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r:id="rId6"/>
  </sheets>
  <definedNames>
    <definedName name="_xlnm._FilterDatabase" localSheetId="0" hidden="1">汇总表!$A$11:$G$16</definedName>
    <definedName name="_xlnm._FilterDatabase" localSheetId="1" hidden="1">银行发放表!$A$3:$XEJ$2210</definedName>
    <definedName name="_xlnm._FilterDatabase" localSheetId="2" hidden="1">新增!$A$3:$K$17</definedName>
    <definedName name="_xlnm._FilterDatabase" localSheetId="3" hidden="1">注销!$A$3:$J$81</definedName>
    <definedName name="_xlnm._FilterDatabase" localSheetId="4" hidden="1">变更!$A$1:$J$12</definedName>
    <definedName name="A4A2310">银行发放表!#REF!</definedName>
    <definedName name="_xlnm.Print_Titles" localSheetId="3">注销!$3:$3</definedName>
    <definedName name="_xlnm.Print_Area" localSheetId="3">注销!$A$1:$J$81</definedName>
    <definedName name="_xlnm.Print_Titles" localSheetId="1">银行发放表!$3:$3</definedName>
    <definedName name="_xlnm.Print_Area" localSheetId="1">银行发放表!$A$1:$I$2210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K1953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<sst xmlns="http://schemas.openxmlformats.org/spreadsheetml/2006/main" count="19485" uniqueCount="7779">
  <si>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年1月80岁以上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</si>
  <si>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</si>
  <si>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</si>
  <si>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</si>
  <si>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</si>
  <si>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</si>
  <si>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</si>
  <si>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</si>
  <si>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</si>
  <si>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</si>
  <si>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本月新增城市13人（80岁11人,90岁2人）、变更5人(90岁5人，100岁0人)、注销75人（80岁52人、90岁24人、100岁1人）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</si>
  <si>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</si>
  <si>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</si>
  <si>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</si>
  <si>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</si>
  <si>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</si>
  <si>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</si>
  <si>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</si>
  <si>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</si>
  <si>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梁燕秋</t>
  </si>
  <si>
    <t>填报日期：  2023年1月28日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</si>
  <si>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</si>
  <si>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2023年1月80岁以上老人津贴发放表</t>
  </si>
  <si>
    <t>填报单位：风采街道办事处                                                                                                                        2023年1月28日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</si>
  <si>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</si>
  <si>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</si>
  <si>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</si>
  <si>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</si>
  <si>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</si>
  <si>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</si>
  <si>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</si>
  <si>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</si>
  <si>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</si>
  <si>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</si>
  <si>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</si>
  <si>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</si>
  <si>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</si>
  <si>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</si>
  <si>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</si>
  <si>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风采1月津贴</t>
  </si>
  <si>
    <t>2015年11月新增</t>
  </si>
  <si>
    <t>440202193208050621</t>
  </si>
  <si>
    <t>城市</t>
  </si>
  <si>
    <t>风采路</t>
  </si>
  <si>
    <t>陈玉英</t>
  </si>
  <si>
    <t>44711500460214389</t>
  </si>
  <si>
    <t>44020219321126062X</t>
  </si>
  <si>
    <t>杜婵</t>
  </si>
  <si>
    <t>44711100460056821</t>
  </si>
  <si>
    <t>44020219280512062X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</si>
  <si>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</si>
  <si>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秦香莲</t>
  </si>
  <si>
    <t>44713000460189416</t>
  </si>
  <si>
    <t>440202193105030628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</si>
  <si>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</si>
  <si>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罗秋环</t>
  </si>
  <si>
    <t>44711300460074416</t>
  </si>
  <si>
    <t>440202193307230628</t>
  </si>
  <si>
    <t>郭瑞贤</t>
  </si>
  <si>
    <t>44713000460187642</t>
  </si>
  <si>
    <t>440202193410280623</t>
  </si>
  <si>
    <t>廖荣娇</t>
  </si>
  <si>
    <t>44713000460187329</t>
  </si>
  <si>
    <t>440202193506070620</t>
  </si>
  <si>
    <t>周伟芳</t>
  </si>
  <si>
    <t>44713000460187311</t>
  </si>
  <si>
    <t>440202193309100624</t>
  </si>
  <si>
    <t>叶瑞英</t>
  </si>
  <si>
    <t>44711000460101108</t>
  </si>
  <si>
    <t>440202192708190626</t>
  </si>
  <si>
    <t>李嘉鹏</t>
  </si>
  <si>
    <t>44718000460090387</t>
  </si>
  <si>
    <t>44020419310712361X</t>
  </si>
  <si>
    <t>2021年6月变更</t>
  </si>
  <si>
    <t>王秀芬</t>
  </si>
  <si>
    <t>44713000460184458</t>
  </si>
  <si>
    <t>440202193303250621</t>
  </si>
  <si>
    <t>何丽娥</t>
  </si>
  <si>
    <t>44713000460187022</t>
  </si>
  <si>
    <t>440204193301200623</t>
  </si>
  <si>
    <t>东堤横街44号</t>
  </si>
  <si>
    <t>15820120052</t>
  </si>
  <si>
    <t>甘玉珍</t>
  </si>
  <si>
    <t>44715400460096587</t>
  </si>
  <si>
    <t>440202193504050626</t>
  </si>
  <si>
    <t>杜桂芬</t>
  </si>
  <si>
    <t>44713000460185976</t>
  </si>
  <si>
    <t>44020219310504064X</t>
  </si>
  <si>
    <t>李雪英</t>
  </si>
  <si>
    <t>44713000460186065</t>
  </si>
  <si>
    <t>440202193405050647</t>
  </si>
  <si>
    <t>张桂娥</t>
  </si>
  <si>
    <t>44711700460151496</t>
  </si>
  <si>
    <t>440202192611180624</t>
  </si>
  <si>
    <t>欧美玉</t>
  </si>
  <si>
    <t>44711600460248039</t>
  </si>
  <si>
    <t>440202192908080624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</si>
  <si>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</si>
  <si>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许瑞英</t>
  </si>
  <si>
    <t>44711600460247718</t>
  </si>
  <si>
    <t>440202193102040628</t>
  </si>
  <si>
    <t>黄玉英</t>
  </si>
  <si>
    <t>44713000460188194</t>
  </si>
  <si>
    <t>44020219330612062X</t>
  </si>
  <si>
    <t>黄兴有</t>
  </si>
  <si>
    <t>44713000460189309</t>
  </si>
  <si>
    <t>440202193304100641</t>
  </si>
  <si>
    <t>陈梅英</t>
  </si>
  <si>
    <t>44711100460012170</t>
  </si>
  <si>
    <t>440202192709130625</t>
  </si>
  <si>
    <t>邓灶仙</t>
  </si>
  <si>
    <t>44713500460145227</t>
  </si>
  <si>
    <t>440202193303120624</t>
  </si>
  <si>
    <t>蔡集英</t>
  </si>
  <si>
    <t>44713000460189077</t>
  </si>
  <si>
    <t>440202192701040625</t>
  </si>
  <si>
    <t>郑干</t>
  </si>
  <si>
    <t>44713000460180399</t>
  </si>
  <si>
    <t>440202193003030619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</si>
  <si>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</si>
  <si>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潘秀容</t>
  </si>
  <si>
    <t>44715200460187109</t>
  </si>
  <si>
    <t>440202192607210624</t>
  </si>
  <si>
    <t>叶月兰</t>
  </si>
  <si>
    <t>44713000460217977</t>
  </si>
  <si>
    <t>44020219340802062X</t>
  </si>
  <si>
    <t>罗燕贞</t>
  </si>
  <si>
    <t>44713000460187949</t>
  </si>
  <si>
    <t>440202193309250024</t>
  </si>
  <si>
    <t>肖金莲</t>
  </si>
  <si>
    <t>44713000460187923</t>
  </si>
  <si>
    <t>44020219290809062X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</si>
  <si>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</si>
  <si>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罗晨</t>
  </si>
  <si>
    <t>44713000460188368</t>
  </si>
  <si>
    <t>44020219331205063X</t>
  </si>
  <si>
    <t>欧阳羡霞</t>
  </si>
  <si>
    <t>44713000460188509</t>
  </si>
  <si>
    <t>440204192907023620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</si>
  <si>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7</t>
    </r>
    <r>
      <rPr>
        <sz val="10"/>
        <rFont val="宋体"/>
        <charset val="134"/>
      </rPr>
      <t>月变更</t>
    </r>
  </si>
  <si>
    <t>陈云安</t>
  </si>
  <si>
    <t>44713000460188350</t>
  </si>
  <si>
    <t>440202193411100612</t>
  </si>
  <si>
    <t>龙有芹</t>
  </si>
  <si>
    <t>44713000460189648</t>
  </si>
  <si>
    <t>440202193303140625</t>
  </si>
  <si>
    <t>朱紫梅</t>
  </si>
  <si>
    <t>44711700460151397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</si>
  <si>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</si>
  <si>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</si>
  <si>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</si>
  <si>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</si>
  <si>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</si>
  <si>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2</t>
    </r>
    <r>
      <rPr>
        <sz val="10"/>
        <rFont val="宋体"/>
        <charset val="134"/>
      </rPr>
      <t>月变更</t>
    </r>
  </si>
  <si>
    <t>罗秀珍</t>
  </si>
  <si>
    <t>44715200460191093</t>
  </si>
  <si>
    <t>440202192912160627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</si>
  <si>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</si>
  <si>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胡爱桂</t>
  </si>
  <si>
    <t>44713000460191149</t>
  </si>
  <si>
    <t>440202193509160621</t>
  </si>
  <si>
    <t>张爱娣</t>
  </si>
  <si>
    <t>44713000460191081</t>
  </si>
  <si>
    <t>440202193010150627</t>
  </si>
  <si>
    <t>谢厚德</t>
  </si>
  <si>
    <t>44715200460190723</t>
  </si>
  <si>
    <t>440202193401060610</t>
  </si>
  <si>
    <t>骆甲娣</t>
  </si>
  <si>
    <t>44711000460101033</t>
  </si>
  <si>
    <t>440202193401070624</t>
  </si>
  <si>
    <t>吴秀英</t>
  </si>
  <si>
    <t>44713000460190356</t>
  </si>
  <si>
    <t>440202193507250623</t>
  </si>
  <si>
    <t>许瑛</t>
  </si>
  <si>
    <t>44713500460132175</t>
  </si>
  <si>
    <t>440202193409090646</t>
  </si>
  <si>
    <t>何东城</t>
  </si>
  <si>
    <t>44710800460005287</t>
  </si>
  <si>
    <t>440202193110280613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</si>
  <si>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</si>
  <si>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邓亮婵</t>
  </si>
  <si>
    <t>44711000460101140</t>
  </si>
  <si>
    <t>440202193312290641</t>
  </si>
  <si>
    <t>饶光荣</t>
  </si>
  <si>
    <t>44713000460191602</t>
  </si>
  <si>
    <t>440202193408050626</t>
  </si>
  <si>
    <t>陈玉琼</t>
  </si>
  <si>
    <t>44711000460100985</t>
  </si>
  <si>
    <t>440202192604080625</t>
  </si>
  <si>
    <t>江文铮</t>
  </si>
  <si>
    <t>6230521430001639075</t>
  </si>
  <si>
    <t>440203193305131833</t>
  </si>
  <si>
    <t>风度北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</si>
  <si>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月变更账号</t>
    </r>
  </si>
  <si>
    <t>吴锦容</t>
  </si>
  <si>
    <t>44713000460187006</t>
  </si>
  <si>
    <t>440203193311151849</t>
  </si>
  <si>
    <t>陈传宝</t>
  </si>
  <si>
    <t>44713000460187063</t>
  </si>
  <si>
    <t>440202193412030919</t>
  </si>
  <si>
    <t>关丽华</t>
  </si>
  <si>
    <t>44713000460121880</t>
  </si>
  <si>
    <t>440202193407010323</t>
  </si>
  <si>
    <t>黄庙金</t>
  </si>
  <si>
    <t>44713000460186479</t>
  </si>
  <si>
    <t>44022119350207034X</t>
  </si>
  <si>
    <t>张林妹</t>
  </si>
  <si>
    <t>44713000460187436</t>
  </si>
  <si>
    <t>440202193205040647</t>
  </si>
  <si>
    <t>2022年5月变更</t>
  </si>
  <si>
    <t>周明炎</t>
  </si>
  <si>
    <t>44713500460150615</t>
  </si>
  <si>
    <t>440204193311213313</t>
  </si>
  <si>
    <t>老东门</t>
  </si>
  <si>
    <t>李炳妃</t>
  </si>
  <si>
    <t>6228231435491542569</t>
  </si>
  <si>
    <t>440202193306020629</t>
  </si>
  <si>
    <t>风度北4号502房</t>
  </si>
  <si>
    <t>8881661</t>
  </si>
  <si>
    <t>何忠力</t>
  </si>
  <si>
    <t>44713500460128918</t>
  </si>
  <si>
    <t>440203193002011818</t>
  </si>
  <si>
    <t>黄顺招</t>
  </si>
  <si>
    <t>44713000460187907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</si>
  <si>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</si>
  <si>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</si>
  <si>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</si>
  <si>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</si>
  <si>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</si>
  <si>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</si>
  <si>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</si>
  <si>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44713000460188269</t>
  </si>
  <si>
    <t>440202193412220915</t>
  </si>
  <si>
    <t>朱永雅</t>
  </si>
  <si>
    <t>44715200460189139</t>
  </si>
  <si>
    <t>440202193307170645</t>
  </si>
  <si>
    <t>邓惠珍</t>
  </si>
  <si>
    <t>44713000460188244</t>
  </si>
  <si>
    <t>440203193109191820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</si>
  <si>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9</t>
    </r>
    <r>
      <rPr>
        <sz val="10"/>
        <rFont val="宋体"/>
        <charset val="134"/>
      </rPr>
      <t xml:space="preserve">月变更/补发2021年9、10月未更改金额部分
</t>
    </r>
  </si>
  <si>
    <t>李玉英</t>
  </si>
  <si>
    <t>44713000460188665</t>
  </si>
  <si>
    <t>440202193210300327</t>
  </si>
  <si>
    <t>18707677018</t>
  </si>
  <si>
    <t>2022年10月变更</t>
  </si>
  <si>
    <t>刘渭</t>
  </si>
  <si>
    <t>44711600460247817</t>
  </si>
  <si>
    <t>440202193112080615</t>
  </si>
  <si>
    <t>2021年12月变更</t>
  </si>
  <si>
    <t>张成强</t>
  </si>
  <si>
    <t>44713000460189549</t>
  </si>
  <si>
    <t>44020219310706061X</t>
  </si>
  <si>
    <t>2021年7月变更</t>
  </si>
  <si>
    <t>何自娣</t>
  </si>
  <si>
    <t>44713500460129312</t>
  </si>
  <si>
    <t>440202193104120322</t>
  </si>
  <si>
    <t>范秀宅</t>
  </si>
  <si>
    <t>44713000460190349</t>
  </si>
  <si>
    <t>440202193109090628</t>
  </si>
  <si>
    <t>金寿高</t>
  </si>
  <si>
    <t>44713600460089852</t>
  </si>
  <si>
    <t>440204193412200618</t>
  </si>
  <si>
    <t>刘思忠</t>
  </si>
  <si>
    <t>44713600460056281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</si>
  <si>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</si>
  <si>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</si>
  <si>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</si>
  <si>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</si>
  <si>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</si>
  <si>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</si>
  <si>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</si>
  <si>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44713000460190885</t>
  </si>
  <si>
    <t>440202193501110013</t>
  </si>
  <si>
    <t>朱新女</t>
  </si>
  <si>
    <t>44726100460340228</t>
  </si>
  <si>
    <t>440232193404010027</t>
  </si>
  <si>
    <t>风采路106号604</t>
  </si>
  <si>
    <t>13346513905</t>
  </si>
  <si>
    <t>张小彰</t>
  </si>
  <si>
    <t>44713000460191073</t>
  </si>
  <si>
    <t>440202193003150012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</si>
  <si>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</si>
  <si>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陈雪芳</t>
  </si>
  <si>
    <t>44713000460190976</t>
  </si>
  <si>
    <t>440202193401120628</t>
  </si>
  <si>
    <t>叶洁英</t>
  </si>
  <si>
    <t>44711300460074630</t>
  </si>
  <si>
    <t>440202193410100020</t>
  </si>
  <si>
    <t>刘德龙</t>
  </si>
  <si>
    <t>44713000460191891</t>
  </si>
  <si>
    <t>440202192902040015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</si>
  <si>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</si>
  <si>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谢艳霞</t>
  </si>
  <si>
    <t>44710200460334557</t>
  </si>
  <si>
    <t>44020219350214002X</t>
  </si>
  <si>
    <t>林人鹏</t>
  </si>
  <si>
    <t>44710200460340398</t>
  </si>
  <si>
    <t>432524193503010037</t>
  </si>
  <si>
    <t>刘冠兴</t>
  </si>
  <si>
    <t>44718000460090296</t>
  </si>
  <si>
    <t>440204193011150613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</si>
  <si>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月变更</t>
    </r>
  </si>
  <si>
    <t>陆绮冰</t>
  </si>
  <si>
    <t>6228481430669085316</t>
  </si>
  <si>
    <t>440202193310050628</t>
  </si>
  <si>
    <t>林英</t>
  </si>
  <si>
    <t>44713000460189234</t>
  </si>
  <si>
    <t>44020219330823062X</t>
  </si>
  <si>
    <t>张寿春</t>
  </si>
  <si>
    <t>44718000460172151</t>
  </si>
  <si>
    <t>440202193002200612</t>
  </si>
  <si>
    <t>北直街52号</t>
  </si>
  <si>
    <t>13542278537</t>
  </si>
  <si>
    <t>2020年3月变更</t>
  </si>
  <si>
    <t>彭少清</t>
  </si>
  <si>
    <t>44713500460149765</t>
  </si>
  <si>
    <t>440203193503181815</t>
  </si>
  <si>
    <t>西堤北10号</t>
  </si>
  <si>
    <t>8888732</t>
  </si>
  <si>
    <t>刘凤招</t>
  </si>
  <si>
    <t>44713000460188301</t>
  </si>
  <si>
    <t>440204193304173341</t>
  </si>
  <si>
    <t>吴笑娟</t>
  </si>
  <si>
    <t>44715200460187935</t>
  </si>
  <si>
    <t>440202193208120028</t>
  </si>
  <si>
    <t>1329380052</t>
  </si>
  <si>
    <t>2022年8月变更</t>
  </si>
  <si>
    <t>李辉</t>
  </si>
  <si>
    <t>44713000460188343</t>
  </si>
  <si>
    <t>440203192909011811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</si>
  <si>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10</t>
    </r>
    <r>
      <rPr>
        <sz val="10"/>
        <rFont val="宋体"/>
        <charset val="134"/>
      </rPr>
      <t>月变更</t>
    </r>
  </si>
  <si>
    <t>何礼秩</t>
  </si>
  <si>
    <t>44710200460340349</t>
  </si>
  <si>
    <t>440202192703020011</t>
  </si>
  <si>
    <t>古秀娣</t>
  </si>
  <si>
    <t>44713600460081156</t>
  </si>
  <si>
    <t>440202193208015324</t>
  </si>
  <si>
    <t>13450338227</t>
  </si>
  <si>
    <t>马震亚</t>
  </si>
  <si>
    <t>44711600460248302</t>
  </si>
  <si>
    <t>440202193105150611</t>
  </si>
  <si>
    <t>许发贺</t>
  </si>
  <si>
    <t>44713500460127332</t>
  </si>
  <si>
    <t>440202193007150351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</si>
  <si>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</si>
  <si>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张房胜</t>
  </si>
  <si>
    <t>44715400460081092</t>
  </si>
  <si>
    <t>44022119340305271X</t>
  </si>
  <si>
    <t>孔玉珍</t>
  </si>
  <si>
    <t>44713000460188632</t>
  </si>
  <si>
    <t>440202193504040620</t>
  </si>
  <si>
    <t>黄统元</t>
  </si>
  <si>
    <t>44711000460048879</t>
  </si>
  <si>
    <t>440221193409210010</t>
  </si>
  <si>
    <t>潘建明</t>
  </si>
  <si>
    <t>44713000460189929</t>
  </si>
  <si>
    <t>440202193006040628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</si>
  <si>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</si>
  <si>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王燕生</t>
  </si>
  <si>
    <t>44713000460188178</t>
  </si>
  <si>
    <t>440202193109050327</t>
  </si>
  <si>
    <t>胡梅英</t>
  </si>
  <si>
    <t>44713000460190984</t>
  </si>
  <si>
    <t>440202193403300323</t>
  </si>
  <si>
    <t>莫北容</t>
  </si>
  <si>
    <t>44713000460190281</t>
  </si>
  <si>
    <t>440203193010091520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</si>
  <si>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11</t>
    </r>
    <r>
      <rPr>
        <sz val="10"/>
        <rFont val="宋体"/>
        <charset val="0"/>
      </rPr>
      <t>月变更</t>
    </r>
  </si>
  <si>
    <t>周秀英</t>
  </si>
  <si>
    <t>44711500460176877</t>
  </si>
  <si>
    <t>440202193509260622</t>
  </si>
  <si>
    <t>何万凤</t>
  </si>
  <si>
    <t>44713500460131144</t>
  </si>
  <si>
    <t>440222193202060322</t>
  </si>
  <si>
    <t>2022年2月变更</t>
  </si>
  <si>
    <t>梁菊英</t>
  </si>
  <si>
    <t>44713000460192220</t>
  </si>
  <si>
    <t>440203193004041826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</si>
  <si>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</t>
    </r>
  </si>
  <si>
    <t>程金满</t>
  </si>
  <si>
    <t>44715200460194519</t>
  </si>
  <si>
    <t>440202193307120621</t>
  </si>
  <si>
    <t>彭锦雩</t>
  </si>
  <si>
    <t>44715200460194501</t>
  </si>
  <si>
    <t>44020219350525062X</t>
  </si>
  <si>
    <t>环园路</t>
  </si>
  <si>
    <t>龙碧辉</t>
  </si>
  <si>
    <t>44713000460186842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</si>
  <si>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</si>
  <si>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</si>
  <si>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</si>
  <si>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</si>
  <si>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</si>
  <si>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</si>
  <si>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</si>
  <si>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44713000460218850</t>
  </si>
  <si>
    <t>440202193511110615</t>
  </si>
  <si>
    <t>15915411303</t>
  </si>
  <si>
    <t>谢龙娥</t>
  </si>
  <si>
    <t>44713000460186115</t>
  </si>
  <si>
    <t>440202193404190621</t>
  </si>
  <si>
    <t>邓金娣</t>
  </si>
  <si>
    <t>44713000460186966</t>
  </si>
  <si>
    <t>440202193404060624</t>
  </si>
  <si>
    <t>钟群英</t>
  </si>
  <si>
    <t>44713000460186917</t>
  </si>
  <si>
    <t>440203193110211825</t>
  </si>
  <si>
    <t>黄金莲</t>
  </si>
  <si>
    <t>44713000460186248</t>
  </si>
  <si>
    <t>440202193412050645</t>
  </si>
  <si>
    <t>李务滋</t>
  </si>
  <si>
    <t>44713000460186586</t>
  </si>
  <si>
    <t>440202193509130617</t>
  </si>
  <si>
    <t>朱永付</t>
  </si>
  <si>
    <t>44713000460185927</t>
  </si>
  <si>
    <t>440202193405060634</t>
  </si>
  <si>
    <t>沈玉兰</t>
  </si>
  <si>
    <t>44713000460186743</t>
  </si>
  <si>
    <t>440202193409050628</t>
  </si>
  <si>
    <t>周浩明</t>
  </si>
  <si>
    <t>44713000460193624</t>
  </si>
  <si>
    <t>440225193306010417</t>
  </si>
  <si>
    <t>黄天予</t>
  </si>
  <si>
    <t>44710200460348797</t>
  </si>
  <si>
    <t>440202193012140625</t>
  </si>
  <si>
    <t>8873586/13058220600</t>
  </si>
  <si>
    <t>闫阿玲</t>
  </si>
  <si>
    <t>44713000460192857</t>
  </si>
  <si>
    <t>440225193501280420</t>
  </si>
  <si>
    <t>曾秀珍</t>
  </si>
  <si>
    <t>44713000460188129</t>
  </si>
  <si>
    <t>440202193510110621</t>
  </si>
  <si>
    <t>潘燕珍</t>
  </si>
  <si>
    <t>44713000460182916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</si>
  <si>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</si>
  <si>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</si>
  <si>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</si>
  <si>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</si>
  <si>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</si>
  <si>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</si>
  <si>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</si>
  <si>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44713000460188822</t>
  </si>
  <si>
    <t>440202193105100622</t>
  </si>
  <si>
    <t>吴挺芳</t>
  </si>
  <si>
    <t>44713000460188251</t>
  </si>
  <si>
    <t>440202193106100616</t>
  </si>
  <si>
    <t>廖琼珠</t>
  </si>
  <si>
    <t>44713000460189366</t>
  </si>
  <si>
    <t>440203193504141540</t>
  </si>
  <si>
    <t>伍红</t>
  </si>
  <si>
    <t>44713000460218934</t>
  </si>
  <si>
    <t>440202193105160625</t>
  </si>
  <si>
    <t xml:space="preserve">尤懏怡 </t>
  </si>
  <si>
    <t>44713000460189986</t>
  </si>
  <si>
    <t>440202193303220625</t>
  </si>
  <si>
    <t>黄淑贤</t>
  </si>
  <si>
    <t>44711800460128914</t>
  </si>
  <si>
    <t>440202193202280629</t>
  </si>
  <si>
    <t>8884816</t>
  </si>
  <si>
    <t>2022年5月变更，补发2022年3-4月共两个月津贴20元</t>
  </si>
  <si>
    <t>吴春荣</t>
  </si>
  <si>
    <t>44711800460128922</t>
  </si>
  <si>
    <t>440202192712020611</t>
  </si>
  <si>
    <t>陈顺先</t>
  </si>
  <si>
    <t>44711800460128799</t>
  </si>
  <si>
    <t>440202193312050621</t>
  </si>
  <si>
    <t>邹影焰</t>
  </si>
  <si>
    <t>44713000460186529</t>
  </si>
  <si>
    <t>440202193503131520</t>
  </si>
  <si>
    <t>升平路</t>
  </si>
  <si>
    <t>荣培羽</t>
  </si>
  <si>
    <t>44713000460186503</t>
  </si>
  <si>
    <t>440202193407101516</t>
  </si>
  <si>
    <t>陈学兴</t>
  </si>
  <si>
    <t>44710200460356667</t>
  </si>
  <si>
    <t>440202192901160613</t>
  </si>
  <si>
    <t>中山路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</si>
  <si>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1</t>
    </r>
    <r>
      <rPr>
        <sz val="10"/>
        <rFont val="宋体"/>
        <charset val="134"/>
      </rPr>
      <t>月变更</t>
    </r>
  </si>
  <si>
    <t>李宗典</t>
  </si>
  <si>
    <t>44713000460193699</t>
  </si>
  <si>
    <t>440202193507150657</t>
  </si>
  <si>
    <t>廖志强</t>
  </si>
  <si>
    <t>44713000460190034</t>
  </si>
  <si>
    <t>440202193404210610</t>
  </si>
  <si>
    <t>吕万新</t>
  </si>
  <si>
    <t>44713500460130906</t>
  </si>
  <si>
    <t>440202193311050654</t>
  </si>
  <si>
    <t>李金华</t>
  </si>
  <si>
    <t>44713000460188376</t>
  </si>
  <si>
    <t>440202193002020611</t>
  </si>
  <si>
    <t>范斯明</t>
  </si>
  <si>
    <t>44713000460188962</t>
  </si>
  <si>
    <t>440202193410180622</t>
  </si>
  <si>
    <t>周荣福</t>
  </si>
  <si>
    <t>44713000460188202</t>
  </si>
  <si>
    <t>44020219341109091X</t>
  </si>
  <si>
    <t>易大春</t>
  </si>
  <si>
    <t>44713000460187378</t>
  </si>
  <si>
    <t>440203193202112111</t>
  </si>
  <si>
    <t>峰前路</t>
  </si>
  <si>
    <t>13927861942</t>
  </si>
  <si>
    <t>罗谷胜</t>
  </si>
  <si>
    <t>44713000460187519</t>
  </si>
  <si>
    <t>440202193101150614</t>
  </si>
  <si>
    <t>袁少坤</t>
  </si>
  <si>
    <t>44711700460152742</t>
  </si>
  <si>
    <t>440202193210120617</t>
  </si>
  <si>
    <t>冯月莲</t>
  </si>
  <si>
    <t>44715200460194360</t>
  </si>
  <si>
    <t>440202193308220624</t>
  </si>
  <si>
    <t>黄英招</t>
  </si>
  <si>
    <t>44715200460194352</t>
  </si>
  <si>
    <t>440202193404270023</t>
  </si>
  <si>
    <t>陈丽容</t>
  </si>
  <si>
    <t>44711000460100936</t>
  </si>
  <si>
    <t>440202193510250624</t>
  </si>
  <si>
    <t>刘坤娥</t>
  </si>
  <si>
    <t>44713000460186305</t>
  </si>
  <si>
    <t>440202192910100620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</si>
  <si>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</si>
  <si>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李光</t>
  </si>
  <si>
    <t>44713500460150797</t>
  </si>
  <si>
    <t>440202193402200312</t>
  </si>
  <si>
    <t>陈观水</t>
  </si>
  <si>
    <t>44713000460187196</t>
  </si>
  <si>
    <t>440202192909270323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</si>
  <si>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12</t>
    </r>
    <r>
      <rPr>
        <sz val="10"/>
        <rFont val="宋体"/>
        <charset val="134"/>
      </rPr>
      <t>月变更</t>
    </r>
  </si>
  <si>
    <t>黎起周</t>
  </si>
  <si>
    <t>44711000460120678</t>
  </si>
  <si>
    <t>440202193409140017</t>
  </si>
  <si>
    <t>邓有德</t>
  </si>
  <si>
    <t>44713000460193673</t>
  </si>
  <si>
    <t>440202193408260623</t>
  </si>
  <si>
    <t>钟秀英</t>
  </si>
  <si>
    <t>44713000460186701</t>
  </si>
  <si>
    <t>440202193403290620</t>
  </si>
  <si>
    <t>邓美兰</t>
  </si>
  <si>
    <t>44713000460193590</t>
  </si>
  <si>
    <t>440202193507010646</t>
  </si>
  <si>
    <t>王柱妹</t>
  </si>
  <si>
    <t>44713000460189515</t>
  </si>
  <si>
    <t>440204193012300628</t>
  </si>
  <si>
    <t>陈树开</t>
  </si>
  <si>
    <t>44713000460188905</t>
  </si>
  <si>
    <t>440202193104300323</t>
  </si>
  <si>
    <t>罗焕云</t>
  </si>
  <si>
    <t>44710200460339945</t>
  </si>
  <si>
    <t>440203193506191525</t>
  </si>
  <si>
    <t>张瑞娇</t>
  </si>
  <si>
    <t>44711500460223174</t>
  </si>
  <si>
    <t>440202193311020623</t>
  </si>
  <si>
    <t>徐集</t>
  </si>
  <si>
    <t>44713000460187337</t>
  </si>
  <si>
    <t>440202193107010639</t>
  </si>
  <si>
    <t>2021年8月变更</t>
  </si>
  <si>
    <t>张家丽</t>
  </si>
  <si>
    <t>44713000460187402</t>
  </si>
  <si>
    <t>440202193510160629</t>
  </si>
  <si>
    <t>中山路迁风采路</t>
  </si>
  <si>
    <t>向萍</t>
  </si>
  <si>
    <t>44713000460186313</t>
  </si>
  <si>
    <t>440202193304140627</t>
  </si>
  <si>
    <t>谭志介</t>
  </si>
  <si>
    <t>6228481436236043472</t>
  </si>
  <si>
    <t>440203193508312116</t>
  </si>
  <si>
    <t>唐锦兰</t>
  </si>
  <si>
    <t>44713500460130807</t>
  </si>
  <si>
    <t>440203193207232120</t>
  </si>
  <si>
    <t>13726584814</t>
  </si>
  <si>
    <t>2022年9月变更</t>
  </si>
  <si>
    <t>刘照洪</t>
  </si>
  <si>
    <t>44715000460120401</t>
  </si>
  <si>
    <t>440203193501151815</t>
  </si>
  <si>
    <t>邹达明</t>
  </si>
  <si>
    <t>44713500460126888</t>
  </si>
  <si>
    <t>44020219331212001X</t>
  </si>
  <si>
    <t>沈秀华</t>
  </si>
  <si>
    <t>44713000460187774</t>
  </si>
  <si>
    <t>440202193404250620</t>
  </si>
  <si>
    <t>李所章</t>
  </si>
  <si>
    <t>44713000460189218</t>
  </si>
  <si>
    <t>440202192909050611</t>
  </si>
  <si>
    <t>陈细有</t>
  </si>
  <si>
    <t>44711300460073889</t>
  </si>
  <si>
    <t>440202193311110645</t>
  </si>
  <si>
    <t>陈文英</t>
  </si>
  <si>
    <t>44713000460190877</t>
  </si>
  <si>
    <t>440202193301150926</t>
  </si>
  <si>
    <t>邱瑞珍</t>
  </si>
  <si>
    <t>44713000460190091</t>
  </si>
  <si>
    <t>440202192603070628</t>
  </si>
  <si>
    <t>郭优足</t>
  </si>
  <si>
    <t>44715000460120724</t>
  </si>
  <si>
    <t>440229192602194821</t>
  </si>
  <si>
    <t>黄二妹</t>
  </si>
  <si>
    <t>44713500460145425</t>
  </si>
  <si>
    <t>440204193401190629</t>
  </si>
  <si>
    <t>骆教化</t>
  </si>
  <si>
    <t>44711100460052747</t>
  </si>
  <si>
    <t>440202193212250319</t>
  </si>
  <si>
    <t>黄添英</t>
  </si>
  <si>
    <t>44711100460055005</t>
  </si>
  <si>
    <t>440202193505040649</t>
  </si>
  <si>
    <t>陈修丕</t>
  </si>
  <si>
    <t>44713000460191479</t>
  </si>
  <si>
    <t>440202193507040634</t>
  </si>
  <si>
    <t>孔景良</t>
  </si>
  <si>
    <t>44713000460218512</t>
  </si>
  <si>
    <t>440202192809110613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</si>
  <si>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11</t>
    </r>
    <r>
      <rPr>
        <sz val="10"/>
        <rFont val="宋体"/>
        <charset val="134"/>
      </rPr>
      <t>月变更</t>
    </r>
  </si>
  <si>
    <t>张碧倩</t>
  </si>
  <si>
    <t>44713000460192147</t>
  </si>
  <si>
    <t>440202192812060020</t>
  </si>
  <si>
    <t>江琴珍</t>
  </si>
  <si>
    <t>44713000460193640</t>
  </si>
  <si>
    <t>440202193507150622</t>
  </si>
  <si>
    <t>覃锦英</t>
  </si>
  <si>
    <t>44713000460193566</t>
  </si>
  <si>
    <t>44020219340210032X</t>
  </si>
  <si>
    <t>刘亚兰</t>
  </si>
  <si>
    <t>44713500460126771</t>
  </si>
  <si>
    <t>440202193405240328</t>
  </si>
  <si>
    <t>江惠兰</t>
  </si>
  <si>
    <t>44713000460185968</t>
  </si>
  <si>
    <t>440202193002190629</t>
  </si>
  <si>
    <t>魏居妹</t>
  </si>
  <si>
    <t>44713000460185836</t>
  </si>
  <si>
    <t>441824193308153929</t>
  </si>
  <si>
    <t>李考</t>
  </si>
  <si>
    <t>44713000460212499</t>
  </si>
  <si>
    <t>440202193312010611</t>
  </si>
  <si>
    <t>东堤北62号303房</t>
  </si>
  <si>
    <t>邹亚娇</t>
  </si>
  <si>
    <t>44713000460186396</t>
  </si>
  <si>
    <t>44020219321230062X</t>
  </si>
  <si>
    <t>刘盆有</t>
  </si>
  <si>
    <t>44713500460127506</t>
  </si>
  <si>
    <t>440202193405050700</t>
  </si>
  <si>
    <t>梁雪珍</t>
  </si>
  <si>
    <t>44711400460122007</t>
  </si>
  <si>
    <t>440202193402230343</t>
  </si>
  <si>
    <t>许明开</t>
  </si>
  <si>
    <t>44713000460187824</t>
  </si>
  <si>
    <t>440204193509014221</t>
  </si>
  <si>
    <t>李普航</t>
  </si>
  <si>
    <t>44713000460218132</t>
  </si>
  <si>
    <t>44020219310730061X</t>
  </si>
  <si>
    <t>峰前路33号</t>
  </si>
  <si>
    <t>8876450</t>
  </si>
  <si>
    <t>2022年6月变更</t>
  </si>
  <si>
    <t>钟接昌</t>
  </si>
  <si>
    <t>44715300460110380</t>
  </si>
  <si>
    <t>440202193410090934</t>
  </si>
  <si>
    <t>陆树林</t>
  </si>
  <si>
    <t>44713000460186933</t>
  </si>
  <si>
    <t>440202193209050615</t>
  </si>
  <si>
    <t>何焕珍</t>
  </si>
  <si>
    <t>44713000460186941</t>
  </si>
  <si>
    <t>440202193412090620</t>
  </si>
  <si>
    <t>叶刚</t>
  </si>
  <si>
    <t>44713000460188004</t>
  </si>
  <si>
    <t>440202193012140035</t>
  </si>
  <si>
    <t>沈世明</t>
  </si>
  <si>
    <t>44715400460081670</t>
  </si>
  <si>
    <t>440222193507250012</t>
  </si>
  <si>
    <t>邓三女</t>
  </si>
  <si>
    <t>44713000460187113</t>
  </si>
  <si>
    <t>440202193505270620</t>
  </si>
  <si>
    <t>蒙惠兰</t>
  </si>
  <si>
    <t>44713500460150524</t>
  </si>
  <si>
    <t>44020219321206062X</t>
  </si>
  <si>
    <t>峰前路73号</t>
  </si>
  <si>
    <t>2022年12月变更</t>
  </si>
  <si>
    <t>郭文魁</t>
  </si>
  <si>
    <t>44713000460217878</t>
  </si>
  <si>
    <t>440202193207230612</t>
  </si>
  <si>
    <t>峰前路39号</t>
  </si>
  <si>
    <t>13927837976</t>
  </si>
  <si>
    <t>2022年7月变更</t>
  </si>
  <si>
    <t>黄四香</t>
  </si>
  <si>
    <t>44713000460193541</t>
  </si>
  <si>
    <t>440202193510200627</t>
  </si>
  <si>
    <t>刘桂荣</t>
  </si>
  <si>
    <t>44711700460151199</t>
  </si>
  <si>
    <t>440203193402101820</t>
  </si>
  <si>
    <t>东堤南</t>
  </si>
  <si>
    <t>陈美嫦</t>
  </si>
  <si>
    <t>44713000460189754</t>
  </si>
  <si>
    <t>440202193012060625</t>
  </si>
  <si>
    <t>郭韶林</t>
  </si>
  <si>
    <t>44713000460190257</t>
  </si>
  <si>
    <t>440202193312180629</t>
  </si>
  <si>
    <t>林佩琼</t>
  </si>
  <si>
    <t>44713000460189101</t>
  </si>
  <si>
    <t>440202193301050642</t>
  </si>
  <si>
    <t>曹仲仁</t>
  </si>
  <si>
    <t>44713000460191172</t>
  </si>
  <si>
    <t>440203193310051811</t>
  </si>
  <si>
    <t>罗玉琼</t>
  </si>
  <si>
    <t>44715200460194402</t>
  </si>
  <si>
    <t>440202193505040622</t>
  </si>
  <si>
    <t>陈秀英</t>
  </si>
  <si>
    <t>44715200460194477</t>
  </si>
  <si>
    <t>440202193408120620</t>
  </si>
  <si>
    <t>黄淑慧</t>
  </si>
  <si>
    <t>44713000460193061</t>
  </si>
  <si>
    <t>440202193510250640</t>
  </si>
  <si>
    <t>邹桂妹</t>
  </si>
  <si>
    <t>44713500460128124</t>
  </si>
  <si>
    <t>440202193201190322</t>
  </si>
  <si>
    <t>18318522176</t>
  </si>
  <si>
    <t>2022年1月变更</t>
  </si>
  <si>
    <t>梁秋好</t>
  </si>
  <si>
    <t>6228481436707436171</t>
  </si>
  <si>
    <t>440202193410110325</t>
  </si>
  <si>
    <t>李意开</t>
  </si>
  <si>
    <t>44713000460186628</t>
  </si>
  <si>
    <t>440202193306050625</t>
  </si>
  <si>
    <t>骆桂娣</t>
  </si>
  <si>
    <t>44715200460188719</t>
  </si>
  <si>
    <t>440202193305110323</t>
  </si>
  <si>
    <t>陈雪英</t>
  </si>
  <si>
    <t>44711300460073855</t>
  </si>
  <si>
    <t>440202193305120329</t>
  </si>
  <si>
    <t>13500209357</t>
  </si>
  <si>
    <t>许剑辉</t>
  </si>
  <si>
    <t>44713500460128744</t>
  </si>
  <si>
    <t>440202193402210027</t>
  </si>
  <si>
    <t>贺润明</t>
  </si>
  <si>
    <t>44710200460340299</t>
  </si>
  <si>
    <t>440202193101150315</t>
  </si>
  <si>
    <t>房慧贞</t>
  </si>
  <si>
    <t>44713500460129346</t>
  </si>
  <si>
    <t>440202193503170327</t>
  </si>
  <si>
    <t>王继芬</t>
  </si>
  <si>
    <t>44713500460129429</t>
  </si>
  <si>
    <t>440202193212150318</t>
  </si>
  <si>
    <t>吴葱英</t>
  </si>
  <si>
    <t>44713000460188152</t>
  </si>
  <si>
    <t>432621193208116820</t>
  </si>
  <si>
    <t>13346534295</t>
  </si>
  <si>
    <t>温甲妹</t>
  </si>
  <si>
    <t>44715200460190319</t>
  </si>
  <si>
    <t>440202193401150325</t>
  </si>
  <si>
    <t>袁树泉</t>
  </si>
  <si>
    <t>44715200460190293</t>
  </si>
  <si>
    <t>440202193510020319</t>
  </si>
  <si>
    <t>蒋雪英</t>
  </si>
  <si>
    <t>44712000460106767</t>
  </si>
  <si>
    <t>44020219330522032X</t>
  </si>
  <si>
    <t>欧阳群</t>
  </si>
  <si>
    <t>44710200460199299</t>
  </si>
  <si>
    <t>440202193307150329</t>
  </si>
  <si>
    <t>温新娣</t>
  </si>
  <si>
    <t>44715200460189766</t>
  </si>
  <si>
    <t>440202193105250321</t>
  </si>
  <si>
    <t>张凤英</t>
  </si>
  <si>
    <t>44711300460074242</t>
  </si>
  <si>
    <t>440202192606150324</t>
  </si>
  <si>
    <t>张燕</t>
  </si>
  <si>
    <t>44711300460074259</t>
  </si>
  <si>
    <t>440202193312010320</t>
  </si>
  <si>
    <t>赵淑娟</t>
  </si>
  <si>
    <t>44713000460190273</t>
  </si>
  <si>
    <t>440202193211170325</t>
  </si>
  <si>
    <t>刘新娣</t>
  </si>
  <si>
    <t>44713000460190414</t>
  </si>
  <si>
    <t>440202193111130326</t>
  </si>
  <si>
    <t>蓝有连</t>
  </si>
  <si>
    <t>44713000460190323</t>
  </si>
  <si>
    <t>440202193706020329</t>
  </si>
  <si>
    <t>刘甲凤</t>
  </si>
  <si>
    <t>44713500460130153</t>
  </si>
  <si>
    <t>440202193411230329</t>
  </si>
  <si>
    <t>邹火娇</t>
  </si>
  <si>
    <t>44713000460190950</t>
  </si>
  <si>
    <t>440202193507110321</t>
  </si>
  <si>
    <t>肖杏桃</t>
  </si>
  <si>
    <t>44713000460190919</t>
  </si>
  <si>
    <t>44020219330829034X</t>
  </si>
  <si>
    <t>梁循华</t>
  </si>
  <si>
    <t>44711000460100878</t>
  </si>
  <si>
    <t>440202193203240311</t>
  </si>
  <si>
    <t>13902342522</t>
  </si>
  <si>
    <t>林井妹</t>
  </si>
  <si>
    <t>44713500460131631</t>
  </si>
  <si>
    <t>440202193505260326</t>
  </si>
  <si>
    <t>邓北海</t>
  </si>
  <si>
    <t>44713500460131805</t>
  </si>
  <si>
    <t>440202193104300315</t>
  </si>
  <si>
    <t>陈桂兰</t>
  </si>
  <si>
    <t>44713000460191453</t>
  </si>
  <si>
    <t>440202193311040325</t>
  </si>
  <si>
    <t>陈舜卿</t>
  </si>
  <si>
    <t>44713000460166596</t>
  </si>
  <si>
    <t>440202193409100322</t>
  </si>
  <si>
    <t>冼素霞</t>
  </si>
  <si>
    <t>44713500460131508</t>
  </si>
  <si>
    <t>44020219300905032X</t>
  </si>
  <si>
    <t>朱端云</t>
  </si>
  <si>
    <t>44713000460191966</t>
  </si>
  <si>
    <t>440204193510083021</t>
  </si>
  <si>
    <t>陈乙秀</t>
  </si>
  <si>
    <t>44711100460052754</t>
  </si>
  <si>
    <t>440204193406293328</t>
  </si>
  <si>
    <t>建国路</t>
  </si>
  <si>
    <t>黄仲伟</t>
  </si>
  <si>
    <t>44713500460127001</t>
  </si>
  <si>
    <t>440202193407200311</t>
  </si>
  <si>
    <t>饶彩文</t>
  </si>
  <si>
    <t>44713000460185885</t>
  </si>
  <si>
    <t>440202193110080320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</si>
  <si>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</si>
  <si>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曹计隆</t>
  </si>
  <si>
    <t>44711100460052762</t>
  </si>
  <si>
    <t>440204193003233312</t>
  </si>
  <si>
    <t>曾凤香</t>
  </si>
  <si>
    <t>44713500460128173</t>
  </si>
  <si>
    <t>440202193410190329</t>
  </si>
  <si>
    <t>招耀辉</t>
  </si>
  <si>
    <t>44713500460128108</t>
  </si>
  <si>
    <t>440202193111120312</t>
  </si>
  <si>
    <t>朱分好</t>
  </si>
  <si>
    <t>44713500460128165</t>
  </si>
  <si>
    <t>440202193406100327</t>
  </si>
  <si>
    <t>张俊英</t>
  </si>
  <si>
    <t>44713500460128835</t>
  </si>
  <si>
    <t>440202193410160322</t>
  </si>
  <si>
    <t>彭梅娟</t>
  </si>
  <si>
    <t>44713000460188889</t>
  </si>
  <si>
    <t>440202193412070320</t>
  </si>
  <si>
    <t>梁鹤群</t>
  </si>
  <si>
    <t>6228481439236828470</t>
  </si>
  <si>
    <t>362130193411020315</t>
  </si>
  <si>
    <t>张寿南</t>
  </si>
  <si>
    <t>44715200460199468</t>
  </si>
  <si>
    <t>440202193207210013</t>
  </si>
  <si>
    <t>18948829005</t>
  </si>
  <si>
    <t>陆秀森</t>
  </si>
  <si>
    <t>44711000460100704</t>
  </si>
  <si>
    <t>440202192905130315</t>
  </si>
  <si>
    <t>吴炳云</t>
  </si>
  <si>
    <t>44713001100055355</t>
  </si>
  <si>
    <t>44020419350722361X</t>
  </si>
  <si>
    <t>温秀英</t>
  </si>
  <si>
    <t>44713500460128603</t>
  </si>
  <si>
    <t>440202193404160326</t>
  </si>
  <si>
    <t>叶利婵</t>
  </si>
  <si>
    <t>44713500460145276</t>
  </si>
  <si>
    <t>440202193412260343</t>
  </si>
  <si>
    <t>周丽华</t>
  </si>
  <si>
    <t>44713000460185984</t>
  </si>
  <si>
    <t>440202193405040326</t>
  </si>
  <si>
    <t>邓石妹</t>
  </si>
  <si>
    <t>44715000460128297</t>
  </si>
  <si>
    <t>440202193410120646</t>
  </si>
  <si>
    <t>何英莲</t>
  </si>
  <si>
    <t>44713500460133512</t>
  </si>
  <si>
    <t>440202193507270026</t>
  </si>
  <si>
    <t>余玉爱</t>
  </si>
  <si>
    <t>44713000460187428</t>
  </si>
  <si>
    <t>440202193209020029</t>
  </si>
  <si>
    <t>18933719192</t>
  </si>
  <si>
    <t>吴秀梅</t>
  </si>
  <si>
    <t>44713500460107987</t>
  </si>
  <si>
    <t>440202193511180322</t>
  </si>
  <si>
    <t>应恩雪</t>
  </si>
  <si>
    <t>44711300460073772</t>
  </si>
  <si>
    <t>440202193009280328</t>
  </si>
  <si>
    <t>高雪珍</t>
  </si>
  <si>
    <t>44713500460127282</t>
  </si>
  <si>
    <t>440202193206100322</t>
  </si>
  <si>
    <t>13030118628</t>
  </si>
  <si>
    <t>欧阳英</t>
  </si>
  <si>
    <t>44713500460127696</t>
  </si>
  <si>
    <t>440202192902180317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</si>
  <si>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</si>
  <si>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骆亚容</t>
  </si>
  <si>
    <t>44713500460127068</t>
  </si>
  <si>
    <t>440204193212253627</t>
  </si>
  <si>
    <t>曾玉颜</t>
  </si>
  <si>
    <t>44711500460195109</t>
  </si>
  <si>
    <t>440202193406150324</t>
  </si>
  <si>
    <t>周金秀</t>
  </si>
  <si>
    <t>44713000460187212</t>
  </si>
  <si>
    <t>440202193411180325</t>
  </si>
  <si>
    <t>陶广林</t>
  </si>
  <si>
    <t>44713500460126912</t>
  </si>
  <si>
    <t>440202193301090310</t>
  </si>
  <si>
    <t>肖燕琼</t>
  </si>
  <si>
    <t>44713500460129734</t>
  </si>
  <si>
    <t>440202193409140324</t>
  </si>
  <si>
    <t>孔瑞莲</t>
  </si>
  <si>
    <t>44713500460130062</t>
  </si>
  <si>
    <t>440202192705270620</t>
  </si>
  <si>
    <t>风度中迁东堤南</t>
  </si>
  <si>
    <t>彭丽贞</t>
  </si>
  <si>
    <t>44711800460128732</t>
  </si>
  <si>
    <t>44020219320727034X</t>
  </si>
  <si>
    <t>8839410</t>
  </si>
  <si>
    <t>彭二妹</t>
  </si>
  <si>
    <t>44713000460189721</t>
  </si>
  <si>
    <t>440202193309080328</t>
  </si>
  <si>
    <t>陈美英</t>
  </si>
  <si>
    <t>44711000460100969</t>
  </si>
  <si>
    <t>440202193505260342</t>
  </si>
  <si>
    <t>罗桥妹</t>
  </si>
  <si>
    <t>44713500460126821</t>
  </si>
  <si>
    <t>440202193308120340</t>
  </si>
  <si>
    <t>朱世明</t>
  </si>
  <si>
    <t>44713000460204173</t>
  </si>
  <si>
    <t>440202192903060317</t>
  </si>
  <si>
    <t>邓细凤</t>
  </si>
  <si>
    <t>44711300460074531</t>
  </si>
  <si>
    <t>440203193101041828</t>
  </si>
  <si>
    <t>罗崇英</t>
  </si>
  <si>
    <t>44713500460131391</t>
  </si>
  <si>
    <t>440202193510100327</t>
  </si>
  <si>
    <t>谭妙颜</t>
  </si>
  <si>
    <t>44713000460190729</t>
  </si>
  <si>
    <t>440203193306141822</t>
  </si>
  <si>
    <t>李树强</t>
  </si>
  <si>
    <t>44713100460005792</t>
  </si>
  <si>
    <t>440202192712150619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</si>
  <si>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</si>
  <si>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陈迪凡</t>
  </si>
  <si>
    <t>44713000460191123</t>
  </si>
  <si>
    <t>440202193407290310</t>
  </si>
  <si>
    <t>李惠群</t>
  </si>
  <si>
    <t>44713500460126599</t>
  </si>
  <si>
    <t>440202193210060327</t>
  </si>
  <si>
    <t>2022年10月变更，11月补发2022年10月补贴</t>
  </si>
  <si>
    <t>熊丽芳</t>
  </si>
  <si>
    <t>44713000460185851</t>
  </si>
  <si>
    <t>440202192907180324</t>
  </si>
  <si>
    <t>王坤林</t>
  </si>
  <si>
    <t>44713000460186719</t>
  </si>
  <si>
    <t>440202193201120033</t>
  </si>
  <si>
    <t>李春娇</t>
  </si>
  <si>
    <t>44718000460171716</t>
  </si>
  <si>
    <t>44020219340319062X</t>
  </si>
  <si>
    <t>余松正</t>
  </si>
  <si>
    <t>44713000460218314</t>
  </si>
  <si>
    <t>440202193404170313</t>
  </si>
  <si>
    <t>沈媛萍</t>
  </si>
  <si>
    <t>44713000460217688</t>
  </si>
  <si>
    <t>44020319300418152X</t>
  </si>
  <si>
    <t>沈赞文</t>
  </si>
  <si>
    <t>44713000460003369</t>
  </si>
  <si>
    <t>440202193211110613</t>
  </si>
  <si>
    <t>18707676008</t>
  </si>
  <si>
    <t>2022年11月变更</t>
  </si>
  <si>
    <t>陈广满</t>
  </si>
  <si>
    <t>44713000460187840</t>
  </si>
  <si>
    <t>440202193412280010</t>
  </si>
  <si>
    <t>萧大斌</t>
  </si>
  <si>
    <t>44711000460111321</t>
  </si>
  <si>
    <t>440202193508080072</t>
  </si>
  <si>
    <t>赵作君</t>
  </si>
  <si>
    <t>44713500460149799</t>
  </si>
  <si>
    <t>440203192903061519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</si>
  <si>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</si>
  <si>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李政辰</t>
  </si>
  <si>
    <t>44713500460129742</t>
  </si>
  <si>
    <t>440202192907160315</t>
  </si>
  <si>
    <t>苏洁英</t>
  </si>
  <si>
    <t>44711300460074275</t>
  </si>
  <si>
    <t>440204193505063624</t>
  </si>
  <si>
    <t>谭翠芬</t>
  </si>
  <si>
    <t>44713500460117762</t>
  </si>
  <si>
    <t>440202193302040323</t>
  </si>
  <si>
    <t>叶金明</t>
  </si>
  <si>
    <t>44713000460190687</t>
  </si>
  <si>
    <t>440202193307010625</t>
  </si>
  <si>
    <t>简桂生</t>
  </si>
  <si>
    <t>44713000460188459</t>
  </si>
  <si>
    <t>44020219340508031X</t>
  </si>
  <si>
    <t>何金凤</t>
  </si>
  <si>
    <t>44713000460191651</t>
  </si>
  <si>
    <t>440202193402280324</t>
  </si>
  <si>
    <t>凌焕文</t>
  </si>
  <si>
    <t>44713000460191917</t>
  </si>
  <si>
    <t>440203193311151814</t>
  </si>
  <si>
    <t>李敬文</t>
  </si>
  <si>
    <t>44713000460191701</t>
  </si>
  <si>
    <t>440221193509011625</t>
  </si>
  <si>
    <t>黄韶昌</t>
  </si>
  <si>
    <t>44713000460191958</t>
  </si>
  <si>
    <t>440202193407070641</t>
  </si>
  <si>
    <t>林雨苍</t>
  </si>
  <si>
    <t>44713000460192527</t>
  </si>
  <si>
    <t>440203193409032119</t>
  </si>
  <si>
    <t>黄杏桃</t>
  </si>
  <si>
    <t>44057200460191941</t>
  </si>
  <si>
    <t>440202193102040329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</si>
  <si>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  <r>
      <rPr>
        <sz val="10"/>
        <rFont val="Helv"/>
        <charset val="0"/>
      </rPr>
      <t>,</t>
    </r>
    <r>
      <rPr>
        <sz val="10"/>
        <rFont val="宋体"/>
        <charset val="0"/>
      </rPr>
      <t>、</t>
    </r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</si>
  <si>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廖建航</t>
  </si>
  <si>
    <t>44713500460131318</t>
  </si>
  <si>
    <t>440203193508062110</t>
  </si>
  <si>
    <t>壮志街</t>
  </si>
  <si>
    <t>何燕明</t>
  </si>
  <si>
    <t>44713500460127662</t>
  </si>
  <si>
    <t>440203193509281825</t>
  </si>
  <si>
    <t>李亚莲</t>
  </si>
  <si>
    <t>44710200460314468</t>
  </si>
  <si>
    <t>440202193409060041</t>
  </si>
  <si>
    <t>陈连娣</t>
  </si>
  <si>
    <t>440202193404180028</t>
  </si>
  <si>
    <t>曾锦清</t>
  </si>
  <si>
    <t>44713500460129809</t>
  </si>
  <si>
    <t>440204193206103315</t>
  </si>
  <si>
    <t>15363236910</t>
  </si>
  <si>
    <t>江仕英</t>
  </si>
  <si>
    <t>44713000460187030</t>
  </si>
  <si>
    <t>440202193109300322</t>
  </si>
  <si>
    <t>李南生</t>
  </si>
  <si>
    <t>44711500460178147</t>
  </si>
  <si>
    <t>440221193110302711</t>
  </si>
  <si>
    <t>刘秀馨</t>
  </si>
  <si>
    <t>44713500460127738</t>
  </si>
  <si>
    <t>440203193012241828</t>
  </si>
  <si>
    <t>姬脉远</t>
  </si>
  <si>
    <t>44713500460128256</t>
  </si>
  <si>
    <t>440203192903121518</t>
  </si>
  <si>
    <t>周瑞连</t>
  </si>
  <si>
    <t>44713500460126797</t>
  </si>
  <si>
    <t>440223192808020044</t>
  </si>
  <si>
    <t>张雁娥</t>
  </si>
  <si>
    <t>44713500460025650</t>
  </si>
  <si>
    <t>440202193210200326</t>
  </si>
  <si>
    <t>13660494890</t>
  </si>
  <si>
    <t>邱月琼</t>
  </si>
  <si>
    <t>44713500460129528</t>
  </si>
  <si>
    <t>440202193509160322</t>
  </si>
  <si>
    <t>陈发先</t>
  </si>
  <si>
    <t>44710200460049924</t>
  </si>
  <si>
    <t>440202193401160013</t>
  </si>
  <si>
    <t>邱挺</t>
  </si>
  <si>
    <t>44713000460187550</t>
  </si>
  <si>
    <t>440202193308050338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</si>
  <si>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月更换存折</t>
    </r>
  </si>
  <si>
    <t>张梅兰</t>
  </si>
  <si>
    <t>44713500460130260</t>
  </si>
  <si>
    <t>440202193503280323</t>
  </si>
  <si>
    <t>周顺娣</t>
  </si>
  <si>
    <t>44713500460127613</t>
  </si>
  <si>
    <t>440204193408203322</t>
  </si>
  <si>
    <t>张世敬</t>
  </si>
  <si>
    <t>44713500460131060</t>
  </si>
  <si>
    <t>440202192802250314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</si>
  <si>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月变更</t>
    </r>
  </si>
  <si>
    <t>丘美兰</t>
  </si>
  <si>
    <t>44713000460190570</t>
  </si>
  <si>
    <t>440203193404201825</t>
  </si>
  <si>
    <t>谢亚美</t>
  </si>
  <si>
    <t>44713500460131359</t>
  </si>
  <si>
    <t>440202193502240629</t>
  </si>
  <si>
    <t>芦淑花</t>
  </si>
  <si>
    <t>44711500460225492</t>
  </si>
  <si>
    <t>440202193412230320</t>
  </si>
  <si>
    <t>陆建华</t>
  </si>
  <si>
    <t>44713500460130989</t>
  </si>
  <si>
    <t>44020219270909031X</t>
  </si>
  <si>
    <t>侯淑梅</t>
  </si>
  <si>
    <t>44713500460131169</t>
  </si>
  <si>
    <t>440202192709070343</t>
  </si>
  <si>
    <t>徐保珍</t>
  </si>
  <si>
    <t>44713500460038216</t>
  </si>
  <si>
    <t>440223193205040024</t>
  </si>
  <si>
    <t>陈瑞</t>
  </si>
  <si>
    <t>44715200460190566</t>
  </si>
  <si>
    <t>44020219320701002X</t>
  </si>
  <si>
    <t>河滨</t>
  </si>
  <si>
    <t>13826351376</t>
  </si>
  <si>
    <t>张道南</t>
  </si>
  <si>
    <t>6228481435021101016</t>
  </si>
  <si>
    <t>653022193303160016</t>
  </si>
  <si>
    <t>13826303066</t>
  </si>
  <si>
    <t>黄秀琼</t>
  </si>
  <si>
    <t>44711500460225781</t>
  </si>
  <si>
    <t>44020319350115184X</t>
  </si>
  <si>
    <t>陈国华</t>
  </si>
  <si>
    <t>44713500460130336</t>
  </si>
  <si>
    <t>440202193303240052</t>
  </si>
  <si>
    <t>王伟民</t>
  </si>
  <si>
    <t>44713500460129205</t>
  </si>
  <si>
    <t>440202193510110015</t>
  </si>
  <si>
    <t>龚柳英</t>
  </si>
  <si>
    <t>44713500460127415</t>
  </si>
  <si>
    <t>440202193402180024</t>
  </si>
  <si>
    <t>梁凤乔</t>
  </si>
  <si>
    <t>44713500460150433</t>
  </si>
  <si>
    <t>440202193304110022</t>
  </si>
  <si>
    <t>王少珍</t>
  </si>
  <si>
    <t>44713500460128496</t>
  </si>
  <si>
    <t>440204193407113616</t>
  </si>
  <si>
    <t>曾士恒</t>
  </si>
  <si>
    <t>44713500460127803</t>
  </si>
  <si>
    <t>44020219331001001X</t>
  </si>
  <si>
    <t>黄月珍</t>
  </si>
  <si>
    <t>44710200460033209</t>
  </si>
  <si>
    <t>44020319350701212X</t>
  </si>
  <si>
    <t>蓝毓涛</t>
  </si>
  <si>
    <t>44713000460187444</t>
  </si>
  <si>
    <t>440203193106012110</t>
  </si>
  <si>
    <t>刘雪聪</t>
  </si>
  <si>
    <t>44713500460127175</t>
  </si>
  <si>
    <t>440203193401101829</t>
  </si>
  <si>
    <t>许裕棠</t>
  </si>
  <si>
    <t>44713500460132076</t>
  </si>
  <si>
    <t>440202193206050038</t>
  </si>
  <si>
    <t>13527783496</t>
  </si>
  <si>
    <t>杜惠珍</t>
  </si>
  <si>
    <t>44713000460191008</t>
  </si>
  <si>
    <t>440202193108050624</t>
  </si>
  <si>
    <t>周元菲</t>
  </si>
  <si>
    <t>44713000460217720</t>
  </si>
  <si>
    <t>440202193508190028</t>
  </si>
  <si>
    <t>谢寿生</t>
  </si>
  <si>
    <t>44713500460131532</t>
  </si>
  <si>
    <t>440202193202100616</t>
  </si>
  <si>
    <t>0751-8881062</t>
  </si>
  <si>
    <t>刘燕</t>
  </si>
  <si>
    <t>44713500460131540</t>
  </si>
  <si>
    <t>44020219340116062X</t>
  </si>
  <si>
    <t>翟秀英</t>
  </si>
  <si>
    <t>44711900460103303</t>
  </si>
  <si>
    <t>440202192909290025</t>
  </si>
  <si>
    <t>吴德君</t>
  </si>
  <si>
    <t>44713500460132019</t>
  </si>
  <si>
    <t>440202193110150018</t>
  </si>
  <si>
    <t>孙饶增</t>
  </si>
  <si>
    <t>44715200460194741</t>
  </si>
  <si>
    <t>440202192706200018</t>
  </si>
  <si>
    <t>王镝非</t>
  </si>
  <si>
    <t>44715200460194758</t>
  </si>
  <si>
    <t>440203192606111815</t>
  </si>
  <si>
    <t>郁贵勤</t>
  </si>
  <si>
    <t>44715200460194766</t>
  </si>
  <si>
    <t>440203193501151823</t>
  </si>
  <si>
    <t>汤若筠</t>
  </si>
  <si>
    <t>44713500460132951</t>
  </si>
  <si>
    <t>440202192705250021</t>
  </si>
  <si>
    <t>韩兴</t>
  </si>
  <si>
    <t>44713500460127779</t>
  </si>
  <si>
    <t>44020219280201061X</t>
  </si>
  <si>
    <t>王霭端</t>
  </si>
  <si>
    <t>44710200460034900</t>
  </si>
  <si>
    <t>440202192910050029</t>
  </si>
  <si>
    <t>廖水源</t>
  </si>
  <si>
    <t>44713500460127605</t>
  </si>
  <si>
    <t>440203193410301515</t>
  </si>
  <si>
    <t>何义灿</t>
  </si>
  <si>
    <t>44713500460129262</t>
  </si>
  <si>
    <t>440202192804170019</t>
  </si>
  <si>
    <t>吴观耀</t>
  </si>
  <si>
    <t>44713500460129494</t>
  </si>
  <si>
    <t>44020219341023001X</t>
  </si>
  <si>
    <t>伍春梅</t>
  </si>
  <si>
    <t>44713600460081149</t>
  </si>
  <si>
    <t>440202192805080023</t>
  </si>
  <si>
    <t>钟履英</t>
  </si>
  <si>
    <t>44711301100011388</t>
  </si>
  <si>
    <t>440202193510010049</t>
  </si>
  <si>
    <t>范志明</t>
  </si>
  <si>
    <t>44713500460128884</t>
  </si>
  <si>
    <t>440204193309293617</t>
  </si>
  <si>
    <t>刘虾女</t>
  </si>
  <si>
    <t>44711800460052940</t>
  </si>
  <si>
    <t>440203193411022120</t>
  </si>
  <si>
    <t>徐庆泉</t>
  </si>
  <si>
    <t>44713000460187899</t>
  </si>
  <si>
    <t>440202193111080613</t>
  </si>
  <si>
    <t>欧艳芳</t>
  </si>
  <si>
    <t>44713500460127837</t>
  </si>
  <si>
    <t>440202193412040025</t>
  </si>
  <si>
    <t>郑涤忠</t>
  </si>
  <si>
    <t>44713600460091031</t>
  </si>
  <si>
    <t>440203192904011812</t>
  </si>
  <si>
    <t>温秀容</t>
  </si>
  <si>
    <t>44713201100039744</t>
  </si>
  <si>
    <t>440202193406200029</t>
  </si>
  <si>
    <t>赵清智</t>
  </si>
  <si>
    <t>44713500460127548</t>
  </si>
  <si>
    <t>440202193304050031</t>
  </si>
  <si>
    <t>陈福泽</t>
  </si>
  <si>
    <t>44713500460128058</t>
  </si>
  <si>
    <t>440202193304050015</t>
  </si>
  <si>
    <t>刘远俊</t>
  </si>
  <si>
    <t>44710200460340141</t>
  </si>
  <si>
    <t>440221193507021619</t>
  </si>
  <si>
    <t>包庆娣</t>
  </si>
  <si>
    <t>44713500460128074</t>
  </si>
  <si>
    <t>440204193408013326</t>
  </si>
  <si>
    <t>张景彬</t>
  </si>
  <si>
    <t>44713600460039279</t>
  </si>
  <si>
    <t>440202192611130619</t>
  </si>
  <si>
    <t>文淑华</t>
  </si>
  <si>
    <t>44713500460129932</t>
  </si>
  <si>
    <t>440202193409190022</t>
  </si>
  <si>
    <t>杨凤莲</t>
  </si>
  <si>
    <t>44713500460129965</t>
  </si>
  <si>
    <t>440204193301103321</t>
  </si>
  <si>
    <t>黎群英</t>
  </si>
  <si>
    <t>44713500460130179</t>
  </si>
  <si>
    <t>44020219340323002X</t>
  </si>
  <si>
    <t>李眉孙</t>
  </si>
  <si>
    <t>44710200460340224</t>
  </si>
  <si>
    <t>440203193501082119</t>
  </si>
  <si>
    <t>张月娥</t>
  </si>
  <si>
    <t>44713500460133561</t>
  </si>
  <si>
    <t>440202193308020040</t>
  </si>
  <si>
    <t>龙国祥</t>
  </si>
  <si>
    <t>44713500460130096</t>
  </si>
  <si>
    <t>44020219350624001X</t>
  </si>
  <si>
    <t>李炯</t>
  </si>
  <si>
    <t>44713000460219262</t>
  </si>
  <si>
    <t>440202193410140014</t>
  </si>
  <si>
    <t>梁婉珠</t>
  </si>
  <si>
    <t>44713000460219270</t>
  </si>
  <si>
    <t>440202193508140020</t>
  </si>
  <si>
    <t>伍季嫦</t>
  </si>
  <si>
    <t>44713000460190067</t>
  </si>
  <si>
    <t>440203193304081520</t>
  </si>
  <si>
    <t>谢秀芳</t>
  </si>
  <si>
    <t>44713500460130468</t>
  </si>
  <si>
    <t>440202193506110020</t>
  </si>
  <si>
    <t>徐祖勤</t>
  </si>
  <si>
    <t>44713500460130716</t>
  </si>
  <si>
    <t>440202192711270029</t>
  </si>
  <si>
    <t>蔡桂兰</t>
  </si>
  <si>
    <t>44710200460341743</t>
  </si>
  <si>
    <t>440202193212270029</t>
  </si>
  <si>
    <t>张如</t>
  </si>
  <si>
    <t>44713000460189507</t>
  </si>
  <si>
    <t>440202193507190616</t>
  </si>
  <si>
    <t>谢雪珍</t>
  </si>
  <si>
    <t>44713500460130385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</si>
  <si>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</si>
  <si>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</si>
  <si>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</si>
  <si>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</si>
  <si>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</si>
  <si>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</si>
  <si>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</si>
  <si>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44713500460131029</t>
  </si>
  <si>
    <t>440203193511201839</t>
  </si>
  <si>
    <t>杨玉英</t>
  </si>
  <si>
    <t>44713000460190836</t>
  </si>
  <si>
    <t>440202193509070327</t>
  </si>
  <si>
    <t>魏恒超</t>
  </si>
  <si>
    <t>44713500460131342</t>
  </si>
  <si>
    <t>440204193210143619</t>
  </si>
  <si>
    <t>8876052</t>
  </si>
  <si>
    <t>何润凤</t>
  </si>
  <si>
    <t>44020219330803002X</t>
  </si>
  <si>
    <t>高情奉</t>
  </si>
  <si>
    <t>44713500460131300</t>
  </si>
  <si>
    <t>440202193112150011</t>
  </si>
  <si>
    <t>黄福周</t>
  </si>
  <si>
    <t>44713500460131565</t>
  </si>
  <si>
    <t>440232193412280019</t>
  </si>
  <si>
    <t>刘春兰</t>
  </si>
  <si>
    <t>44713500460133447</t>
  </si>
  <si>
    <t>440202193101030022</t>
  </si>
  <si>
    <t>郭星耀</t>
  </si>
  <si>
    <t>44715100460102027</t>
  </si>
  <si>
    <t>440202193510280030</t>
  </si>
  <si>
    <t>张平英</t>
  </si>
  <si>
    <t>44713500460150045</t>
  </si>
  <si>
    <t>440202193309160029</t>
  </si>
  <si>
    <t>朱忠正</t>
  </si>
  <si>
    <t>44710200460199075</t>
  </si>
  <si>
    <t>440202193301110019</t>
  </si>
  <si>
    <t>顾新风</t>
  </si>
  <si>
    <t>44724000460222156</t>
  </si>
  <si>
    <t>440224193303141802</t>
  </si>
  <si>
    <t>陈文芳</t>
  </si>
  <si>
    <t>44715200460194626</t>
  </si>
  <si>
    <t>440202193510010022</t>
  </si>
  <si>
    <t>李亚妹</t>
  </si>
  <si>
    <t>44715200460194642</t>
  </si>
  <si>
    <t>440202193304050023</t>
  </si>
  <si>
    <t>戚灿</t>
  </si>
  <si>
    <t>44715200460194667</t>
  </si>
  <si>
    <t>44020219320806031X</t>
  </si>
  <si>
    <t>15207514982/8882602</t>
  </si>
  <si>
    <t>何权昌</t>
  </si>
  <si>
    <t>44715200460194675</t>
  </si>
  <si>
    <t>440203193309211814</t>
  </si>
  <si>
    <t>黄炎昭</t>
  </si>
  <si>
    <t>44713500460127134</t>
  </si>
  <si>
    <t>440202193507010013</t>
  </si>
  <si>
    <t>解放路</t>
  </si>
  <si>
    <t>廖七娣</t>
  </si>
  <si>
    <t>6228231435536904964</t>
  </si>
  <si>
    <t>440202193504030027</t>
  </si>
  <si>
    <t>黄丽兰</t>
  </si>
  <si>
    <t>44711000460100621</t>
  </si>
  <si>
    <t>440202193404200025</t>
  </si>
  <si>
    <t>钟亚妹</t>
  </si>
  <si>
    <t>44715100460102019</t>
  </si>
  <si>
    <t>440202193310040024</t>
  </si>
  <si>
    <t>廖容娇</t>
  </si>
  <si>
    <t>44711500460213886</t>
  </si>
  <si>
    <t>44020219310220002X</t>
  </si>
  <si>
    <t>刘焕雄</t>
  </si>
  <si>
    <t>44713500460127167</t>
  </si>
  <si>
    <t>440204193505043615</t>
  </si>
  <si>
    <t>刘永尧</t>
  </si>
  <si>
    <t>44715200460186648</t>
  </si>
  <si>
    <t>44020219290510001X</t>
  </si>
  <si>
    <t>13642572551/13826352728</t>
  </si>
  <si>
    <t>丘志</t>
  </si>
  <si>
    <t>44713500460127597</t>
  </si>
  <si>
    <t>440202193307130010</t>
  </si>
  <si>
    <t>荣桂英</t>
  </si>
  <si>
    <t>44710200460310607</t>
  </si>
  <si>
    <t>440202193308150048</t>
  </si>
  <si>
    <t>黄博光</t>
  </si>
  <si>
    <t>44715200460186598</t>
  </si>
  <si>
    <t>440202193210240010</t>
  </si>
  <si>
    <t>翁坤声</t>
  </si>
  <si>
    <t>44711000460100787</t>
  </si>
  <si>
    <t>440203193407242112</t>
  </si>
  <si>
    <t>张元福</t>
  </si>
  <si>
    <t>44713001100076047</t>
  </si>
  <si>
    <t>44020219330906001X</t>
  </si>
  <si>
    <t>何亚妹</t>
  </si>
  <si>
    <t>44713500460129015</t>
  </si>
  <si>
    <t>440202193307070628</t>
  </si>
  <si>
    <t>邹镜光</t>
  </si>
  <si>
    <t>44710200460194399</t>
  </si>
  <si>
    <t>440203193411201831</t>
  </si>
  <si>
    <t>钟雪英</t>
  </si>
  <si>
    <t>44713500460129353</t>
  </si>
  <si>
    <t>440202192910220024</t>
  </si>
  <si>
    <t>张淑华</t>
  </si>
  <si>
    <t>44711600460247643</t>
  </si>
  <si>
    <t>440202193308040025</t>
  </si>
  <si>
    <t>赖成功</t>
  </si>
  <si>
    <t>44711000460120231</t>
  </si>
  <si>
    <t>440203193012151814</t>
  </si>
  <si>
    <t>殷泽珍</t>
  </si>
  <si>
    <t>44713600460052736</t>
  </si>
  <si>
    <t>440202193508050025</t>
  </si>
  <si>
    <t>方辉</t>
  </si>
  <si>
    <t>44713600460052355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</si>
  <si>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</si>
  <si>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</si>
  <si>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</si>
  <si>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</si>
  <si>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</si>
  <si>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</si>
  <si>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</si>
  <si>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吴志雄</t>
  </si>
  <si>
    <t>44713500460129643</t>
  </si>
  <si>
    <t>440203193209111517</t>
  </si>
  <si>
    <t>13826301660</t>
  </si>
  <si>
    <t>陈有玉</t>
  </si>
  <si>
    <t>44713500460131037</t>
  </si>
  <si>
    <t>440202193402030026</t>
  </si>
  <si>
    <t>刘彩先</t>
  </si>
  <si>
    <t>6228481436236788977</t>
  </si>
  <si>
    <t>44020219300908532X</t>
  </si>
  <si>
    <t>13902341096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</si>
  <si>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</si>
  <si>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肖徐娇</t>
  </si>
  <si>
    <t>6228481436236788878</t>
  </si>
  <si>
    <t>440202193008045318</t>
  </si>
  <si>
    <t>杨蒲英</t>
  </si>
  <si>
    <t>44713500460131748</t>
  </si>
  <si>
    <t>440202193405120924</t>
  </si>
  <si>
    <t>林畹君</t>
  </si>
  <si>
    <t>44710200460356618</t>
  </si>
  <si>
    <t>440202193309230023</t>
  </si>
  <si>
    <t xml:space="preserve">梁观带 </t>
  </si>
  <si>
    <t>44713500460131771</t>
  </si>
  <si>
    <t>440204193404133320</t>
  </si>
  <si>
    <t>施啟圣</t>
  </si>
  <si>
    <t>44715200460194683</t>
  </si>
  <si>
    <t>440202193406010014</t>
  </si>
  <si>
    <t>胡树娣</t>
  </si>
  <si>
    <t>44715200460194691</t>
  </si>
  <si>
    <t>440204193501013646</t>
  </si>
  <si>
    <t>黄翠英</t>
  </si>
  <si>
    <t>44715200460194709</t>
  </si>
  <si>
    <t>440202192701260628</t>
  </si>
  <si>
    <t>孙秀英</t>
  </si>
  <si>
    <t>44715200460194717</t>
  </si>
  <si>
    <t>440202192801020023</t>
  </si>
  <si>
    <t>钟瑞兰</t>
  </si>
  <si>
    <t>44715200460117007</t>
  </si>
  <si>
    <t>本月继续享有</t>
  </si>
  <si>
    <t>44020319270101612X</t>
  </si>
  <si>
    <t>陈武昌</t>
  </si>
  <si>
    <t>44713500460126540</t>
  </si>
  <si>
    <t>440202193402140014</t>
  </si>
  <si>
    <t>王志容</t>
  </si>
  <si>
    <t>44713501100007595</t>
  </si>
  <si>
    <t>440202193308020024</t>
  </si>
  <si>
    <t>15303088476</t>
  </si>
  <si>
    <t>彭丽英</t>
  </si>
  <si>
    <t>44713500460126904</t>
  </si>
  <si>
    <t>440202193401160021</t>
  </si>
  <si>
    <t>黄其兴</t>
  </si>
  <si>
    <t>44713500460126656</t>
  </si>
  <si>
    <t>440202193407290011</t>
  </si>
  <si>
    <t>杨福友</t>
  </si>
  <si>
    <t>44713500460127183</t>
  </si>
  <si>
    <t>440202193506070014</t>
  </si>
  <si>
    <t>谭龙珠</t>
  </si>
  <si>
    <t>44713500460127399</t>
  </si>
  <si>
    <t>440202192911130020</t>
  </si>
  <si>
    <t>何万全</t>
  </si>
  <si>
    <t>44713500460127019</t>
  </si>
  <si>
    <t>440202193402010017</t>
  </si>
  <si>
    <t>蔡载韬</t>
  </si>
  <si>
    <t>44713500460127456</t>
  </si>
  <si>
    <t>440202193310100031</t>
  </si>
  <si>
    <t>梁卓英</t>
  </si>
  <si>
    <t>44713500460128009</t>
  </si>
  <si>
    <t>440202193502240020</t>
  </si>
  <si>
    <t>江尔贵</t>
  </si>
  <si>
    <t>44713000460185406</t>
  </si>
  <si>
    <t>440202193504050036</t>
  </si>
  <si>
    <t>盘锦荣</t>
  </si>
  <si>
    <t>44713500460128363</t>
  </si>
  <si>
    <t>440202192707190026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</si>
  <si>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</si>
  <si>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邱细娇</t>
  </si>
  <si>
    <t>44713500460127811</t>
  </si>
  <si>
    <t>440202193311150049</t>
  </si>
  <si>
    <t>朱妹</t>
  </si>
  <si>
    <t>44711600460247619</t>
  </si>
  <si>
    <t>440202192911250022</t>
  </si>
  <si>
    <t>林秀珍</t>
  </si>
  <si>
    <t>44713000460188467</t>
  </si>
  <si>
    <t>44020219311104062X</t>
  </si>
  <si>
    <t>2022年3月变更，补发2021年11月-2022年2月共40元</t>
  </si>
  <si>
    <t>彭慕洁</t>
  </si>
  <si>
    <t>44713500460128132</t>
  </si>
  <si>
    <t>440202193203030023</t>
  </si>
  <si>
    <t>2022年3月变更</t>
  </si>
  <si>
    <t>黄武烈</t>
  </si>
  <si>
    <t>44710200460340422</t>
  </si>
  <si>
    <t>440204192910183334</t>
  </si>
  <si>
    <t>陆伙妹</t>
  </si>
  <si>
    <t>44711300460074143</t>
  </si>
  <si>
    <t>440202193412210020</t>
  </si>
  <si>
    <t>邓满养</t>
  </si>
  <si>
    <t>44713500460129999</t>
  </si>
  <si>
    <t>440202193510170018</t>
  </si>
  <si>
    <t>黄添福</t>
  </si>
  <si>
    <t>44713500460130294</t>
  </si>
  <si>
    <t>440202193311030063</t>
  </si>
  <si>
    <t>孔祥兆</t>
  </si>
  <si>
    <t>44710200460340737</t>
  </si>
  <si>
    <t>440202193303190016</t>
  </si>
  <si>
    <t>王贵荣</t>
  </si>
  <si>
    <t>44713500460128439</t>
  </si>
  <si>
    <t>440202193304050613</t>
  </si>
  <si>
    <t>肖素环</t>
  </si>
  <si>
    <t>44713500460130948</t>
  </si>
  <si>
    <t>440202193011030029</t>
  </si>
  <si>
    <t>彭菊娇</t>
  </si>
  <si>
    <t>44713600460045839</t>
  </si>
  <si>
    <t>440202193401100029</t>
  </si>
  <si>
    <t>林后娣</t>
  </si>
  <si>
    <t>44713500460131268</t>
  </si>
  <si>
    <t>440228193304045623</t>
  </si>
  <si>
    <t>龙华庄</t>
  </si>
  <si>
    <t>44713500460131128</t>
  </si>
  <si>
    <t>440226192707060329</t>
  </si>
  <si>
    <t>江金妹</t>
  </si>
  <si>
    <t>44713500460150649</t>
  </si>
  <si>
    <t>440202193503040047</t>
  </si>
  <si>
    <t>侯秀英</t>
  </si>
  <si>
    <t>44713500460131607</t>
  </si>
  <si>
    <t>440202193312180047</t>
  </si>
  <si>
    <t>冯志光</t>
  </si>
  <si>
    <t>44713500460131623</t>
  </si>
  <si>
    <t>440221193309091632</t>
  </si>
  <si>
    <t>张美姐</t>
  </si>
  <si>
    <t>44713500460131912</t>
  </si>
  <si>
    <t>440202193505230020</t>
  </si>
  <si>
    <t>蔡苏娟</t>
  </si>
  <si>
    <t>44713000460191396</t>
  </si>
  <si>
    <t>440202193008220323</t>
  </si>
  <si>
    <t>刘玉珊</t>
  </si>
  <si>
    <t>41003400460564221</t>
  </si>
  <si>
    <t>440202192705060316</t>
  </si>
  <si>
    <t>0755-83942683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</si>
  <si>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</si>
  <si>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黎素卿</t>
  </si>
  <si>
    <t>44715400460096728</t>
  </si>
  <si>
    <t>440202193505300324</t>
  </si>
  <si>
    <t>丘凤英</t>
  </si>
  <si>
    <t>44713500460126805</t>
  </si>
  <si>
    <t>440204193409103366</t>
  </si>
  <si>
    <t>林媛舒</t>
  </si>
  <si>
    <t>44713500460126318</t>
  </si>
  <si>
    <t>440202193310250320</t>
  </si>
  <si>
    <t>陈彩英</t>
  </si>
  <si>
    <t>44713500460151944</t>
  </si>
  <si>
    <t>440202193011010028</t>
  </si>
  <si>
    <t>13826326039</t>
  </si>
  <si>
    <t>曾碧群</t>
  </si>
  <si>
    <t>44713500460149930</t>
  </si>
  <si>
    <t>440202192804090027</t>
  </si>
  <si>
    <t>陈桂英</t>
  </si>
  <si>
    <t>44713500460128082</t>
  </si>
  <si>
    <t>440204193108183323</t>
  </si>
  <si>
    <t>方景和</t>
  </si>
  <si>
    <t>44713500460128843</t>
  </si>
  <si>
    <t>440204193305013614</t>
  </si>
  <si>
    <t>杨顺招</t>
  </si>
  <si>
    <t>44713500460129338</t>
  </si>
  <si>
    <t>440203193505161527</t>
  </si>
  <si>
    <t>曾桂英</t>
  </si>
  <si>
    <t>44715100460101995</t>
  </si>
  <si>
    <t>440204192702153325</t>
  </si>
  <si>
    <t>陈仲贤</t>
  </si>
  <si>
    <t>44713500460129023</t>
  </si>
  <si>
    <t>440202192709170029</t>
  </si>
  <si>
    <t>曾有莲</t>
  </si>
  <si>
    <t>44713500460129031</t>
  </si>
  <si>
    <t>440202193403100022</t>
  </si>
  <si>
    <t>金朝秀</t>
  </si>
  <si>
    <t>44713500460128611</t>
  </si>
  <si>
    <t>440202193503280024</t>
  </si>
  <si>
    <t>张荣芳</t>
  </si>
  <si>
    <t>44711000460120173</t>
  </si>
  <si>
    <t>440202193112010318</t>
  </si>
  <si>
    <t>周振全</t>
  </si>
  <si>
    <t>44713000460052184</t>
  </si>
  <si>
    <t>440224193502200932</t>
  </si>
  <si>
    <t>叶景</t>
  </si>
  <si>
    <t>44713500460127472</t>
  </si>
  <si>
    <t>440202193305150034</t>
  </si>
  <si>
    <t>刘秋荣</t>
  </si>
  <si>
    <t>44713500460130617</t>
  </si>
  <si>
    <t>440202192909010310</t>
  </si>
  <si>
    <t xml:space="preserve">张添招 </t>
  </si>
  <si>
    <t>44713000460189614</t>
  </si>
  <si>
    <t>440202193309220028</t>
  </si>
  <si>
    <t>彭润芝</t>
  </si>
  <si>
    <t>44712000460106759</t>
  </si>
  <si>
    <t>440202193507260047</t>
  </si>
  <si>
    <t xml:space="preserve">黄秀兰 </t>
  </si>
  <si>
    <t>44713500460129478</t>
  </si>
  <si>
    <t>440202192801060025</t>
  </si>
  <si>
    <t>陈渊源</t>
  </si>
  <si>
    <t>44711300460074341</t>
  </si>
  <si>
    <t>440202193407280016</t>
  </si>
  <si>
    <t>方书芳</t>
  </si>
  <si>
    <t>44713500460130682</t>
  </si>
  <si>
    <t>440224193212290941</t>
  </si>
  <si>
    <t>何杏仁</t>
  </si>
  <si>
    <t>44715300460125305</t>
  </si>
  <si>
    <t>44020419350619364X</t>
  </si>
  <si>
    <t>陈定辉</t>
  </si>
  <si>
    <t>44713000460218215</t>
  </si>
  <si>
    <t>440202193210150015</t>
  </si>
  <si>
    <t>潘阜康</t>
  </si>
  <si>
    <t>44713500460145763</t>
  </si>
  <si>
    <t>440202193305040011</t>
  </si>
  <si>
    <t>陈学中</t>
  </si>
  <si>
    <t>44713000460190083</t>
  </si>
  <si>
    <t>440202193409090021</t>
  </si>
  <si>
    <t>何廷</t>
  </si>
  <si>
    <t>44713000460217704</t>
  </si>
  <si>
    <t>440203193304042142</t>
  </si>
  <si>
    <t>罗淑贞</t>
  </si>
  <si>
    <t>44713600460091155</t>
  </si>
  <si>
    <t>440202193105200025</t>
  </si>
  <si>
    <t>陈丽英</t>
  </si>
  <si>
    <t>44711200460017987</t>
  </si>
  <si>
    <t>440203193502111823</t>
  </si>
  <si>
    <t>江云英</t>
  </si>
  <si>
    <t>44713500460131433</t>
  </si>
  <si>
    <t>44022419321118096X</t>
  </si>
  <si>
    <t>赖石榴</t>
  </si>
  <si>
    <t>44713500460131573</t>
  </si>
  <si>
    <t>440202193410240023</t>
  </si>
  <si>
    <t>18675102185</t>
  </si>
  <si>
    <t>伍茂英</t>
  </si>
  <si>
    <t>44711000460101066</t>
  </si>
  <si>
    <t>440202193311100324</t>
  </si>
  <si>
    <t>廖国龄</t>
  </si>
  <si>
    <t>44710200460284133</t>
  </si>
  <si>
    <t>44020219330105001X</t>
  </si>
  <si>
    <t>李琪</t>
  </si>
  <si>
    <t>6230521430001865571</t>
  </si>
  <si>
    <t>440202193311240028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</si>
  <si>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月变更账号</t>
    </r>
  </si>
  <si>
    <t>陈治权</t>
  </si>
  <si>
    <t>44713500460107292</t>
  </si>
  <si>
    <t>440224193112110958</t>
  </si>
  <si>
    <t>杨创盛</t>
  </si>
  <si>
    <t>44711000460012693</t>
  </si>
  <si>
    <t>440202193306120312</t>
  </si>
  <si>
    <t>何火兰</t>
  </si>
  <si>
    <t>44713500460132282</t>
  </si>
  <si>
    <t>440202193409090013</t>
  </si>
  <si>
    <t>肖瑛</t>
  </si>
  <si>
    <t>44715200460020649</t>
  </si>
  <si>
    <t>440202193007150028</t>
  </si>
  <si>
    <t>刘照泽</t>
  </si>
  <si>
    <t>44713000460205295</t>
  </si>
  <si>
    <t>2018年3月新增</t>
  </si>
  <si>
    <t>440204193710023613</t>
  </si>
  <si>
    <t>刘爱华</t>
  </si>
  <si>
    <t>44715400460081852</t>
  </si>
  <si>
    <t>440202193510070025</t>
  </si>
  <si>
    <t>文化街</t>
  </si>
  <si>
    <t>何寿宜</t>
  </si>
  <si>
    <t>44713500460130252</t>
  </si>
  <si>
    <t>440203193509151510</t>
  </si>
  <si>
    <t>黄登兰</t>
  </si>
  <si>
    <t>44713500460128801</t>
  </si>
  <si>
    <t>440202193204040012</t>
  </si>
  <si>
    <t>13826313292</t>
  </si>
  <si>
    <t>高如兰</t>
  </si>
  <si>
    <t>44713500460130047</t>
  </si>
  <si>
    <t>440202193006100029</t>
  </si>
  <si>
    <t>44713500460129064</t>
  </si>
  <si>
    <t>440202192909030020</t>
  </si>
  <si>
    <t>钟春泉</t>
  </si>
  <si>
    <t>44713500460129973</t>
  </si>
  <si>
    <t>440202193202120035</t>
  </si>
  <si>
    <t>王顺娣</t>
  </si>
  <si>
    <t>44713500460129957</t>
  </si>
  <si>
    <t>440224193506070944</t>
  </si>
  <si>
    <t>张算珍</t>
  </si>
  <si>
    <t>44713500460129981</t>
  </si>
  <si>
    <t>440202192710280022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</si>
  <si>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2</t>
    </r>
    <r>
      <rPr>
        <sz val="10"/>
        <rFont val="宋体"/>
        <charset val="0"/>
      </rPr>
      <t>月变更</t>
    </r>
  </si>
  <si>
    <t>李光长</t>
  </si>
  <si>
    <t>44713500460129676</t>
  </si>
  <si>
    <t>440224193508050939</t>
  </si>
  <si>
    <t>刘敏</t>
  </si>
  <si>
    <t>44713500460129882</t>
  </si>
  <si>
    <t>440224193412050942</t>
  </si>
  <si>
    <t>李柳川</t>
  </si>
  <si>
    <t>44713500460035147</t>
  </si>
  <si>
    <t>440224193501170938</t>
  </si>
  <si>
    <t>曾坤芸</t>
  </si>
  <si>
    <t>44713500460129684</t>
  </si>
  <si>
    <t>440202193212080022</t>
  </si>
  <si>
    <t>唐仕民</t>
  </si>
  <si>
    <t>44713500460035642</t>
  </si>
  <si>
    <t>440224193502070939</t>
  </si>
  <si>
    <t>王子午</t>
  </si>
  <si>
    <t>44713500460129049</t>
  </si>
  <si>
    <t>440224193512080938</t>
  </si>
  <si>
    <t>杨明甫</t>
  </si>
  <si>
    <t>44713500460127191</t>
  </si>
  <si>
    <t>440224193110150948</t>
  </si>
  <si>
    <t>18026209333</t>
  </si>
  <si>
    <t>张锡荣</t>
  </si>
  <si>
    <t>44713500460128504</t>
  </si>
  <si>
    <t>440224193408260955</t>
  </si>
  <si>
    <t>李玉梅</t>
  </si>
  <si>
    <t>44713500460129221</t>
  </si>
  <si>
    <t>440202193510100044</t>
  </si>
  <si>
    <t>刘永汉</t>
  </si>
  <si>
    <t>44713500460023051</t>
  </si>
  <si>
    <t>440202193111150650</t>
  </si>
  <si>
    <t>6116396</t>
  </si>
  <si>
    <t>2022年6月变更，补发2021年11月-2022年5月10月/人/月，共70元</t>
  </si>
  <si>
    <t>周金根</t>
  </si>
  <si>
    <t>44713500460013557</t>
  </si>
  <si>
    <t>440224193402050957</t>
  </si>
  <si>
    <t>易文秀</t>
  </si>
  <si>
    <t>44713500460128645</t>
  </si>
  <si>
    <t>440224193402020942</t>
  </si>
  <si>
    <t>陈志珍</t>
  </si>
  <si>
    <t>44713500460128488</t>
  </si>
  <si>
    <t>440202193301010325</t>
  </si>
  <si>
    <t>范汉兴</t>
  </si>
  <si>
    <t>44713601100038366</t>
  </si>
  <si>
    <t>440202193003260318</t>
  </si>
  <si>
    <t>陈奕开</t>
  </si>
  <si>
    <t>44713500460127522</t>
  </si>
  <si>
    <t>440202193107130016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</si>
  <si>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</si>
  <si>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邱洪日</t>
  </si>
  <si>
    <t>44713500460128561</t>
  </si>
  <si>
    <t>440202193208260311</t>
  </si>
  <si>
    <t>13718440763</t>
  </si>
  <si>
    <t>林全</t>
  </si>
  <si>
    <t>44713500460128462</t>
  </si>
  <si>
    <t>440202193209220012</t>
  </si>
  <si>
    <t>林思恩</t>
  </si>
  <si>
    <t>44713500460116814</t>
  </si>
  <si>
    <t>440224193409260949</t>
  </si>
  <si>
    <t>沈祖丁</t>
  </si>
  <si>
    <t>44711300460073608</t>
  </si>
  <si>
    <t>44020319340806213X</t>
  </si>
  <si>
    <t>王振容</t>
  </si>
  <si>
    <t>44713500460128017</t>
  </si>
  <si>
    <t>44020219340710002X</t>
  </si>
  <si>
    <t>古士虎</t>
  </si>
  <si>
    <t>44713500460128181</t>
  </si>
  <si>
    <t>440224193401050955</t>
  </si>
  <si>
    <t>刘肖开</t>
  </si>
  <si>
    <t>44713500460127985</t>
  </si>
  <si>
    <t>440202193510110322</t>
  </si>
  <si>
    <t>赖洪谷</t>
  </si>
  <si>
    <t>44711800460128096</t>
  </si>
  <si>
    <t>440202193302140025</t>
  </si>
  <si>
    <t>区珠</t>
  </si>
  <si>
    <t>44713500460127894</t>
  </si>
  <si>
    <t>440202193108200012</t>
  </si>
  <si>
    <t>8896615</t>
  </si>
  <si>
    <t>郑元集</t>
  </si>
  <si>
    <t>44713500460011361</t>
  </si>
  <si>
    <t>440224193005010935</t>
  </si>
  <si>
    <t>林衍志</t>
  </si>
  <si>
    <t>6228481436234291271</t>
  </si>
  <si>
    <t>440224193410150931</t>
  </si>
  <si>
    <t>江志强</t>
  </si>
  <si>
    <t>44713500460131755</t>
  </si>
  <si>
    <t>440228193208118319</t>
  </si>
  <si>
    <t>13509868785</t>
  </si>
  <si>
    <t>廖兆喜</t>
  </si>
  <si>
    <t>44713500460126839</t>
  </si>
  <si>
    <t>440202193506220027</t>
  </si>
  <si>
    <t>顾彩琴</t>
  </si>
  <si>
    <t>44713500460127308</t>
  </si>
  <si>
    <t>440224193212310949</t>
  </si>
  <si>
    <t>唐清华</t>
  </si>
  <si>
    <t>44713500460127142</t>
  </si>
  <si>
    <t>440224193310030940</t>
  </si>
  <si>
    <t>陈琼娟</t>
  </si>
  <si>
    <t>44713500460127092</t>
  </si>
  <si>
    <t>440202192905200029</t>
  </si>
  <si>
    <t>谢益涛</t>
  </si>
  <si>
    <t>44713500460034538</t>
  </si>
  <si>
    <t>440224193504100951</t>
  </si>
  <si>
    <t>周序成</t>
  </si>
  <si>
    <t>44713500460034470</t>
  </si>
  <si>
    <t>440224193308280932</t>
  </si>
  <si>
    <t>李林清</t>
  </si>
  <si>
    <t>44713500460036012</t>
  </si>
  <si>
    <t>440224193008100936</t>
  </si>
  <si>
    <t>何仕锦</t>
  </si>
  <si>
    <t>44713500460126730</t>
  </si>
  <si>
    <t>440202193406240012</t>
  </si>
  <si>
    <t>陈带</t>
  </si>
  <si>
    <t>6228481431161799115</t>
  </si>
  <si>
    <t>44020419331001331X</t>
  </si>
  <si>
    <t>陈富光</t>
  </si>
  <si>
    <t>44713500460034231</t>
  </si>
  <si>
    <t>44022419331016093X</t>
  </si>
  <si>
    <t>陈天生</t>
  </si>
  <si>
    <t>44713500460126680</t>
  </si>
  <si>
    <t>440224193308080930</t>
  </si>
  <si>
    <t>龚永娥</t>
  </si>
  <si>
    <t>44713500460149880</t>
  </si>
  <si>
    <t>440202193312180020</t>
  </si>
  <si>
    <t>李秀嫦</t>
  </si>
  <si>
    <t>44713500460133454</t>
  </si>
  <si>
    <t>440202192708180022</t>
  </si>
  <si>
    <t>程全章</t>
  </si>
  <si>
    <t>44715400460081589</t>
  </si>
  <si>
    <t>440202193211150017</t>
  </si>
  <si>
    <t>周莲英</t>
  </si>
  <si>
    <t>44713500460150169</t>
  </si>
  <si>
    <t>44020219300225002X</t>
  </si>
  <si>
    <t>罗桂花</t>
  </si>
  <si>
    <t>44713500460131284</t>
  </si>
  <si>
    <t>440204192809093027</t>
  </si>
  <si>
    <t>魏润兰</t>
  </si>
  <si>
    <t>44713500460131235</t>
  </si>
  <si>
    <t>440202193106100325</t>
  </si>
  <si>
    <t>15914801775</t>
  </si>
  <si>
    <t>简二妹</t>
  </si>
  <si>
    <t>44715400460096660</t>
  </si>
  <si>
    <t>440202193311120624</t>
  </si>
  <si>
    <t>赵本义</t>
  </si>
  <si>
    <t>44711700460151256</t>
  </si>
  <si>
    <t>440202193502250018</t>
  </si>
  <si>
    <t>谭丽英</t>
  </si>
  <si>
    <t>44711400460122205</t>
  </si>
  <si>
    <t>440202193306030026</t>
  </si>
  <si>
    <t>陈选禄</t>
  </si>
  <si>
    <t>44713000460190018</t>
  </si>
  <si>
    <t>440204193208184219</t>
  </si>
  <si>
    <t>薛光英</t>
  </si>
  <si>
    <t>44710200460148015</t>
  </si>
  <si>
    <t>440202193410100645</t>
  </si>
  <si>
    <t>张翠娥</t>
  </si>
  <si>
    <t>44713500460127969</t>
  </si>
  <si>
    <t>440202193511300021</t>
  </si>
  <si>
    <t>周润桃</t>
  </si>
  <si>
    <t>44713500460131490</t>
  </si>
  <si>
    <t>440224193503070949</t>
  </si>
  <si>
    <t>吴日宪</t>
  </si>
  <si>
    <t>44713500460150508</t>
  </si>
  <si>
    <t>440224193402090932</t>
  </si>
  <si>
    <t>李宇</t>
  </si>
  <si>
    <t>44711500460225849</t>
  </si>
  <si>
    <t>440202193211160020</t>
  </si>
  <si>
    <t>蒋夕阳</t>
  </si>
  <si>
    <t>44713500460071662</t>
  </si>
  <si>
    <t>440224193406040940</t>
  </si>
  <si>
    <t>丘社妹</t>
  </si>
  <si>
    <t>44711300460074549</t>
  </si>
  <si>
    <t>440204193505253321</t>
  </si>
  <si>
    <t>梁惠珠</t>
  </si>
  <si>
    <t>44713500460131854</t>
  </si>
  <si>
    <t>440202193505120024</t>
  </si>
  <si>
    <t>肖训康</t>
  </si>
  <si>
    <t>44713600460045334</t>
  </si>
  <si>
    <t>440203193311011512</t>
  </si>
  <si>
    <t>陈慧珍</t>
  </si>
  <si>
    <t>44713500460132340</t>
  </si>
  <si>
    <t>440202193403060024</t>
  </si>
  <si>
    <t>许延章</t>
  </si>
  <si>
    <t>44713600460052611</t>
  </si>
  <si>
    <t>440224193003180930</t>
  </si>
  <si>
    <t>彭佩琼</t>
  </si>
  <si>
    <t>44715200460186754</t>
  </si>
  <si>
    <t>440202192503030629</t>
  </si>
  <si>
    <t>李婵娥</t>
  </si>
  <si>
    <t>44713500460131136</t>
  </si>
  <si>
    <t>440202192511030629</t>
  </si>
  <si>
    <t>骆亚娇</t>
  </si>
  <si>
    <t>44711300460074796</t>
  </si>
  <si>
    <t>440202192405240622</t>
  </si>
  <si>
    <t>莫惠琼</t>
  </si>
  <si>
    <t>44713500460129700</t>
  </si>
  <si>
    <t>440202192403270326</t>
  </si>
  <si>
    <t>许燕飞</t>
  </si>
  <si>
    <t>44713500460121871</t>
  </si>
  <si>
    <t>440202192510220324</t>
  </si>
  <si>
    <t>潘玉英</t>
  </si>
  <si>
    <t>44711300460083201</t>
  </si>
  <si>
    <t>440202192412300320</t>
  </si>
  <si>
    <t>李赛芳</t>
  </si>
  <si>
    <t>44713500460131052</t>
  </si>
  <si>
    <t>440204192207053626</t>
  </si>
  <si>
    <t>13826307985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</si>
  <si>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5</t>
    </r>
    <r>
      <rPr>
        <sz val="10"/>
        <rFont val="宋体"/>
        <charset val="134"/>
      </rPr>
      <t>月变更</t>
    </r>
    <r>
      <rPr>
        <sz val="10"/>
        <rFont val="Helv"/>
        <charset val="134"/>
      </rPr>
      <t>90</t>
    </r>
    <r>
      <rPr>
        <sz val="10"/>
        <rFont val="宋体"/>
        <charset val="134"/>
      </rPr>
      <t>岁</t>
    </r>
    <r>
      <rPr>
        <sz val="10"/>
        <rFont val="Microsoft YaHei"/>
        <charset val="134"/>
      </rPr>
      <t>,222年7月变更100岁</t>
    </r>
  </si>
  <si>
    <t>44713500460128900</t>
  </si>
  <si>
    <t>44020219250403092X</t>
  </si>
  <si>
    <t>马贵英</t>
  </si>
  <si>
    <t>44710200460339903</t>
  </si>
  <si>
    <t>440202192304260026</t>
  </si>
  <si>
    <t>孟祥科</t>
  </si>
  <si>
    <t>44713500460127225</t>
  </si>
  <si>
    <t>440202192203030037</t>
  </si>
  <si>
    <t>杜礼祥</t>
  </si>
  <si>
    <t>44713500460131763</t>
  </si>
  <si>
    <t>440204192107033310</t>
  </si>
  <si>
    <t>何世棠</t>
  </si>
  <si>
    <t>44711900460103147</t>
  </si>
  <si>
    <t>440202192001030012</t>
  </si>
  <si>
    <t>井巷</t>
  </si>
  <si>
    <t>严顺琼</t>
  </si>
  <si>
    <t>44713500460132860</t>
  </si>
  <si>
    <t>440229192312284829</t>
  </si>
  <si>
    <t>苏福金</t>
  </si>
  <si>
    <t>44713500460127902</t>
  </si>
  <si>
    <t>440202192307250018</t>
  </si>
  <si>
    <t>罗福凤</t>
  </si>
  <si>
    <t>44713000460193467</t>
  </si>
  <si>
    <t>44020219241214062X</t>
  </si>
  <si>
    <t>谢凤莲</t>
  </si>
  <si>
    <t>44711300460074838</t>
  </si>
  <si>
    <t>440224192209140948</t>
  </si>
  <si>
    <t>18675124251</t>
  </si>
  <si>
    <t>曾亚成</t>
  </si>
  <si>
    <t>44715300460099096</t>
  </si>
  <si>
    <t>440204191309090028</t>
  </si>
  <si>
    <t>李石柱</t>
  </si>
  <si>
    <t>44713000460190992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</si>
  <si>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</si>
  <si>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</si>
  <si>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</si>
  <si>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</si>
  <si>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</si>
  <si>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</si>
  <si>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</si>
  <si>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44718000460090270</t>
  </si>
  <si>
    <t>440202193305170625</t>
  </si>
  <si>
    <t>陈鸿慧</t>
  </si>
  <si>
    <t>44713000460191586</t>
  </si>
  <si>
    <t>44020219330619002X</t>
  </si>
  <si>
    <t>吴显勋</t>
  </si>
  <si>
    <t>44713000460192238</t>
  </si>
  <si>
    <t>44020219350118061X</t>
  </si>
  <si>
    <t>谭亚彩</t>
  </si>
  <si>
    <t>44713000460191446</t>
  </si>
  <si>
    <t>440203193010051828</t>
  </si>
  <si>
    <t>吕凤翔</t>
  </si>
  <si>
    <t>44713000460193012</t>
  </si>
  <si>
    <t>440221193003121616</t>
  </si>
  <si>
    <t>罗秋菊</t>
  </si>
  <si>
    <t>44713000460192402</t>
  </si>
  <si>
    <t>440202193303030645</t>
  </si>
  <si>
    <t>张汉兴</t>
  </si>
  <si>
    <t>44713000460192659</t>
  </si>
  <si>
    <t>440202193312200335</t>
  </si>
  <si>
    <t>吴焕意</t>
  </si>
  <si>
    <t>44711500460225773</t>
  </si>
  <si>
    <t>440202193308030628</t>
  </si>
  <si>
    <t>中华新街16号</t>
  </si>
  <si>
    <t>13602633447</t>
  </si>
  <si>
    <t>郭壮崧</t>
  </si>
  <si>
    <t>44715300460125487</t>
  </si>
  <si>
    <t>440202192908270639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</si>
  <si>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</si>
  <si>
    <t>李新英</t>
  </si>
  <si>
    <t>44713000460193210</t>
  </si>
  <si>
    <t>440204193511203320</t>
  </si>
  <si>
    <t>13229387365</t>
  </si>
  <si>
    <t>陈亚银</t>
  </si>
  <si>
    <t>44713000460192410</t>
  </si>
  <si>
    <t>440203192905151526</t>
  </si>
  <si>
    <t>北直街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</si>
  <si>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</si>
  <si>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蔡传城</t>
  </si>
  <si>
    <t>44713000460192279</t>
  </si>
  <si>
    <t>440202192801280319</t>
  </si>
  <si>
    <t>陈桂莲</t>
  </si>
  <si>
    <t>44713000460192287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</si>
  <si>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</si>
  <si>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</si>
  <si>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</si>
  <si>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</si>
  <si>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</si>
  <si>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</si>
  <si>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</si>
  <si>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刁洁辉</t>
  </si>
  <si>
    <t>44713000460191768</t>
  </si>
  <si>
    <t>440226193402031222</t>
  </si>
  <si>
    <t>张壮雄</t>
  </si>
  <si>
    <t>44713000460191016</t>
  </si>
  <si>
    <t>440203193211061555</t>
  </si>
  <si>
    <t>黄萍</t>
  </si>
  <si>
    <t>44713000460191248</t>
  </si>
  <si>
    <t>440202192611090629</t>
  </si>
  <si>
    <t>陈胜杞</t>
  </si>
  <si>
    <t>44713000460192543</t>
  </si>
  <si>
    <t>440202193509290610</t>
  </si>
  <si>
    <t>孙兰妮</t>
  </si>
  <si>
    <t>44713000460192915</t>
  </si>
  <si>
    <t>440202193411220622</t>
  </si>
  <si>
    <t>张锦文</t>
  </si>
  <si>
    <t>44713000460187147</t>
  </si>
  <si>
    <t>440202193512290611</t>
  </si>
  <si>
    <t>李翠莲</t>
  </si>
  <si>
    <t>6230521430003574973</t>
  </si>
  <si>
    <t>440202193511280622</t>
  </si>
  <si>
    <t>陈亚群</t>
  </si>
  <si>
    <t>44713000460192303</t>
  </si>
  <si>
    <t>440202193306050641</t>
  </si>
  <si>
    <t>陈翠华</t>
  </si>
  <si>
    <t>44713000460168311</t>
  </si>
  <si>
    <t>440202193101200626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</si>
  <si>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1</t>
    </r>
    <r>
      <rPr>
        <sz val="10"/>
        <rFont val="宋体"/>
        <charset val="134"/>
      </rPr>
      <t>月变更，补发2021年10月-2022年3月补贴共180元</t>
    </r>
  </si>
  <si>
    <t>叶成英</t>
  </si>
  <si>
    <t>44713500460149757</t>
  </si>
  <si>
    <t>44020219351229062X</t>
  </si>
  <si>
    <t>陈月容</t>
  </si>
  <si>
    <t>44713000460192089</t>
  </si>
  <si>
    <t>44020219241230062X</t>
  </si>
  <si>
    <t>李铭</t>
  </si>
  <si>
    <t>44713000460193046</t>
  </si>
  <si>
    <t>440202193408050618</t>
  </si>
  <si>
    <t>朱锦娣</t>
  </si>
  <si>
    <t>44715200460198866</t>
  </si>
  <si>
    <t>440202193401140629</t>
  </si>
  <si>
    <t>李山</t>
  </si>
  <si>
    <t>44713000460192329</t>
  </si>
  <si>
    <t>440202193509110616</t>
  </si>
  <si>
    <t>刘国全</t>
  </si>
  <si>
    <t>44713000460192337</t>
  </si>
  <si>
    <t>440202193509110632</t>
  </si>
  <si>
    <t>袁义有</t>
  </si>
  <si>
    <t>44711500460214744</t>
  </si>
  <si>
    <t>440202192708050316</t>
  </si>
  <si>
    <t>谢恩华</t>
  </si>
  <si>
    <t>44713000460217944</t>
  </si>
  <si>
    <t>440202193203230324</t>
  </si>
  <si>
    <t>8886108</t>
  </si>
  <si>
    <t>孔炳娣</t>
  </si>
  <si>
    <t>44713000460192576</t>
  </si>
  <si>
    <t>440202192611290321</t>
  </si>
  <si>
    <t>何细连</t>
  </si>
  <si>
    <t>44711700460152296</t>
  </si>
  <si>
    <t>440204193410215824</t>
  </si>
  <si>
    <t>王荣贵</t>
  </si>
  <si>
    <t>44713500460132662</t>
  </si>
  <si>
    <t>440202193212100310</t>
  </si>
  <si>
    <t>谢国雄</t>
  </si>
  <si>
    <t>44713500460132761</t>
  </si>
  <si>
    <t>440204193511213617</t>
  </si>
  <si>
    <t>刘惠珠</t>
  </si>
  <si>
    <t>44713500460132589</t>
  </si>
  <si>
    <t>440202193504090329</t>
  </si>
  <si>
    <t>徐贵芳</t>
  </si>
  <si>
    <t>44713500460132936</t>
  </si>
  <si>
    <t>440202193403240324</t>
  </si>
  <si>
    <t>傅子斌</t>
  </si>
  <si>
    <t>44713000460192634</t>
  </si>
  <si>
    <t>44020419350407361X</t>
  </si>
  <si>
    <t>颜轩娥</t>
  </si>
  <si>
    <t>44713000460192162</t>
  </si>
  <si>
    <t>440204193511103020</t>
  </si>
  <si>
    <t>王德珍</t>
  </si>
  <si>
    <t>44711300460083268</t>
  </si>
  <si>
    <t>440202193511110623</t>
  </si>
  <si>
    <t>风度中路53号501房</t>
  </si>
  <si>
    <t>19820639496</t>
  </si>
  <si>
    <t>林秉衡</t>
  </si>
  <si>
    <t>44711500460215055</t>
  </si>
  <si>
    <t>440202193504100312</t>
  </si>
  <si>
    <t>何向</t>
  </si>
  <si>
    <t>44711000460119860</t>
  </si>
  <si>
    <t>440203193310102113</t>
  </si>
  <si>
    <t>学工街</t>
  </si>
  <si>
    <t>李润川</t>
  </si>
  <si>
    <t>44713500460132688</t>
  </si>
  <si>
    <t>440202192806180317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</si>
  <si>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8</t>
    </r>
    <r>
      <rPr>
        <sz val="10"/>
        <rFont val="宋体"/>
        <charset val="134"/>
      </rPr>
      <t>月变更</t>
    </r>
  </si>
  <si>
    <t>汤瑞朝</t>
  </si>
  <si>
    <t>9559981435294671810</t>
  </si>
  <si>
    <t>440202192902240025</t>
  </si>
  <si>
    <t>蔡彦珍</t>
  </si>
  <si>
    <t>44713500460134221</t>
  </si>
  <si>
    <t>440202193503070027</t>
  </si>
  <si>
    <t>魏淑华</t>
  </si>
  <si>
    <t>44710200460299453</t>
  </si>
  <si>
    <t>440202193310040040</t>
  </si>
  <si>
    <t>邹德濂</t>
  </si>
  <si>
    <t>44713500460150128</t>
  </si>
  <si>
    <t>440202193104160017</t>
  </si>
  <si>
    <t>李美莲</t>
  </si>
  <si>
    <t>4471300460083334</t>
  </si>
  <si>
    <t>440202193511130624</t>
  </si>
  <si>
    <t>13046189021</t>
  </si>
  <si>
    <t>张彩丽</t>
  </si>
  <si>
    <t>44713500460132514</t>
  </si>
  <si>
    <t>44020219340415062X</t>
  </si>
  <si>
    <t>张春泉</t>
  </si>
  <si>
    <t>44713500460132910</t>
  </si>
  <si>
    <t>440202192910010035</t>
  </si>
  <si>
    <t>何惠卿</t>
  </si>
  <si>
    <t>44713500460118372</t>
  </si>
  <si>
    <t>440202193503130026</t>
  </si>
  <si>
    <t>吴裕元</t>
  </si>
  <si>
    <t>44710200460350504</t>
  </si>
  <si>
    <t>440202192804040011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</si>
  <si>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  <r>
      <rPr>
        <sz val="10"/>
        <rFont val="Helv"/>
        <charset val="0"/>
      </rPr>
      <t>,</t>
    </r>
    <r>
      <rPr>
        <sz val="10"/>
        <rFont val="宋体"/>
        <charset val="134"/>
      </rPr>
      <t>换新存折</t>
    </r>
  </si>
  <si>
    <t>黄在楣</t>
  </si>
  <si>
    <t>44713500460132407</t>
  </si>
  <si>
    <t>440202193212280032</t>
  </si>
  <si>
    <t>刘作媛</t>
  </si>
  <si>
    <t>44711500460214934</t>
  </si>
  <si>
    <t>440202193304040028</t>
  </si>
  <si>
    <t>林丽晖</t>
  </si>
  <si>
    <t>44713000460193053</t>
  </si>
  <si>
    <t>440202193205040022</t>
  </si>
  <si>
    <t>徐银英</t>
  </si>
  <si>
    <t>44713500460133090</t>
  </si>
  <si>
    <t>440202193406270027</t>
  </si>
  <si>
    <t>何丽琼</t>
  </si>
  <si>
    <t>44710200460341495</t>
  </si>
  <si>
    <t>440202193303110629</t>
  </si>
  <si>
    <t>罗绍章</t>
  </si>
  <si>
    <t>44711800460021184</t>
  </si>
  <si>
    <t>440202192708050017</t>
  </si>
  <si>
    <t>左桂英</t>
  </si>
  <si>
    <t>44713500460132555</t>
  </si>
  <si>
    <t>44020319350521182X</t>
  </si>
  <si>
    <t>蓝国华</t>
  </si>
  <si>
    <t>44713000460219502</t>
  </si>
  <si>
    <t>440202193403160316</t>
  </si>
  <si>
    <t>李桃</t>
  </si>
  <si>
    <t>44713500460132720</t>
  </si>
  <si>
    <t>440203193508261523</t>
  </si>
  <si>
    <t>卢亚叶</t>
  </si>
  <si>
    <t>44713000460192691</t>
  </si>
  <si>
    <t>440221192508131962</t>
  </si>
  <si>
    <t>范光华</t>
  </si>
  <si>
    <t>44713000460123647</t>
  </si>
  <si>
    <t>44020219330731002X</t>
  </si>
  <si>
    <t>刘修成</t>
  </si>
  <si>
    <t>44711100460056888</t>
  </si>
  <si>
    <t>440203193511012130</t>
  </si>
  <si>
    <t>欧忠全</t>
  </si>
  <si>
    <t>44713500460132878</t>
  </si>
  <si>
    <t>440202193202270316</t>
  </si>
  <si>
    <t>矫淑梅</t>
  </si>
  <si>
    <t>44715200460021233</t>
  </si>
  <si>
    <t>440224193512030949</t>
  </si>
  <si>
    <t>朱如韶</t>
  </si>
  <si>
    <t>44713500460133108</t>
  </si>
  <si>
    <t>440202193411300016</t>
  </si>
  <si>
    <t>林鸿</t>
  </si>
  <si>
    <t>44711400460122619</t>
  </si>
  <si>
    <t>440202193511230019</t>
  </si>
  <si>
    <t>陈新友</t>
  </si>
  <si>
    <t>44713500460132704</t>
  </si>
  <si>
    <t>440202193309160045</t>
  </si>
  <si>
    <t>陈运连</t>
  </si>
  <si>
    <t>44715200460192455</t>
  </si>
  <si>
    <t>440202193305190626</t>
  </si>
  <si>
    <t>黎燕贞</t>
  </si>
  <si>
    <t>44713000460193830</t>
  </si>
  <si>
    <t>2016年1月新增</t>
  </si>
  <si>
    <t>440202192610060647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</si>
  <si>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</si>
  <si>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刘福元</t>
  </si>
  <si>
    <t>6228481434371774613</t>
  </si>
  <si>
    <t>440203193511201820</t>
  </si>
  <si>
    <t>刘乐生</t>
  </si>
  <si>
    <t>44710200460341941</t>
  </si>
  <si>
    <t>440203193106091816</t>
  </si>
  <si>
    <t>叶玉清</t>
  </si>
  <si>
    <t>44712000460107369</t>
  </si>
  <si>
    <t>440203193511251828</t>
  </si>
  <si>
    <t>陈明</t>
  </si>
  <si>
    <t>44712000460107435</t>
  </si>
  <si>
    <t>440203193009291816</t>
  </si>
  <si>
    <t>钟玉莲</t>
  </si>
  <si>
    <t>44713000460194259</t>
  </si>
  <si>
    <t>440202193511210624</t>
  </si>
  <si>
    <t>曹容秀</t>
  </si>
  <si>
    <t>44715200460199765</t>
  </si>
  <si>
    <t>440204193512163623</t>
  </si>
  <si>
    <t>肖淑兰</t>
  </si>
  <si>
    <t>44710200460341107</t>
  </si>
  <si>
    <t>440202193601080624</t>
  </si>
  <si>
    <t>刘开媚</t>
  </si>
  <si>
    <t>44711200460011964</t>
  </si>
  <si>
    <t>440202193512290021</t>
  </si>
  <si>
    <t>梁声杨</t>
  </si>
  <si>
    <t>44713000460193400</t>
  </si>
  <si>
    <t>440228193412261438</t>
  </si>
  <si>
    <t>峰前</t>
  </si>
  <si>
    <t>彭公平</t>
  </si>
  <si>
    <t>44713000460193186</t>
  </si>
  <si>
    <t>440202193208040618</t>
  </si>
  <si>
    <t>18927888989</t>
  </si>
  <si>
    <t>吴翠莲</t>
  </si>
  <si>
    <t>44713000460193574</t>
  </si>
  <si>
    <t>440203193510301862</t>
  </si>
  <si>
    <t>李淑兰</t>
  </si>
  <si>
    <t>44713000460194127</t>
  </si>
  <si>
    <t>440225193406188423</t>
  </si>
  <si>
    <t>梁考芳</t>
  </si>
  <si>
    <t>44713000460193129</t>
  </si>
  <si>
    <t>440202193512290646</t>
  </si>
  <si>
    <t>江满莲</t>
  </si>
  <si>
    <t>44713000460194168</t>
  </si>
  <si>
    <t>440203192512212121</t>
  </si>
  <si>
    <t>温顺有</t>
  </si>
  <si>
    <t>44713500460133322</t>
  </si>
  <si>
    <t>440202193511280331</t>
  </si>
  <si>
    <t>何衍凯</t>
  </si>
  <si>
    <t>44715400460083890</t>
  </si>
  <si>
    <t>440202193506080319</t>
  </si>
  <si>
    <t>郭道驰</t>
  </si>
  <si>
    <t>44713000460193459</t>
  </si>
  <si>
    <t>440202193511170319</t>
  </si>
  <si>
    <t>杨金莲</t>
  </si>
  <si>
    <t>44713000460193475</t>
  </si>
  <si>
    <t>440202193511300320</t>
  </si>
  <si>
    <t>蔡凤云</t>
  </si>
  <si>
    <t>44713000460193772</t>
  </si>
  <si>
    <t>440202193404080326</t>
  </si>
  <si>
    <t>侯建宽</t>
  </si>
  <si>
    <t>44713000460192592</t>
  </si>
  <si>
    <t>440202193512150029</t>
  </si>
  <si>
    <t>张占一</t>
  </si>
  <si>
    <t>44713500460133611</t>
  </si>
  <si>
    <t>440202192906150035</t>
  </si>
  <si>
    <t>圣堂巷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</si>
  <si>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</si>
  <si>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文带秀</t>
  </si>
  <si>
    <t>44713000460193491</t>
  </si>
  <si>
    <t>440202193405150322</t>
  </si>
  <si>
    <t>胡维</t>
  </si>
  <si>
    <t>44713500460133546</t>
  </si>
  <si>
    <t>440203193012051530</t>
  </si>
  <si>
    <t>贾淑芝</t>
  </si>
  <si>
    <t>44711700460152080</t>
  </si>
  <si>
    <t>440202193512240323</t>
  </si>
  <si>
    <t>刘满莲</t>
  </si>
  <si>
    <t>44713500460133496</t>
  </si>
  <si>
    <t>440202193512280325</t>
  </si>
  <si>
    <t>沈迪炎</t>
  </si>
  <si>
    <t>6228481436695451778</t>
  </si>
  <si>
    <t>440202193509030018</t>
  </si>
  <si>
    <t>甘卫红</t>
  </si>
  <si>
    <t>44715200460199799</t>
  </si>
  <si>
    <t>440202193508170027</t>
  </si>
  <si>
    <t>陈章雄</t>
  </si>
  <si>
    <t>44713000460193426</t>
  </si>
  <si>
    <t>44020219281016001X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</si>
  <si>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</si>
  <si>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陈赠造</t>
  </si>
  <si>
    <t>44713500460133249</t>
  </si>
  <si>
    <t>440202193010040014</t>
  </si>
  <si>
    <t>何素芬</t>
  </si>
  <si>
    <t>44712000460107294</t>
  </si>
  <si>
    <t>440202193310240026</t>
  </si>
  <si>
    <t>张相玉</t>
  </si>
  <si>
    <t>44722001100028948</t>
  </si>
  <si>
    <t>440202193408060023</t>
  </si>
  <si>
    <t>梁庆邦</t>
  </si>
  <si>
    <t>44713500460133884</t>
  </si>
  <si>
    <t>440202192002010611</t>
  </si>
  <si>
    <t>黎劲</t>
  </si>
  <si>
    <t>44713500460102327</t>
  </si>
  <si>
    <t>440202192512230622</t>
  </si>
  <si>
    <t>熊吉祥</t>
  </si>
  <si>
    <t>44710200460341750</t>
  </si>
  <si>
    <t>440202193508230018</t>
  </si>
  <si>
    <t>段志英</t>
  </si>
  <si>
    <t>44713000460193681</t>
  </si>
  <si>
    <t>440202192808160029</t>
  </si>
  <si>
    <t xml:space="preserve">彭贵 </t>
  </si>
  <si>
    <t>44713500460133173</t>
  </si>
  <si>
    <t>440202193601030010</t>
  </si>
  <si>
    <t>钟源泉</t>
  </si>
  <si>
    <t>44713500460150052</t>
  </si>
  <si>
    <t>440202193512150010</t>
  </si>
  <si>
    <t>朱秀芬</t>
  </si>
  <si>
    <t>44711500460221186</t>
  </si>
  <si>
    <t>440202193304010021</t>
  </si>
  <si>
    <t>张惠珍</t>
  </si>
  <si>
    <t>44711300460073491</t>
  </si>
  <si>
    <t>440202193511230326</t>
  </si>
  <si>
    <t>古佛娣</t>
  </si>
  <si>
    <t>44713500460132308</t>
  </si>
  <si>
    <t>440224193512090941</t>
  </si>
  <si>
    <t>杨宗勋</t>
  </si>
  <si>
    <t>44713500460150920</t>
  </si>
  <si>
    <t>440202193512070010</t>
  </si>
  <si>
    <t>何观炉</t>
  </si>
  <si>
    <t>6228231435766084867</t>
  </si>
  <si>
    <t>2016年2月新增</t>
  </si>
  <si>
    <t>44022519331005042X</t>
  </si>
  <si>
    <t>曾春华</t>
  </si>
  <si>
    <t>44715200460022165</t>
  </si>
  <si>
    <t>440202193601230020</t>
  </si>
  <si>
    <t>翟鸿顺</t>
  </si>
  <si>
    <t>44713000460194762</t>
  </si>
  <si>
    <t>440202193512200014</t>
  </si>
  <si>
    <t>郭妹</t>
  </si>
  <si>
    <t>6228231435804586469</t>
  </si>
  <si>
    <t>440202193601020322</t>
  </si>
  <si>
    <t>王健华</t>
  </si>
  <si>
    <t>44713000460032954</t>
  </si>
  <si>
    <t>440202193602020623</t>
  </si>
  <si>
    <t>邓策军</t>
  </si>
  <si>
    <t>44713500460041459</t>
  </si>
  <si>
    <t>440202193601220615</t>
  </si>
  <si>
    <t>何雪强</t>
  </si>
  <si>
    <t>44713500460134007</t>
  </si>
  <si>
    <t>440202193601090021</t>
  </si>
  <si>
    <t>侯国新</t>
  </si>
  <si>
    <t>44713000460192600</t>
  </si>
  <si>
    <t>440202193302100314</t>
  </si>
  <si>
    <t>林年光</t>
  </si>
  <si>
    <t>44713500460134098</t>
  </si>
  <si>
    <t>440202193601240317</t>
  </si>
  <si>
    <t>刘少丰</t>
  </si>
  <si>
    <t>44713500460134189</t>
  </si>
  <si>
    <t>440204193409143050</t>
  </si>
  <si>
    <t>蔡炽煌</t>
  </si>
  <si>
    <t>44713500460134049</t>
  </si>
  <si>
    <t>440202193008050010</t>
  </si>
  <si>
    <t>赖长娣</t>
  </si>
  <si>
    <t>44713000460193723</t>
  </si>
  <si>
    <t>440202193206120024</t>
  </si>
  <si>
    <t>13435076508</t>
  </si>
  <si>
    <t>吴翠美</t>
  </si>
  <si>
    <t>44713500460134072</t>
  </si>
  <si>
    <t>440202193512050028</t>
  </si>
  <si>
    <t>骆焕安</t>
  </si>
  <si>
    <t>44713500460134031</t>
  </si>
  <si>
    <t>440202193311150014</t>
  </si>
  <si>
    <t>郑美惜</t>
  </si>
  <si>
    <t>44713600460069045</t>
  </si>
  <si>
    <t>440202193601190022</t>
  </si>
  <si>
    <t>马秀琴</t>
  </si>
  <si>
    <t>44710200460186775</t>
  </si>
  <si>
    <t>440202193104050029</t>
  </si>
  <si>
    <t>13802922296</t>
  </si>
  <si>
    <t>梁石养</t>
  </si>
  <si>
    <t>44711000460100605</t>
  </si>
  <si>
    <t>440202193512250011</t>
  </si>
  <si>
    <t>余润贞</t>
  </si>
  <si>
    <t>44713000460194515</t>
  </si>
  <si>
    <t>440202193601030029</t>
  </si>
  <si>
    <t>欧阳清</t>
  </si>
  <si>
    <t>44713500460134213</t>
  </si>
  <si>
    <t>440202193512060314</t>
  </si>
  <si>
    <t>林素花</t>
  </si>
  <si>
    <t>44713500460134239</t>
  </si>
  <si>
    <t>440224193009050942</t>
  </si>
  <si>
    <t>冯惠娟</t>
  </si>
  <si>
    <t>44713500460134460</t>
  </si>
  <si>
    <t>440202193511260023</t>
  </si>
  <si>
    <t>王忠邦</t>
  </si>
  <si>
    <t>44713500460104943</t>
  </si>
  <si>
    <t>440224193112270935</t>
  </si>
  <si>
    <t>江冰其</t>
  </si>
  <si>
    <t>44711500460215816</t>
  </si>
  <si>
    <t>2016年3月新增</t>
  </si>
  <si>
    <t>44020219340505068X</t>
  </si>
  <si>
    <t>林金珠</t>
  </si>
  <si>
    <t>44711800460130803</t>
  </si>
  <si>
    <t>440202193412010627</t>
  </si>
  <si>
    <t>刘惠英</t>
  </si>
  <si>
    <t>44713000460194408</t>
  </si>
  <si>
    <t>440202193602100623</t>
  </si>
  <si>
    <t>冼治</t>
  </si>
  <si>
    <t>44713000460192386</t>
  </si>
  <si>
    <t>440202193601090312</t>
  </si>
  <si>
    <t>龚国永</t>
  </si>
  <si>
    <t>44713000460003302</t>
  </si>
  <si>
    <t>440203193602031812</t>
  </si>
  <si>
    <t>饶碧兰</t>
  </si>
  <si>
    <t>44713000460195017</t>
  </si>
  <si>
    <t>440202193512030027</t>
  </si>
  <si>
    <t>张成泰</t>
  </si>
  <si>
    <t>44713500460134536</t>
  </si>
  <si>
    <t>440202193601020015</t>
  </si>
  <si>
    <t>赖桂英</t>
  </si>
  <si>
    <t>44713500460134890</t>
  </si>
  <si>
    <t>440202193602190024</t>
  </si>
  <si>
    <t>罗月叶</t>
  </si>
  <si>
    <t>44713000460195900</t>
  </si>
  <si>
    <t>2016年4月新增</t>
  </si>
  <si>
    <t>440202192709010949</t>
  </si>
  <si>
    <t>廖秀英</t>
  </si>
  <si>
    <t>44713500460135590</t>
  </si>
  <si>
    <t>440202192912160643</t>
  </si>
  <si>
    <t>彭雪梅</t>
  </si>
  <si>
    <t>44713000460195520</t>
  </si>
  <si>
    <t>440202193603050920</t>
  </si>
  <si>
    <t>易有娣</t>
  </si>
  <si>
    <t>44713000460195975</t>
  </si>
  <si>
    <t>440204193505010020</t>
  </si>
  <si>
    <t>黄双莲</t>
  </si>
  <si>
    <t>44713000460170424</t>
  </si>
  <si>
    <t>440202193603270026</t>
  </si>
  <si>
    <t>陈惠文</t>
  </si>
  <si>
    <t>44713000460196189</t>
  </si>
  <si>
    <t>440202193008290620</t>
  </si>
  <si>
    <t>李美真</t>
  </si>
  <si>
    <t>44715300460115066</t>
  </si>
  <si>
    <t>440202193602150049</t>
  </si>
  <si>
    <t>陈文耀</t>
  </si>
  <si>
    <t>44713000460132911</t>
  </si>
  <si>
    <t>440225193604131313</t>
  </si>
  <si>
    <t>李修斌</t>
  </si>
  <si>
    <t>44713000460190307</t>
  </si>
  <si>
    <t>440202193603200642</t>
  </si>
  <si>
    <t>罗烈成</t>
  </si>
  <si>
    <t>44713000460195850</t>
  </si>
  <si>
    <t>440202192811060010</t>
  </si>
  <si>
    <t>宁炳英</t>
  </si>
  <si>
    <t>44713500460135566</t>
  </si>
  <si>
    <t>440202193510050622</t>
  </si>
  <si>
    <t>骆石有</t>
  </si>
  <si>
    <t>44712000460108201</t>
  </si>
  <si>
    <t>440202192607260314</t>
  </si>
  <si>
    <t>谢赛芝</t>
  </si>
  <si>
    <t>44713000460195462</t>
  </si>
  <si>
    <t>440202192209110329</t>
  </si>
  <si>
    <t>东堤南33号84</t>
  </si>
  <si>
    <t>肖玉英</t>
  </si>
  <si>
    <t>44713500460134510</t>
  </si>
  <si>
    <t>440202193601280028</t>
  </si>
  <si>
    <t>吴挽</t>
  </si>
  <si>
    <t>44710200460343145</t>
  </si>
  <si>
    <t>440202193409300316</t>
  </si>
  <si>
    <t>邓伟昌</t>
  </si>
  <si>
    <t>44713000460195934</t>
  </si>
  <si>
    <t>440202193010230010</t>
  </si>
  <si>
    <t>13826381081</t>
  </si>
  <si>
    <t>林月兰</t>
  </si>
  <si>
    <t>44713000460195926</t>
  </si>
  <si>
    <t>440204193409073320</t>
  </si>
  <si>
    <t>赖贱香</t>
  </si>
  <si>
    <t>44713500460135186</t>
  </si>
  <si>
    <t>440203193602051821</t>
  </si>
  <si>
    <t>王寿山</t>
  </si>
  <si>
    <t>44713500460135210</t>
  </si>
  <si>
    <t>440224193208150997</t>
  </si>
  <si>
    <t>刘立坤</t>
  </si>
  <si>
    <t>44715200460065420</t>
  </si>
  <si>
    <t>440202193512300015</t>
  </si>
  <si>
    <t>吴肖琼</t>
  </si>
  <si>
    <t>44713500460135475</t>
  </si>
  <si>
    <t>440202193603140029</t>
  </si>
  <si>
    <t>邓利金</t>
  </si>
  <si>
    <t>44713500460149864</t>
  </si>
  <si>
    <t>440202193603180020</t>
  </si>
  <si>
    <t>李瑞林</t>
  </si>
  <si>
    <t>44720100460022301</t>
  </si>
  <si>
    <t>440225193603211311</t>
  </si>
  <si>
    <t>张桂英</t>
  </si>
  <si>
    <t>44713000460196668</t>
  </si>
  <si>
    <t>2016年5月新增</t>
  </si>
  <si>
    <t>440202193604060661</t>
  </si>
  <si>
    <t>李炯勋</t>
  </si>
  <si>
    <t>44711300460076379</t>
  </si>
  <si>
    <t>440202193201160617</t>
  </si>
  <si>
    <t>2022年3月变更，补发2022年1-2月未变更津贴20元</t>
  </si>
  <si>
    <t>冯桂兰</t>
  </si>
  <si>
    <t>44713000460196650</t>
  </si>
  <si>
    <t>533526193604010025</t>
  </si>
  <si>
    <t xml:space="preserve">梁福民 </t>
  </si>
  <si>
    <t>44711000460120330</t>
  </si>
  <si>
    <t>440202193605280316</t>
  </si>
  <si>
    <t>帽子峰新村9栋101</t>
  </si>
  <si>
    <t>卢自强</t>
  </si>
  <si>
    <t>44071300460009721</t>
  </si>
  <si>
    <t>440202193602140617</t>
  </si>
  <si>
    <t>西堤北路14号1栋701房</t>
  </si>
  <si>
    <t>邵佩珍</t>
  </si>
  <si>
    <t>44713500460100024</t>
  </si>
  <si>
    <t>440202193603150323</t>
  </si>
  <si>
    <t>梁炳财</t>
  </si>
  <si>
    <t>44715200460201264</t>
  </si>
  <si>
    <t>440202193604140311</t>
  </si>
  <si>
    <t>黄金星</t>
  </si>
  <si>
    <t>44715200460200316</t>
  </si>
  <si>
    <t>440202193312150016</t>
  </si>
  <si>
    <t>李克学</t>
  </si>
  <si>
    <t>44713500460135657</t>
  </si>
  <si>
    <t>440202193604060012</t>
  </si>
  <si>
    <t>罗继胜</t>
  </si>
  <si>
    <t>44710200460356758</t>
  </si>
  <si>
    <t>440222193602220014</t>
  </si>
  <si>
    <t>44713500460135673</t>
  </si>
  <si>
    <t>440202193604030315</t>
  </si>
  <si>
    <t>罗玉庭</t>
  </si>
  <si>
    <t>44715400460085515</t>
  </si>
  <si>
    <t>440202193206050011</t>
  </si>
  <si>
    <t>18023664663</t>
  </si>
  <si>
    <t>李玉芳</t>
  </si>
  <si>
    <t>44713500460149849</t>
  </si>
  <si>
    <t>440202193604140020</t>
  </si>
  <si>
    <t>范有兰</t>
  </si>
  <si>
    <t>44713500460135830</t>
  </si>
  <si>
    <t>440203193603171825</t>
  </si>
  <si>
    <t>黄新彩</t>
  </si>
  <si>
    <t>44713500460135798</t>
  </si>
  <si>
    <t>440224193602250945</t>
  </si>
  <si>
    <t>黄焯</t>
  </si>
  <si>
    <t>44713500460149872</t>
  </si>
  <si>
    <t>44020419341115367X</t>
  </si>
  <si>
    <t>郭振纹</t>
  </si>
  <si>
    <t>44713600460004455</t>
  </si>
  <si>
    <t>440202193604080048</t>
  </si>
  <si>
    <t>钟枚娣</t>
  </si>
  <si>
    <t>44713000460187873</t>
  </si>
  <si>
    <t>2016年6月新增</t>
  </si>
  <si>
    <t>440202193603030620</t>
  </si>
  <si>
    <t>廖桂荣</t>
  </si>
  <si>
    <t>44713000460196858</t>
  </si>
  <si>
    <t>440202193108100329</t>
  </si>
  <si>
    <t>刘胜生</t>
  </si>
  <si>
    <t>44713500460135848</t>
  </si>
  <si>
    <t>44020219360306031X</t>
  </si>
  <si>
    <t>侯定球</t>
  </si>
  <si>
    <t>44713500460136408</t>
  </si>
  <si>
    <t>440202193605130318</t>
  </si>
  <si>
    <t>成素文</t>
  </si>
  <si>
    <t>44713500460136150</t>
  </si>
  <si>
    <t>440202193605290020</t>
  </si>
  <si>
    <t>李绍辉</t>
  </si>
  <si>
    <t>44713500460136358</t>
  </si>
  <si>
    <t>440202193305050033</t>
  </si>
  <si>
    <t>邱显亭</t>
  </si>
  <si>
    <t>44713500460136283</t>
  </si>
  <si>
    <t>440202193412090647</t>
  </si>
  <si>
    <t>何六妹</t>
  </si>
  <si>
    <t>44713000460195827</t>
  </si>
  <si>
    <t>440203193605011825</t>
  </si>
  <si>
    <t>潘碧坤</t>
  </si>
  <si>
    <t>44713500460136085</t>
  </si>
  <si>
    <t>440202193605030026</t>
  </si>
  <si>
    <t>李双凤</t>
  </si>
  <si>
    <t>44713500460136176</t>
  </si>
  <si>
    <t>440202193603150024</t>
  </si>
  <si>
    <t>梁华镜</t>
  </si>
  <si>
    <t>44713500460136267</t>
  </si>
  <si>
    <t>44020219360520003X</t>
  </si>
  <si>
    <t>彭丽清</t>
  </si>
  <si>
    <t>44711800460142949</t>
  </si>
  <si>
    <t>440202193606100321</t>
  </si>
  <si>
    <t>梁凤才</t>
  </si>
  <si>
    <t>44711800460131181</t>
  </si>
  <si>
    <t>440202193605050027</t>
  </si>
  <si>
    <t>蔡月湖</t>
  </si>
  <si>
    <t>44713000460197005</t>
  </si>
  <si>
    <t>2016年7月新增</t>
  </si>
  <si>
    <t>440202193508240312</t>
  </si>
  <si>
    <t>罗文欢</t>
  </si>
  <si>
    <t>44713000460218660</t>
  </si>
  <si>
    <t>440202193605270644</t>
  </si>
  <si>
    <t>陈锦财</t>
  </si>
  <si>
    <t>6230521430003180375</t>
  </si>
  <si>
    <t>440202193601300316</t>
  </si>
  <si>
    <t>何继生</t>
  </si>
  <si>
    <t>44713500460136515</t>
  </si>
  <si>
    <t>440202193407150334</t>
  </si>
  <si>
    <t>曾平瑶</t>
  </si>
  <si>
    <t>44711400460124391</t>
  </si>
  <si>
    <t>440202193604230317</t>
  </si>
  <si>
    <t>王莲凤</t>
  </si>
  <si>
    <t>44713500460136499</t>
  </si>
  <si>
    <t>440202193512290320</t>
  </si>
  <si>
    <t>冯灼星</t>
  </si>
  <si>
    <t>44713000460197468</t>
  </si>
  <si>
    <t>440202193606090610</t>
  </si>
  <si>
    <t>郭惠贞</t>
  </si>
  <si>
    <t>44713000460212382</t>
  </si>
  <si>
    <t>440202193603150622</t>
  </si>
  <si>
    <t>李婵娟</t>
  </si>
  <si>
    <t>44711500460226250</t>
  </si>
  <si>
    <t>440202193601300324</t>
  </si>
  <si>
    <t>余菊兰</t>
  </si>
  <si>
    <t>44713000460196767</t>
  </si>
  <si>
    <t>440202193606110028</t>
  </si>
  <si>
    <t>朱乙妹</t>
  </si>
  <si>
    <t>44713500460136549</t>
  </si>
  <si>
    <t>440202193604070026</t>
  </si>
  <si>
    <t>廖云凤</t>
  </si>
  <si>
    <t>44713500460136622</t>
  </si>
  <si>
    <t>440202193604160021</t>
  </si>
  <si>
    <t>44713500460131615</t>
  </si>
  <si>
    <t>440202193606260325</t>
  </si>
  <si>
    <t>唐邦治</t>
  </si>
  <si>
    <t>44713500460039750</t>
  </si>
  <si>
    <t>440224193602150952</t>
  </si>
  <si>
    <t>孙瑞莲</t>
  </si>
  <si>
    <t>44713500460136481</t>
  </si>
  <si>
    <t>440202193606190021</t>
  </si>
  <si>
    <t>何君福</t>
  </si>
  <si>
    <t>44713000460198318</t>
  </si>
  <si>
    <t>2016年8月新增</t>
  </si>
  <si>
    <t>440202193607120631</t>
  </si>
  <si>
    <t>龙桂时</t>
  </si>
  <si>
    <t>44713000460198532</t>
  </si>
  <si>
    <t>440202193607200316</t>
  </si>
  <si>
    <t>李洪秋</t>
  </si>
  <si>
    <t>44713000460197948</t>
  </si>
  <si>
    <t>440203193606082123</t>
  </si>
  <si>
    <t>肖锐</t>
  </si>
  <si>
    <t>44713000460188970</t>
  </si>
  <si>
    <t>440202192804150616</t>
  </si>
  <si>
    <t>李炳文</t>
  </si>
  <si>
    <t>44713000460198060</t>
  </si>
  <si>
    <t>440202193607120658</t>
  </si>
  <si>
    <t>张样新</t>
  </si>
  <si>
    <t>44713000460155573</t>
  </si>
  <si>
    <t>440202193312250324</t>
  </si>
  <si>
    <t>陈绮文</t>
  </si>
  <si>
    <t>44713500460137208</t>
  </si>
  <si>
    <t>440202193012160327</t>
  </si>
  <si>
    <t>范建功</t>
  </si>
  <si>
    <t>44713000460198029</t>
  </si>
  <si>
    <t>440202193007150319</t>
  </si>
  <si>
    <t>邱金玉</t>
  </si>
  <si>
    <t>44713500460136820</t>
  </si>
  <si>
    <t>440202193607010926</t>
  </si>
  <si>
    <t>邱海波</t>
  </si>
  <si>
    <t>44710200460151027</t>
  </si>
  <si>
    <t>440202193411140315</t>
  </si>
  <si>
    <t>陈瑞华</t>
  </si>
  <si>
    <t>44711000460105026</t>
  </si>
  <si>
    <t>440226193603264225</t>
  </si>
  <si>
    <t>罗佩珠</t>
  </si>
  <si>
    <t>44710200460166736</t>
  </si>
  <si>
    <t>440202193512210028</t>
  </si>
  <si>
    <t>余友来</t>
  </si>
  <si>
    <t>44711300460077161</t>
  </si>
  <si>
    <t>440222193604243113</t>
  </si>
  <si>
    <t>罗雪辉</t>
  </si>
  <si>
    <t>44711300460076056</t>
  </si>
  <si>
    <t>440202193607300026</t>
  </si>
  <si>
    <t>朱米英</t>
  </si>
  <si>
    <t>44713000460199159</t>
  </si>
  <si>
    <t>2016年9月新增</t>
  </si>
  <si>
    <t>440202193606060622</t>
  </si>
  <si>
    <t>邹妙清</t>
  </si>
  <si>
    <t>44713000460199175</t>
  </si>
  <si>
    <t>440202193603220651</t>
  </si>
  <si>
    <t>陈惠芳</t>
  </si>
  <si>
    <t>44713500460137620</t>
  </si>
  <si>
    <t>440202193608240643</t>
  </si>
  <si>
    <t>华香松</t>
  </si>
  <si>
    <t>44715300460050826</t>
  </si>
  <si>
    <t>44020219360820065X</t>
  </si>
  <si>
    <t>陈炳妹</t>
  </si>
  <si>
    <t>44713500460137521</t>
  </si>
  <si>
    <t>440202193608120326</t>
  </si>
  <si>
    <t>陈彩嫦</t>
  </si>
  <si>
    <t>44713000460199308</t>
  </si>
  <si>
    <t>440202193608030021</t>
  </si>
  <si>
    <t>李玉屏</t>
  </si>
  <si>
    <t>44710200460323600</t>
  </si>
  <si>
    <t>440202193608140327</t>
  </si>
  <si>
    <t>蓝兴保</t>
  </si>
  <si>
    <t>44713500460131243</t>
  </si>
  <si>
    <t>44022819360810563X</t>
  </si>
  <si>
    <t>陈梅喜</t>
  </si>
  <si>
    <t>44713000460199266</t>
  </si>
  <si>
    <t>440204193608073622</t>
  </si>
  <si>
    <t>吴杓樑</t>
  </si>
  <si>
    <t>44713500460137042</t>
  </si>
  <si>
    <t>44020219360814001X</t>
  </si>
  <si>
    <t>杜建恒</t>
  </si>
  <si>
    <t>44711400460125125</t>
  </si>
  <si>
    <t>2016年10月新增</t>
  </si>
  <si>
    <t>432524193609260026</t>
  </si>
  <si>
    <t>曾丽华</t>
  </si>
  <si>
    <t>44713500460137968</t>
  </si>
  <si>
    <t>440202193607120324</t>
  </si>
  <si>
    <t>于润泽</t>
  </si>
  <si>
    <t>44713500460138099</t>
  </si>
  <si>
    <t>440202193307070329</t>
  </si>
  <si>
    <t>邓美娟</t>
  </si>
  <si>
    <t>44713000460199571</t>
  </si>
  <si>
    <t>440202193606050627</t>
  </si>
  <si>
    <t>苏唯</t>
  </si>
  <si>
    <t>44713000460199993</t>
  </si>
  <si>
    <t>440202193609250034</t>
  </si>
  <si>
    <t>陈福贵</t>
  </si>
  <si>
    <t>44713500460138149</t>
  </si>
  <si>
    <t>440202193408010317</t>
  </si>
  <si>
    <t>复兴路26号D座503房</t>
  </si>
  <si>
    <t>危福奕</t>
  </si>
  <si>
    <t>44713500460137901</t>
  </si>
  <si>
    <t>440202193609070017</t>
  </si>
  <si>
    <t>邹仁</t>
  </si>
  <si>
    <t>44713500460137752</t>
  </si>
  <si>
    <t>440202193609250018</t>
  </si>
  <si>
    <t>董道文</t>
  </si>
  <si>
    <t>44710200460344960</t>
  </si>
  <si>
    <t>44020219360910001X</t>
  </si>
  <si>
    <t>肖志雄</t>
  </si>
  <si>
    <t>44710200460080572</t>
  </si>
  <si>
    <t>440202193609090659</t>
  </si>
  <si>
    <t>丘昌煜</t>
  </si>
  <si>
    <t>44713600460090983</t>
  </si>
  <si>
    <t>440202193610230612</t>
  </si>
  <si>
    <t>林运义</t>
  </si>
  <si>
    <t>44713500460138172</t>
  </si>
  <si>
    <t>440202193609120010</t>
  </si>
  <si>
    <t>刘碧华</t>
  </si>
  <si>
    <t>44715000460123728</t>
  </si>
  <si>
    <t>440202193505290322</t>
  </si>
  <si>
    <t>赵淑宜</t>
  </si>
  <si>
    <t>44713500460138040</t>
  </si>
  <si>
    <t>440202193609110023</t>
  </si>
  <si>
    <t>曾令显</t>
  </si>
  <si>
    <t>44713600460084143</t>
  </si>
  <si>
    <t>440202193609150914</t>
  </si>
  <si>
    <t>薛炳招</t>
  </si>
  <si>
    <t>44713500460138057</t>
  </si>
  <si>
    <t>440202193609130024</t>
  </si>
  <si>
    <t>黄更玲</t>
  </si>
  <si>
    <t>44713500460108621</t>
  </si>
  <si>
    <t>44020319360102184X</t>
  </si>
  <si>
    <t>冯惠桃</t>
  </si>
  <si>
    <t>44710200460310474</t>
  </si>
  <si>
    <t>44020219360911004X</t>
  </si>
  <si>
    <t>张绍明</t>
  </si>
  <si>
    <t>44713500460138743</t>
  </si>
  <si>
    <t>440204193610013370</t>
  </si>
  <si>
    <t>伍洋娣</t>
  </si>
  <si>
    <t>44713500460138313</t>
  </si>
  <si>
    <t>440202193609040029</t>
  </si>
  <si>
    <t>许伟文</t>
  </si>
  <si>
    <t>44713500460150284</t>
  </si>
  <si>
    <t>440202193608090016</t>
  </si>
  <si>
    <t>袁桂英</t>
  </si>
  <si>
    <t>44713500460137893</t>
  </si>
  <si>
    <t xml:space="preserve">2016年10月新增 </t>
  </si>
  <si>
    <t>440202193607160027</t>
  </si>
  <si>
    <t>郭正直</t>
  </si>
  <si>
    <t>44713500460116061</t>
  </si>
  <si>
    <t>440224193609010952</t>
  </si>
  <si>
    <t>黄明</t>
  </si>
  <si>
    <t>44713500460138412</t>
  </si>
  <si>
    <t>2016年11月新增</t>
  </si>
  <si>
    <t>440203193610082118</t>
  </si>
  <si>
    <t>邓炳林</t>
  </si>
  <si>
    <t>44713500460138420</t>
  </si>
  <si>
    <t>440202193512150037</t>
  </si>
  <si>
    <t>陈年娇</t>
  </si>
  <si>
    <t>44713000460200106</t>
  </si>
  <si>
    <t>440202193602150022</t>
  </si>
  <si>
    <t>李民</t>
  </si>
  <si>
    <t>44713500460138388</t>
  </si>
  <si>
    <t>440202193610210611</t>
  </si>
  <si>
    <t>张玉秀</t>
  </si>
  <si>
    <t>44713500460138487</t>
  </si>
  <si>
    <t>440202193610290025</t>
  </si>
  <si>
    <t>沈兆希</t>
  </si>
  <si>
    <t>44713500460138537</t>
  </si>
  <si>
    <t>440202193311120018</t>
  </si>
  <si>
    <t>陈介苏</t>
  </si>
  <si>
    <t>44713000460218405</t>
  </si>
  <si>
    <t>440202193605180016</t>
  </si>
  <si>
    <t>陈定全</t>
  </si>
  <si>
    <t>44713000460200155</t>
  </si>
  <si>
    <t>44020219360615061X</t>
  </si>
  <si>
    <t>陈惠萍</t>
  </si>
  <si>
    <t>44711400460119128</t>
  </si>
  <si>
    <t>440202193609290327</t>
  </si>
  <si>
    <t>邝少卿</t>
  </si>
  <si>
    <t>44713000460195967</t>
  </si>
  <si>
    <t>440202193610190024</t>
  </si>
  <si>
    <t>潘巧汝</t>
  </si>
  <si>
    <t>44713500460138339</t>
  </si>
  <si>
    <t>440202193610160028</t>
  </si>
  <si>
    <t>罗玉珍</t>
  </si>
  <si>
    <t>6228481436699193079</t>
  </si>
  <si>
    <t>440202193606050328</t>
  </si>
  <si>
    <t>刘惠珍</t>
  </si>
  <si>
    <t>44713000460200478</t>
  </si>
  <si>
    <t>440202193610240327</t>
  </si>
  <si>
    <t>宋西欣</t>
  </si>
  <si>
    <t>44710200460342733</t>
  </si>
  <si>
    <t>440202193610050611</t>
  </si>
  <si>
    <t>吴润娇</t>
  </si>
  <si>
    <t>44713500460138354</t>
  </si>
  <si>
    <t>440202193610040026</t>
  </si>
  <si>
    <t>李真理</t>
  </si>
  <si>
    <t>44713500460152231</t>
  </si>
  <si>
    <t>440202193607270023</t>
  </si>
  <si>
    <t>卢倩文</t>
  </si>
  <si>
    <t>44711400460125539</t>
  </si>
  <si>
    <t>440202193406290626</t>
  </si>
  <si>
    <t>吴亚兰</t>
  </si>
  <si>
    <t>44713000460200460</t>
  </si>
  <si>
    <t>440202193009090620</t>
  </si>
  <si>
    <t>王玉贞</t>
  </si>
  <si>
    <t>44711000460106057</t>
  </si>
  <si>
    <t>440202193610210320</t>
  </si>
  <si>
    <t>叶福厚</t>
  </si>
  <si>
    <t>44713000460200296</t>
  </si>
  <si>
    <t xml:space="preserve">2016年11月新增 </t>
  </si>
  <si>
    <t>440229193406010030</t>
  </si>
  <si>
    <t>何保伦</t>
  </si>
  <si>
    <t>44713500460138271</t>
  </si>
  <si>
    <t>440229193609070017</t>
  </si>
  <si>
    <t>戴昆尧</t>
  </si>
  <si>
    <t>44713000460217597</t>
  </si>
  <si>
    <t>440202193611010638</t>
  </si>
  <si>
    <t>刘沐清</t>
  </si>
  <si>
    <t>44713500460138669</t>
  </si>
  <si>
    <t>2016年12月新增</t>
  </si>
  <si>
    <t>440202193611070032</t>
  </si>
  <si>
    <t>陈德英</t>
  </si>
  <si>
    <t>44710200460345348</t>
  </si>
  <si>
    <t>440202193611220029</t>
  </si>
  <si>
    <t>邝丙妹</t>
  </si>
  <si>
    <t>6228481436700492973</t>
  </si>
  <si>
    <t>440202193603060328</t>
  </si>
  <si>
    <t>魏焜辉</t>
  </si>
  <si>
    <t>44713500460138156</t>
  </si>
  <si>
    <t>440202193611280320</t>
  </si>
  <si>
    <t xml:space="preserve">  复兴路26号D座503房</t>
  </si>
  <si>
    <t>洪云英</t>
  </si>
  <si>
    <t>44713000460193269</t>
  </si>
  <si>
    <t>440202193308040324</t>
  </si>
  <si>
    <t>苏捷兰</t>
  </si>
  <si>
    <t>44710200460337329</t>
  </si>
  <si>
    <t>440202193611170025</t>
  </si>
  <si>
    <t>余桂英</t>
  </si>
  <si>
    <t>44713500460138867</t>
  </si>
  <si>
    <t>440202193409140041</t>
  </si>
  <si>
    <t>丘蕊莲</t>
  </si>
  <si>
    <t>44713000460200627</t>
  </si>
  <si>
    <t>440202193611150323</t>
  </si>
  <si>
    <t>何崇楷</t>
  </si>
  <si>
    <t>44713000460200601</t>
  </si>
  <si>
    <t>440202193601180318</t>
  </si>
  <si>
    <t>刘国华</t>
  </si>
  <si>
    <t>6228481431688362512</t>
  </si>
  <si>
    <t>440202193612010015</t>
  </si>
  <si>
    <t>骆群英</t>
  </si>
  <si>
    <t>44711700460156974</t>
  </si>
  <si>
    <t>440202193611200028</t>
  </si>
  <si>
    <t>朱祖良</t>
  </si>
  <si>
    <t>44713000460200833</t>
  </si>
  <si>
    <t>440202193611100617</t>
  </si>
  <si>
    <t>张梅英</t>
  </si>
  <si>
    <t>44713000460200684</t>
  </si>
  <si>
    <t>440221193612122729</t>
  </si>
  <si>
    <t>赖鸣校</t>
  </si>
  <si>
    <t>44713000460201096</t>
  </si>
  <si>
    <t>440202193611270616</t>
  </si>
  <si>
    <t>杨顺贞</t>
  </si>
  <si>
    <t>44713000460200346</t>
  </si>
  <si>
    <t>440202193611240628</t>
  </si>
  <si>
    <t>肖爱莲</t>
  </si>
  <si>
    <t>44713000460200726</t>
  </si>
  <si>
    <t>440202193611120669</t>
  </si>
  <si>
    <t>何励洁</t>
  </si>
  <si>
    <t>44713000460215518</t>
  </si>
  <si>
    <t>44020219361124061X</t>
  </si>
  <si>
    <t>吕武兰</t>
  </si>
  <si>
    <t>44713500460138891</t>
  </si>
  <si>
    <t>440224193611110960</t>
  </si>
  <si>
    <t>夏泳海</t>
  </si>
  <si>
    <t>44713000460200916</t>
  </si>
  <si>
    <t>440202193610280628</t>
  </si>
  <si>
    <t>庄颜瑞</t>
  </si>
  <si>
    <t>44713000460200825</t>
  </si>
  <si>
    <t>440202193610060924</t>
  </si>
  <si>
    <t>刘婉兰</t>
  </si>
  <si>
    <t>44713000460217639</t>
  </si>
  <si>
    <t>440203193610251823</t>
  </si>
  <si>
    <t>13149069393</t>
  </si>
  <si>
    <t>陈秋雄</t>
  </si>
  <si>
    <t>44713500460137265</t>
  </si>
  <si>
    <t>2017年1月新增</t>
  </si>
  <si>
    <t>440229193612283523</t>
  </si>
  <si>
    <t>席雪英</t>
  </si>
  <si>
    <t>44713500460127910</t>
  </si>
  <si>
    <t>440202193612140020</t>
  </si>
  <si>
    <t>蔡慧然</t>
  </si>
  <si>
    <t>44713600460090900</t>
  </si>
  <si>
    <t>440202193611300635</t>
  </si>
  <si>
    <t>肖元英</t>
  </si>
  <si>
    <t>44712000460107286</t>
  </si>
  <si>
    <t>44020219340913002X</t>
  </si>
  <si>
    <t>陈传泰</t>
  </si>
  <si>
    <t>44711500460218869</t>
  </si>
  <si>
    <t>440202193612280015</t>
  </si>
  <si>
    <t>罗勇</t>
  </si>
  <si>
    <t>44711800460133633</t>
  </si>
  <si>
    <t>440203193612311519</t>
  </si>
  <si>
    <t>欧有妹</t>
  </si>
  <si>
    <t>44713500460138933</t>
  </si>
  <si>
    <t>44020219361230032X</t>
  </si>
  <si>
    <t>何宇峰</t>
  </si>
  <si>
    <t>44710200460192708</t>
  </si>
  <si>
    <t>440202193610021511</t>
  </si>
  <si>
    <t>郭四妹</t>
  </si>
  <si>
    <t>44710200460322529</t>
  </si>
  <si>
    <t>440228193612248326</t>
  </si>
  <si>
    <t>邹冬莲</t>
  </si>
  <si>
    <t>44713500460138966</t>
  </si>
  <si>
    <t>440202193610100068</t>
  </si>
  <si>
    <t>冯丽贞</t>
  </si>
  <si>
    <t>44711600460250993</t>
  </si>
  <si>
    <t>440202193608280346</t>
  </si>
  <si>
    <t>廖杏楷</t>
  </si>
  <si>
    <t>44711800460142915</t>
  </si>
  <si>
    <t>440203193612152116</t>
  </si>
  <si>
    <t>何义娣</t>
  </si>
  <si>
    <t>44713000460202268</t>
  </si>
  <si>
    <t>440202193609090624</t>
  </si>
  <si>
    <t>李明兴</t>
  </si>
  <si>
    <t>44713000460201211</t>
  </si>
  <si>
    <t>440202193612140610</t>
  </si>
  <si>
    <t>陈煜光</t>
  </si>
  <si>
    <t>6228481430534333412</t>
  </si>
  <si>
    <t>44020319360105211X</t>
  </si>
  <si>
    <t>邹业姣</t>
  </si>
  <si>
    <t>44713000460201518</t>
  </si>
  <si>
    <t>440225193611185221</t>
  </si>
  <si>
    <t>廖银英</t>
  </si>
  <si>
    <t>44713000460201377</t>
  </si>
  <si>
    <t>440202193611220627</t>
  </si>
  <si>
    <t>张秋喜</t>
  </si>
  <si>
    <t>44713500460124784</t>
  </si>
  <si>
    <t>440224193610030950</t>
  </si>
  <si>
    <t>郭宝莲</t>
  </si>
  <si>
    <t>6228481436729911672</t>
  </si>
  <si>
    <t>440224193612140942</t>
  </si>
  <si>
    <t>梁秋玲</t>
  </si>
  <si>
    <t>44711500460206344</t>
  </si>
  <si>
    <t>44022119361108162X</t>
  </si>
  <si>
    <t>李祝英</t>
  </si>
  <si>
    <t>44711300460078599</t>
  </si>
  <si>
    <t>440203193611072122</t>
  </si>
  <si>
    <t>刘国章</t>
  </si>
  <si>
    <t>6228481436696499271</t>
  </si>
  <si>
    <t>44020219361204061X</t>
  </si>
  <si>
    <t>风采路84号</t>
  </si>
  <si>
    <t>15219809416/18023694361</t>
  </si>
  <si>
    <t>王洪涛</t>
  </si>
  <si>
    <t>44713600460092401</t>
  </si>
  <si>
    <t>440202193312120634</t>
  </si>
  <si>
    <t>西堤北2号</t>
  </si>
  <si>
    <t>13112011889</t>
  </si>
  <si>
    <t>张毓梅</t>
  </si>
  <si>
    <t>44711300460029089</t>
  </si>
  <si>
    <t>440202193311100033</t>
  </si>
  <si>
    <t>李翠云</t>
  </si>
  <si>
    <t>44713500460139618</t>
  </si>
  <si>
    <t>2017年2月新增</t>
  </si>
  <si>
    <t>44020419370117302X</t>
  </si>
  <si>
    <t>侯来</t>
  </si>
  <si>
    <t>44711300460083193</t>
  </si>
  <si>
    <t>440202193611150315</t>
  </si>
  <si>
    <t xml:space="preserve"> 孔丁凤</t>
  </si>
  <si>
    <t>44713500460139485</t>
  </si>
  <si>
    <t>440202193611110348</t>
  </si>
  <si>
    <t>彭培祥</t>
  </si>
  <si>
    <t>44713000460218330</t>
  </si>
  <si>
    <t>440203193611241811</t>
  </si>
  <si>
    <t>封润兰</t>
  </si>
  <si>
    <t>44713500460139642</t>
  </si>
  <si>
    <t>44020219370206034X</t>
  </si>
  <si>
    <t>崔金耀</t>
  </si>
  <si>
    <t>44713500460151001</t>
  </si>
  <si>
    <t>440224193610010933</t>
  </si>
  <si>
    <t xml:space="preserve">                                        </t>
  </si>
  <si>
    <t>张秀环</t>
  </si>
  <si>
    <t>44713600460084408</t>
  </si>
  <si>
    <t>440202193610080028</t>
  </si>
  <si>
    <t>郑兆坤</t>
  </si>
  <si>
    <t>44713000460201880</t>
  </si>
  <si>
    <t>440202193605170627</t>
  </si>
  <si>
    <t>陈育群</t>
  </si>
  <si>
    <t>6228481430669876615</t>
  </si>
  <si>
    <t>440202193701120611</t>
  </si>
  <si>
    <t>欧荣昌</t>
  </si>
  <si>
    <t>6228481436703527478</t>
  </si>
  <si>
    <t>2017年3月新增</t>
  </si>
  <si>
    <t>440204193412103017</t>
  </si>
  <si>
    <t>骆志芬</t>
  </si>
  <si>
    <t>44713500460139766</t>
  </si>
  <si>
    <t>440203193611181521</t>
  </si>
  <si>
    <t>余新娣</t>
  </si>
  <si>
    <t>44713500460139741</t>
  </si>
  <si>
    <t>440202193702170020</t>
  </si>
  <si>
    <t>孟宪芬</t>
  </si>
  <si>
    <t>44713500460139675</t>
  </si>
  <si>
    <t>440202193612230026</t>
  </si>
  <si>
    <t>王永南</t>
  </si>
  <si>
    <t>44713000460202144</t>
  </si>
  <si>
    <t>440202193702070310</t>
  </si>
  <si>
    <t>朱秀清</t>
  </si>
  <si>
    <t>6228481436703447677</t>
  </si>
  <si>
    <t>440202193612120329</t>
  </si>
  <si>
    <t>何秀英</t>
  </si>
  <si>
    <t>6228481439535357874</t>
  </si>
  <si>
    <t>440202193702150927</t>
  </si>
  <si>
    <t>吴双辉</t>
  </si>
  <si>
    <t>44713500460117267</t>
  </si>
  <si>
    <t>440202193702140622</t>
  </si>
  <si>
    <t>江来添</t>
  </si>
  <si>
    <t>44713000460202235</t>
  </si>
  <si>
    <t>440203193701301822</t>
  </si>
  <si>
    <t>蒲仕柏</t>
  </si>
  <si>
    <t>44715200460020516</t>
  </si>
  <si>
    <t>2017年4月新增</t>
  </si>
  <si>
    <t>440202193702100014</t>
  </si>
  <si>
    <t>蓝金兰</t>
  </si>
  <si>
    <t>44715200460205836</t>
  </si>
  <si>
    <t>440204193606143623</t>
  </si>
  <si>
    <t>黄秀好</t>
  </si>
  <si>
    <t>44713500460139931</t>
  </si>
  <si>
    <t>440202193701290020</t>
  </si>
  <si>
    <t>姚桂菊</t>
  </si>
  <si>
    <t>44711800460134474</t>
  </si>
  <si>
    <t>44020219370119002X</t>
  </si>
  <si>
    <t>王细凤</t>
  </si>
  <si>
    <t>44713000460202847</t>
  </si>
  <si>
    <t>440202193704050321</t>
  </si>
  <si>
    <t>梁顺娣</t>
  </si>
  <si>
    <t>44711800460134383</t>
  </si>
  <si>
    <t>440203193610082126</t>
  </si>
  <si>
    <t>朱茂能</t>
  </si>
  <si>
    <t>44713500460139964</t>
  </si>
  <si>
    <t>440202193501100317</t>
  </si>
  <si>
    <t>胡秀英</t>
  </si>
  <si>
    <t>44713000460201641</t>
  </si>
  <si>
    <t>440202193703240625</t>
  </si>
  <si>
    <t>陈细莲</t>
  </si>
  <si>
    <t>44715100460099793</t>
  </si>
  <si>
    <t>440202193607240326</t>
  </si>
  <si>
    <t>何桂英</t>
  </si>
  <si>
    <t>44713000460203183</t>
  </si>
  <si>
    <t>440202193612300020</t>
  </si>
  <si>
    <t>44713000460202839</t>
  </si>
  <si>
    <t>44020219370307062X</t>
  </si>
  <si>
    <t>林炳兰</t>
  </si>
  <si>
    <t>6228481436704748875</t>
  </si>
  <si>
    <t>440202193606260624</t>
  </si>
  <si>
    <t>风度北路40号3栋401房</t>
  </si>
  <si>
    <t>18038907054</t>
  </si>
  <si>
    <t>郑月群</t>
  </si>
  <si>
    <t>44713300460014626</t>
  </si>
  <si>
    <t>2017年5月新增</t>
  </si>
  <si>
    <t>440202193701020020</t>
  </si>
  <si>
    <t>吴由治</t>
  </si>
  <si>
    <t>44711500460225922</t>
  </si>
  <si>
    <t>440202193603220010</t>
  </si>
  <si>
    <t>何六英</t>
  </si>
  <si>
    <t>44713500460140202</t>
  </si>
  <si>
    <t>440202193703250022</t>
  </si>
  <si>
    <t>张亚娴</t>
  </si>
  <si>
    <t>44713500460140079</t>
  </si>
  <si>
    <t>440202193605160023</t>
  </si>
  <si>
    <t>陆振丰</t>
  </si>
  <si>
    <t>44715300460100100</t>
  </si>
  <si>
    <t>440202193307010019</t>
  </si>
  <si>
    <t>钟有凤</t>
  </si>
  <si>
    <t>44713500460033878</t>
  </si>
  <si>
    <t>440224193704150945</t>
  </si>
  <si>
    <t>沈丙秀</t>
  </si>
  <si>
    <t>44713500460140053</t>
  </si>
  <si>
    <t>440204193607093322</t>
  </si>
  <si>
    <t>徐雪秋</t>
  </si>
  <si>
    <t>44713500460140038</t>
  </si>
  <si>
    <t>44020219370426002X</t>
  </si>
  <si>
    <t>林瑞森</t>
  </si>
  <si>
    <t>44710200460305862</t>
  </si>
  <si>
    <t>44020219370110032X</t>
  </si>
  <si>
    <t>李清华</t>
  </si>
  <si>
    <t>44715100460099884</t>
  </si>
  <si>
    <t>440202193402150626</t>
  </si>
  <si>
    <t>谢惠文</t>
  </si>
  <si>
    <t>44715400460088527</t>
  </si>
  <si>
    <t>440202193705150623</t>
  </si>
  <si>
    <t>郭辉</t>
  </si>
  <si>
    <t>44713000460201625</t>
  </si>
  <si>
    <t>2017年6月新增</t>
  </si>
  <si>
    <t>440202193702070011</t>
  </si>
  <si>
    <t>黄金玉</t>
  </si>
  <si>
    <t>44711600460255695</t>
  </si>
  <si>
    <t>440202193604260014</t>
  </si>
  <si>
    <t>刘亚秀</t>
  </si>
  <si>
    <t>44711800460117339</t>
  </si>
  <si>
    <t>440202192901010340</t>
  </si>
  <si>
    <t>丁文芳</t>
  </si>
  <si>
    <t>44713500460137711</t>
  </si>
  <si>
    <t>440202193703290323</t>
  </si>
  <si>
    <t>左清兰</t>
  </si>
  <si>
    <t>44713000460218181</t>
  </si>
  <si>
    <t>440202193703190621</t>
  </si>
  <si>
    <t>陈国英</t>
  </si>
  <si>
    <t>44713000460203324</t>
  </si>
  <si>
    <t>44020219330209062X</t>
  </si>
  <si>
    <t>谭秀珍</t>
  </si>
  <si>
    <t>6228481430669842518</t>
  </si>
  <si>
    <t>440203193612211825</t>
  </si>
  <si>
    <t>丘学良</t>
  </si>
  <si>
    <t>44713600460085074</t>
  </si>
  <si>
    <t>440202193704200617</t>
  </si>
  <si>
    <t>黄明日</t>
  </si>
  <si>
    <t>44713500460140244</t>
  </si>
  <si>
    <t>440202193611300010</t>
  </si>
  <si>
    <t>禤少银</t>
  </si>
  <si>
    <t>44713600460084598</t>
  </si>
  <si>
    <t>440203193706151827</t>
  </si>
  <si>
    <t>胡国勋</t>
  </si>
  <si>
    <t>6228481436705584279</t>
  </si>
  <si>
    <t>440204193703153698</t>
  </si>
  <si>
    <t>丘秋泉</t>
  </si>
  <si>
    <t>44713500460140301</t>
  </si>
  <si>
    <t>440202193609020028</t>
  </si>
  <si>
    <t>黄薇</t>
  </si>
  <si>
    <t>44713000460203316</t>
  </si>
  <si>
    <t>440202193608050022</t>
  </si>
  <si>
    <t>何娇</t>
  </si>
  <si>
    <t>44713500460140368</t>
  </si>
  <si>
    <t>440202193706010323</t>
  </si>
  <si>
    <t>谢洁文</t>
  </si>
  <si>
    <t>44713500460136580</t>
  </si>
  <si>
    <t>440202192909300326</t>
  </si>
  <si>
    <t>李绪鸿</t>
  </si>
  <si>
    <t>44713000460203415</t>
  </si>
  <si>
    <t>440202193706090319</t>
  </si>
  <si>
    <t>曾凌芳</t>
  </si>
  <si>
    <t>44713000460203282</t>
  </si>
  <si>
    <t>440202193703290649</t>
  </si>
  <si>
    <t>梁艳芳</t>
  </si>
  <si>
    <t>44713000460203373</t>
  </si>
  <si>
    <t>440202193706050624</t>
  </si>
  <si>
    <t>朱国忠</t>
  </si>
  <si>
    <t>44715000460124841</t>
  </si>
  <si>
    <t>440203193706231835</t>
  </si>
  <si>
    <t>刘瑞梅</t>
  </si>
  <si>
    <t>44710200460331736</t>
  </si>
  <si>
    <t>2017年7月新增</t>
  </si>
  <si>
    <t>440202193707020320</t>
  </si>
  <si>
    <t>邓兰英</t>
  </si>
  <si>
    <t>44711000460107337</t>
  </si>
  <si>
    <t>440223193706080024</t>
  </si>
  <si>
    <t>李彩彬</t>
  </si>
  <si>
    <t>44713000460203555</t>
  </si>
  <si>
    <t>440202193606090012</t>
  </si>
  <si>
    <t>贺世民</t>
  </si>
  <si>
    <t>44715200460206578</t>
  </si>
  <si>
    <t>440223193705170714</t>
  </si>
  <si>
    <t>邓醮娣</t>
  </si>
  <si>
    <t>44713500460140319</t>
  </si>
  <si>
    <t>440202193707010026</t>
  </si>
  <si>
    <t>曾明亮</t>
  </si>
  <si>
    <t>44713500460150474</t>
  </si>
  <si>
    <t>440224193706080936</t>
  </si>
  <si>
    <t>胡伯麒</t>
  </si>
  <si>
    <t>44713500460140376</t>
  </si>
  <si>
    <t>440224193706090931</t>
  </si>
  <si>
    <t>吴树棠</t>
  </si>
  <si>
    <t>44713600460085082</t>
  </si>
  <si>
    <t>440202193705170034</t>
  </si>
  <si>
    <t>莫家信</t>
  </si>
  <si>
    <t>44713000460203464</t>
  </si>
  <si>
    <t>440202193601260019</t>
  </si>
  <si>
    <t>蔡淡贞</t>
  </si>
  <si>
    <t>44710200460347161</t>
  </si>
  <si>
    <t>44020319370622212X</t>
  </si>
  <si>
    <t>周乃康</t>
  </si>
  <si>
    <t>44711500460225534</t>
  </si>
  <si>
    <t>440202193612200636</t>
  </si>
  <si>
    <t>谢东香</t>
  </si>
  <si>
    <t>44711500460219917</t>
  </si>
  <si>
    <t>440202193707270629</t>
  </si>
  <si>
    <t>何卓英</t>
  </si>
  <si>
    <t>44713000460203332</t>
  </si>
  <si>
    <t>440202193707210626</t>
  </si>
  <si>
    <t>冯光初</t>
  </si>
  <si>
    <t>6228481436702866679</t>
  </si>
  <si>
    <t>440227193705280011</t>
  </si>
  <si>
    <t>44715300460117583</t>
  </si>
  <si>
    <t>440202193609100626</t>
  </si>
  <si>
    <t>陈惠良</t>
  </si>
  <si>
    <t>44715200460022116</t>
  </si>
  <si>
    <t>440202193706160022</t>
  </si>
  <si>
    <t>罗钦祥</t>
  </si>
  <si>
    <t>44713500460140558</t>
  </si>
  <si>
    <t>440202193707110019</t>
  </si>
  <si>
    <t>黄月琼</t>
  </si>
  <si>
    <t>44713000460203761</t>
  </si>
  <si>
    <t>2017年8月新增</t>
  </si>
  <si>
    <t>440203193609151868</t>
  </si>
  <si>
    <t>温力人</t>
  </si>
  <si>
    <t>44713500460140590</t>
  </si>
  <si>
    <t>440202193707070029</t>
  </si>
  <si>
    <t>何忠钜</t>
  </si>
  <si>
    <t>44713600460091098</t>
  </si>
  <si>
    <t>440203193604081813</t>
  </si>
  <si>
    <t>涂显英</t>
  </si>
  <si>
    <t>44713501100010425</t>
  </si>
  <si>
    <t>440224193707100943</t>
  </si>
  <si>
    <t>骆绍佳</t>
  </si>
  <si>
    <t>44711300460076064</t>
  </si>
  <si>
    <t>44020219370710003X</t>
  </si>
  <si>
    <t>朱宝庄</t>
  </si>
  <si>
    <t>44713000460203712</t>
  </si>
  <si>
    <t>44020219370709002X</t>
  </si>
  <si>
    <t>张意招</t>
  </si>
  <si>
    <t>6228481436700419174</t>
  </si>
  <si>
    <t>440231193610100027</t>
  </si>
  <si>
    <t>梁茂灵</t>
  </si>
  <si>
    <t>44713000460203779</t>
  </si>
  <si>
    <t>440202193707180316</t>
  </si>
  <si>
    <t>老文波</t>
  </si>
  <si>
    <t>44713000460203753</t>
  </si>
  <si>
    <t>440202193707220314</t>
  </si>
  <si>
    <t>陈毛加</t>
  </si>
  <si>
    <t>44720100460292458</t>
  </si>
  <si>
    <t>440225193707107930</t>
  </si>
  <si>
    <t>风度北40号1栋902</t>
  </si>
  <si>
    <t>13714521369</t>
  </si>
  <si>
    <t>峰前迁至风度中</t>
  </si>
  <si>
    <t>隋秀英</t>
  </si>
  <si>
    <t>44713000460203746</t>
  </si>
  <si>
    <t>440202193707010624</t>
  </si>
  <si>
    <t>骆有娣</t>
  </si>
  <si>
    <t>44715400460088667</t>
  </si>
  <si>
    <t>440202193707250329</t>
  </si>
  <si>
    <t>林文彦</t>
  </si>
  <si>
    <t>44715000460125160</t>
  </si>
  <si>
    <t>440221193707072250</t>
  </si>
  <si>
    <t>李素群</t>
  </si>
  <si>
    <t>44713500460140756</t>
  </si>
  <si>
    <t>2017年9月新增</t>
  </si>
  <si>
    <t>440202193708160026</t>
  </si>
  <si>
    <t>杨学桃</t>
  </si>
  <si>
    <t>44710200460356824</t>
  </si>
  <si>
    <t>440202193708040024</t>
  </si>
  <si>
    <t>肖谭娣</t>
  </si>
  <si>
    <t>44711500460225591</t>
  </si>
  <si>
    <t>440202193708240026</t>
  </si>
  <si>
    <t>李亚秀</t>
  </si>
  <si>
    <t>6228481141571016717</t>
  </si>
  <si>
    <t>440228193612140024</t>
  </si>
  <si>
    <t>朱荣章</t>
  </si>
  <si>
    <t>6228481144244117417</t>
  </si>
  <si>
    <t>440228193603040013</t>
  </si>
  <si>
    <t>李大成</t>
  </si>
  <si>
    <t>44715000460125251</t>
  </si>
  <si>
    <t>440202193706080639</t>
  </si>
  <si>
    <t>杜桥娣</t>
  </si>
  <si>
    <t>44713000460103730</t>
  </si>
  <si>
    <t>440202193705140628</t>
  </si>
  <si>
    <t>成逸馨</t>
  </si>
  <si>
    <t>6228481432942615513</t>
  </si>
  <si>
    <t>440202193708070928</t>
  </si>
  <si>
    <t>张月娇</t>
  </si>
  <si>
    <t>44711500460220097</t>
  </si>
  <si>
    <t>440202193707120620</t>
  </si>
  <si>
    <t>黄耿群</t>
  </si>
  <si>
    <t>44713000460203985</t>
  </si>
  <si>
    <t>440202193708120331</t>
  </si>
  <si>
    <t>涂玉金</t>
  </si>
  <si>
    <t>44713500460149724</t>
  </si>
  <si>
    <t>440202193708150020</t>
  </si>
  <si>
    <t>颜彩云</t>
  </si>
  <si>
    <t>6228481436706736779</t>
  </si>
  <si>
    <t>440202193708030328</t>
  </si>
  <si>
    <t>徐志韬</t>
  </si>
  <si>
    <t>44711500460225666</t>
  </si>
  <si>
    <t>440202193708090013</t>
  </si>
  <si>
    <t>谢先运</t>
  </si>
  <si>
    <t>44713000460204157</t>
  </si>
  <si>
    <t>440202193701210617</t>
  </si>
  <si>
    <t>彭国珠</t>
  </si>
  <si>
    <t>44713500460140673</t>
  </si>
  <si>
    <t>440202193708270321</t>
  </si>
  <si>
    <t>胡桂娇</t>
  </si>
  <si>
    <t>44713500460140707</t>
  </si>
  <si>
    <t>44020219370815032X</t>
  </si>
  <si>
    <t>楼起文</t>
  </si>
  <si>
    <t>44710200460347625</t>
  </si>
  <si>
    <t>2017年10月新增</t>
  </si>
  <si>
    <t>440204193709163037</t>
  </si>
  <si>
    <t>梁强思</t>
  </si>
  <si>
    <t>44713500460033860</t>
  </si>
  <si>
    <t>440224193709300930</t>
  </si>
  <si>
    <t>李泉华</t>
  </si>
  <si>
    <t>44713500460140863</t>
  </si>
  <si>
    <t>440202193709220019</t>
  </si>
  <si>
    <t>肖昭娟</t>
  </si>
  <si>
    <t>44711000460103054</t>
  </si>
  <si>
    <t>440202193709120026</t>
  </si>
  <si>
    <t>杨展稀</t>
  </si>
  <si>
    <t>44713500460106252</t>
  </si>
  <si>
    <t>44022419370306093X</t>
  </si>
  <si>
    <t>张秀英</t>
  </si>
  <si>
    <t>44713000460204371</t>
  </si>
  <si>
    <t>44022419370916094X</t>
  </si>
  <si>
    <t>陈保如</t>
  </si>
  <si>
    <t>44713500460149781</t>
  </si>
  <si>
    <t>440224193709140930</t>
  </si>
  <si>
    <t>吴映华</t>
  </si>
  <si>
    <t>6228481436706448573</t>
  </si>
  <si>
    <t>440224193708300947</t>
  </si>
  <si>
    <t>黎桂芳</t>
  </si>
  <si>
    <t>44713000460204132</t>
  </si>
  <si>
    <t>440202193609080645</t>
  </si>
  <si>
    <t>欧金容</t>
  </si>
  <si>
    <t>44711100460026477</t>
  </si>
  <si>
    <t>440202193607150961</t>
  </si>
  <si>
    <t>林钦松</t>
  </si>
  <si>
    <t>44710200460347401</t>
  </si>
  <si>
    <t>44020219370918031X</t>
  </si>
  <si>
    <t>罗带喜</t>
  </si>
  <si>
    <t>44713500460076430</t>
  </si>
  <si>
    <t>44020219370905062X</t>
  </si>
  <si>
    <t>黄玉芬</t>
  </si>
  <si>
    <t>44713000460204330</t>
  </si>
  <si>
    <t>440202193708150629</t>
  </si>
  <si>
    <t>黄锦兰</t>
  </si>
  <si>
    <t>44713000460204363</t>
  </si>
  <si>
    <t>440202193708210927</t>
  </si>
  <si>
    <t>沈世煌</t>
  </si>
  <si>
    <t>44713000460204348</t>
  </si>
  <si>
    <t>440202193709200624</t>
  </si>
  <si>
    <t>陈燕高</t>
  </si>
  <si>
    <t>6228481436707370974</t>
  </si>
  <si>
    <t>440203193609021529</t>
  </si>
  <si>
    <t>梁有娣</t>
  </si>
  <si>
    <t>44713000460204421</t>
  </si>
  <si>
    <t>440202193709160626</t>
  </si>
  <si>
    <t>梁会兰</t>
  </si>
  <si>
    <t>44712000460109399</t>
  </si>
  <si>
    <t>440232193609124722</t>
  </si>
  <si>
    <t>文瑞芳</t>
  </si>
  <si>
    <t>6228231435536394869</t>
  </si>
  <si>
    <t>440202193710110626</t>
  </si>
  <si>
    <t>侯志洪</t>
  </si>
  <si>
    <t>44715000460033653</t>
  </si>
  <si>
    <t>440224193709030977</t>
  </si>
  <si>
    <t>张宜彬</t>
  </si>
  <si>
    <t>44713000460204496</t>
  </si>
  <si>
    <t>440202193710070038</t>
  </si>
  <si>
    <t>贺美凤</t>
  </si>
  <si>
    <t>44713500460125252</t>
  </si>
  <si>
    <t>2017年11月新增</t>
  </si>
  <si>
    <t>440224193710180948</t>
  </si>
  <si>
    <t>赖惠珍</t>
  </si>
  <si>
    <t>44713500460072264</t>
  </si>
  <si>
    <t>440224193710200945</t>
  </si>
  <si>
    <t>李碧泉</t>
  </si>
  <si>
    <t>44713000460205139</t>
  </si>
  <si>
    <t>440224193707230940</t>
  </si>
  <si>
    <t>钟显东</t>
  </si>
  <si>
    <t>44711000460107949</t>
  </si>
  <si>
    <t>440202193709240319</t>
  </si>
  <si>
    <t>汤文</t>
  </si>
  <si>
    <t>44713500460149823</t>
  </si>
  <si>
    <t>440224193710210932</t>
  </si>
  <si>
    <t>梁惠珍</t>
  </si>
  <si>
    <t>44713000460204652</t>
  </si>
  <si>
    <t>440202193610100324</t>
  </si>
  <si>
    <t>康文</t>
  </si>
  <si>
    <t>44710200460096545</t>
  </si>
  <si>
    <t>44020219351001033X</t>
  </si>
  <si>
    <t>林念藏</t>
  </si>
  <si>
    <t>44710200460347831</t>
  </si>
  <si>
    <t>440202193708230629</t>
  </si>
  <si>
    <t>孙玉云</t>
  </si>
  <si>
    <t>44711400460126594</t>
  </si>
  <si>
    <t>440202193710180325</t>
  </si>
  <si>
    <t>李启强</t>
  </si>
  <si>
    <t>44713000460204546</t>
  </si>
  <si>
    <t>440202193710160316</t>
  </si>
  <si>
    <t>林少芳</t>
  </si>
  <si>
    <t>44713301100119197</t>
  </si>
  <si>
    <t>440203193708072129</t>
  </si>
  <si>
    <t>黄广泉</t>
  </si>
  <si>
    <t>44713000460204686</t>
  </si>
  <si>
    <t>440202193710020612</t>
  </si>
  <si>
    <t>谢群英</t>
  </si>
  <si>
    <t>44712000460111304</t>
  </si>
  <si>
    <t>44020219371015002X</t>
  </si>
  <si>
    <t>梁绮连</t>
  </si>
  <si>
    <t>44713000460203910</t>
  </si>
  <si>
    <t>440202193710240623</t>
  </si>
  <si>
    <t>张成就</t>
  </si>
  <si>
    <t>6228481436723198771</t>
  </si>
  <si>
    <t>440202193710300614</t>
  </si>
  <si>
    <t>宋月桂</t>
  </si>
  <si>
    <t>44713500460140806</t>
  </si>
  <si>
    <t>440202193709150022</t>
  </si>
  <si>
    <t>赖延山</t>
  </si>
  <si>
    <t>44713000460204322</t>
  </si>
  <si>
    <t>440202193710010035</t>
  </si>
  <si>
    <t>谢艳珍</t>
  </si>
  <si>
    <t>44713500460106468</t>
  </si>
  <si>
    <t>440224193608160940</t>
  </si>
  <si>
    <t>曹凤云</t>
  </si>
  <si>
    <t>44713500460092684</t>
  </si>
  <si>
    <t>440224193708200946</t>
  </si>
  <si>
    <t>张永旗</t>
  </si>
  <si>
    <t>44713000460204728</t>
  </si>
  <si>
    <t>440202193709120616</t>
  </si>
  <si>
    <t>黄夏星</t>
  </si>
  <si>
    <t>44713000460218199</t>
  </si>
  <si>
    <t>440202193710100014</t>
  </si>
  <si>
    <t>李如兰</t>
  </si>
  <si>
    <t>44713000460204512</t>
  </si>
  <si>
    <t>440203193710051829</t>
  </si>
  <si>
    <t>陈丽卿</t>
  </si>
  <si>
    <t>44711800460143004</t>
  </si>
  <si>
    <t>440202193710150329</t>
  </si>
  <si>
    <t>黎韵兰</t>
  </si>
  <si>
    <t>44713500460140996</t>
  </si>
  <si>
    <t>44020319371027212X</t>
  </si>
  <si>
    <t>郑雪卿</t>
  </si>
  <si>
    <t>44463000460367592</t>
  </si>
  <si>
    <t>2017年12月新增</t>
  </si>
  <si>
    <t>440623193712282628</t>
  </si>
  <si>
    <t>欧浩容</t>
  </si>
  <si>
    <t>44713000460204868</t>
  </si>
  <si>
    <t>440202193703140018</t>
  </si>
  <si>
    <t>何丽萍</t>
  </si>
  <si>
    <t>6228231435489261768</t>
  </si>
  <si>
    <t>440202193611200044</t>
  </si>
  <si>
    <t>范意香</t>
  </si>
  <si>
    <t>44713000460204975</t>
  </si>
  <si>
    <t>440202193711290323</t>
  </si>
  <si>
    <t>莫炳莲</t>
  </si>
  <si>
    <t>44710200460347989</t>
  </si>
  <si>
    <t>440204193711273622</t>
  </si>
  <si>
    <t>黎清群</t>
  </si>
  <si>
    <t>6228231146800220264</t>
  </si>
  <si>
    <t>440202193711060325</t>
  </si>
  <si>
    <t>赖德柱</t>
  </si>
  <si>
    <t>44713000460204801</t>
  </si>
  <si>
    <t>440202193711020016</t>
  </si>
  <si>
    <t>骆亚胜</t>
  </si>
  <si>
    <t>44713000460204983</t>
  </si>
  <si>
    <t>440202193612250019</t>
  </si>
  <si>
    <t>杨枚英</t>
  </si>
  <si>
    <t>44724300460114886</t>
  </si>
  <si>
    <t>440224193711120947</t>
  </si>
  <si>
    <t>张啟凤</t>
  </si>
  <si>
    <t>44713600460062537</t>
  </si>
  <si>
    <t>440202193711010619</t>
  </si>
  <si>
    <t>徐北权</t>
  </si>
  <si>
    <t>44713501100011316</t>
  </si>
  <si>
    <t>440224193711260931</t>
  </si>
  <si>
    <t>廖应成</t>
  </si>
  <si>
    <t>44713000460204504</t>
  </si>
  <si>
    <t>440202193601100015</t>
  </si>
  <si>
    <t>容秀玲</t>
  </si>
  <si>
    <t>44711500460225807</t>
  </si>
  <si>
    <t>440221193710091663</t>
  </si>
  <si>
    <t>罗林</t>
  </si>
  <si>
    <t>6228481439532905675</t>
  </si>
  <si>
    <t>440223193707240712</t>
  </si>
  <si>
    <t>杨剑培</t>
  </si>
  <si>
    <t>6228231435766679369</t>
  </si>
  <si>
    <t>440202193005180610</t>
  </si>
  <si>
    <t>杨彩英</t>
  </si>
  <si>
    <t>44713000460205055</t>
  </si>
  <si>
    <t>440202193706210325</t>
  </si>
  <si>
    <t>赖招凤</t>
  </si>
  <si>
    <t>44713500460141135</t>
  </si>
  <si>
    <t>440202193711240625</t>
  </si>
  <si>
    <t>丘子渭</t>
  </si>
  <si>
    <t>44713000460204934</t>
  </si>
  <si>
    <t>440229193401152611</t>
  </si>
  <si>
    <t>彭加仁</t>
  </si>
  <si>
    <t>44713500460140970</t>
  </si>
  <si>
    <t>44020219371117033X</t>
  </si>
  <si>
    <t>吴成文</t>
  </si>
  <si>
    <t>44711800460143475</t>
  </si>
  <si>
    <t>440202193709280636</t>
  </si>
  <si>
    <t>13415691825</t>
  </si>
  <si>
    <t>黄社环</t>
  </si>
  <si>
    <t>6228481430672101415</t>
  </si>
  <si>
    <t>440202193711100622</t>
  </si>
  <si>
    <t>高权芳</t>
  </si>
  <si>
    <t>44713000460204827</t>
  </si>
  <si>
    <t>440204193710013618</t>
  </si>
  <si>
    <t>石亚妹</t>
  </si>
  <si>
    <t>44713500460141069</t>
  </si>
  <si>
    <t>440202193710020620</t>
  </si>
  <si>
    <t>叶兰英</t>
  </si>
  <si>
    <t>44711500460219487</t>
  </si>
  <si>
    <t>440202193712010629</t>
  </si>
  <si>
    <t>陈德</t>
  </si>
  <si>
    <t>44713000460204819</t>
  </si>
  <si>
    <t>440224193712230937</t>
  </si>
  <si>
    <t>李雪珍</t>
  </si>
  <si>
    <t>44713500460141184</t>
  </si>
  <si>
    <t>44020219371203062X</t>
  </si>
  <si>
    <t>李少英</t>
  </si>
  <si>
    <t>6228481436709352376</t>
  </si>
  <si>
    <t>440203193706052124</t>
  </si>
  <si>
    <t>杨仁顺</t>
  </si>
  <si>
    <t>44713500460141150</t>
  </si>
  <si>
    <t>2018年1月新增</t>
  </si>
  <si>
    <t>440202193710090311</t>
  </si>
  <si>
    <t>白雪茹</t>
  </si>
  <si>
    <t>44710200460347666</t>
  </si>
  <si>
    <t>440202193712090649</t>
  </si>
  <si>
    <t>吴燕才</t>
  </si>
  <si>
    <t>44711000460108368</t>
  </si>
  <si>
    <t>440202193711300616</t>
  </si>
  <si>
    <t>邹日元</t>
  </si>
  <si>
    <t>44713500460036376</t>
  </si>
  <si>
    <t>440224193712050936</t>
  </si>
  <si>
    <t>程贞慧</t>
  </si>
  <si>
    <t>44710200460348144</t>
  </si>
  <si>
    <t>440203193710042121</t>
  </si>
  <si>
    <t>黄秋英</t>
  </si>
  <si>
    <t>44713500460141176</t>
  </si>
  <si>
    <t>440202193711270023</t>
  </si>
  <si>
    <t>龙书琴</t>
  </si>
  <si>
    <t>44713000460204645</t>
  </si>
  <si>
    <t>440224193712010942</t>
  </si>
  <si>
    <t>蒋宏俄</t>
  </si>
  <si>
    <t>44713000460205691</t>
  </si>
  <si>
    <t>440202193710040023</t>
  </si>
  <si>
    <t>潘凯雄</t>
  </si>
  <si>
    <t>44713500460141242</t>
  </si>
  <si>
    <t>440202193710230011</t>
  </si>
  <si>
    <t>陈照光</t>
  </si>
  <si>
    <t>6228231435534394267</t>
  </si>
  <si>
    <t>440202193712130313</t>
  </si>
  <si>
    <t>何俊梅</t>
  </si>
  <si>
    <t>44713000460217647</t>
  </si>
  <si>
    <t>440202193712120043</t>
  </si>
  <si>
    <t>西堤横5号5栋601</t>
  </si>
  <si>
    <t>13112005711/13112037720</t>
  </si>
  <si>
    <t>杨循</t>
  </si>
  <si>
    <t>6228481438724804571</t>
  </si>
  <si>
    <t>440202193706290329</t>
  </si>
  <si>
    <t>黄松全</t>
  </si>
  <si>
    <t>44711801100063727</t>
  </si>
  <si>
    <t>2018年2月新增</t>
  </si>
  <si>
    <t>440203193308051839</t>
  </si>
  <si>
    <t>武亚兰</t>
  </si>
  <si>
    <t>44710200460348201</t>
  </si>
  <si>
    <t>440203193712302126</t>
  </si>
  <si>
    <t>李杏芳</t>
  </si>
  <si>
    <t>44713000460205030</t>
  </si>
  <si>
    <t>440202193711190621</t>
  </si>
  <si>
    <t>余素云</t>
  </si>
  <si>
    <t>44713000460205345</t>
  </si>
  <si>
    <t>440203193710241841</t>
  </si>
  <si>
    <t>黄立强</t>
  </si>
  <si>
    <t>44711500460220733</t>
  </si>
  <si>
    <t>44020219380202061X</t>
  </si>
  <si>
    <t>谭啟萍</t>
  </si>
  <si>
    <t>44715200460101878</t>
  </si>
  <si>
    <t>440204193712283347</t>
  </si>
  <si>
    <t>赵继良</t>
  </si>
  <si>
    <t>6228481436710245171</t>
  </si>
  <si>
    <t>612429193708130016</t>
  </si>
  <si>
    <t>涂求香</t>
  </si>
  <si>
    <t>44713000460205626</t>
  </si>
  <si>
    <t>44020219370202092X</t>
  </si>
  <si>
    <t>王凤英</t>
  </si>
  <si>
    <t>44711500460220618</t>
  </si>
  <si>
    <t>440202193712110048</t>
  </si>
  <si>
    <t>梁细兰</t>
  </si>
  <si>
    <t>6230521430000124277</t>
  </si>
  <si>
    <t>440203193801071526</t>
  </si>
  <si>
    <t>徐桂芳</t>
  </si>
  <si>
    <t>44711300460079464</t>
  </si>
  <si>
    <t>440202193801180021</t>
  </si>
  <si>
    <t>莫丽娟</t>
  </si>
  <si>
    <t>44711000460108525</t>
  </si>
  <si>
    <t>440202193712180345</t>
  </si>
  <si>
    <t>邹亚妹</t>
  </si>
  <si>
    <t>44715400460089491</t>
  </si>
  <si>
    <t>440202193709060326</t>
  </si>
  <si>
    <t>杨伯颖</t>
  </si>
  <si>
    <t>6228231435791541964</t>
  </si>
  <si>
    <t>44020219371115003X</t>
  </si>
  <si>
    <t>唐亚莲</t>
  </si>
  <si>
    <t>44713500460141309</t>
  </si>
  <si>
    <t>440202193701010025</t>
  </si>
  <si>
    <t>甄慕洁</t>
  </si>
  <si>
    <t>44710200460151357</t>
  </si>
  <si>
    <t>440202193706060646</t>
  </si>
  <si>
    <t>张月妹</t>
  </si>
  <si>
    <t>44713500460141390</t>
  </si>
  <si>
    <t>440203193802021520</t>
  </si>
  <si>
    <t>李梅娇</t>
  </si>
  <si>
    <t>44713500460141317</t>
  </si>
  <si>
    <t>440224193802030947</t>
  </si>
  <si>
    <t>黄玉兰</t>
  </si>
  <si>
    <t>44713500460117515</t>
  </si>
  <si>
    <t>440224193711200947</t>
  </si>
  <si>
    <t>邓婉华</t>
  </si>
  <si>
    <t>44711800460142998</t>
  </si>
  <si>
    <t>440204193802193628</t>
  </si>
  <si>
    <t>蔡文志</t>
  </si>
  <si>
    <t>44713000460205428</t>
  </si>
  <si>
    <t>440203193802062410</t>
  </si>
  <si>
    <t>谢絮吟</t>
  </si>
  <si>
    <t>44713500460141226</t>
  </si>
  <si>
    <t>440202193802060021</t>
  </si>
  <si>
    <t>梅嫦娥</t>
  </si>
  <si>
    <t>44713500460116855</t>
  </si>
  <si>
    <t>440224193802130948</t>
  </si>
  <si>
    <t>廖佛妹</t>
  </si>
  <si>
    <t>44713000460206194</t>
  </si>
  <si>
    <t>2018年4月新增</t>
  </si>
  <si>
    <t>440202193803080622</t>
  </si>
  <si>
    <t>葛文斌</t>
  </si>
  <si>
    <t>44713200460000387</t>
  </si>
  <si>
    <t>440202193801070017</t>
  </si>
  <si>
    <t>黄婉仪</t>
  </si>
  <si>
    <t>44713000460206616</t>
  </si>
  <si>
    <t>440202193802280622</t>
  </si>
  <si>
    <r>
      <rPr>
        <sz val="10"/>
        <rFont val="Helv"/>
        <charset val="0"/>
      </rPr>
      <t>5</t>
    </r>
    <r>
      <rPr>
        <sz val="10"/>
        <rFont val="宋体"/>
        <charset val="0"/>
      </rPr>
      <t>月更换存折</t>
    </r>
  </si>
  <si>
    <t>覃良梅</t>
  </si>
  <si>
    <t>44713500460141432</t>
  </si>
  <si>
    <t>440202193708210046</t>
  </si>
  <si>
    <t>李福英</t>
  </si>
  <si>
    <t>44713600460054815</t>
  </si>
  <si>
    <t>440202193803150029</t>
  </si>
  <si>
    <t>胡义娣</t>
  </si>
  <si>
    <t>44711800460136206</t>
  </si>
  <si>
    <t>440202193803120620</t>
  </si>
  <si>
    <t>邓育鹏</t>
  </si>
  <si>
    <t>44713500460141671</t>
  </si>
  <si>
    <t>440202193803130618</t>
  </si>
  <si>
    <t>陈永娣</t>
  </si>
  <si>
    <t>44713600460064830</t>
  </si>
  <si>
    <t>440202193803210327</t>
  </si>
  <si>
    <t>谭丽娟</t>
  </si>
  <si>
    <t>6228231435534491667</t>
  </si>
  <si>
    <t>440203193804042122</t>
  </si>
  <si>
    <t>蔡卫东</t>
  </si>
  <si>
    <t>44713000460205964</t>
  </si>
  <si>
    <t>440202193803030633</t>
  </si>
  <si>
    <t>邬余金</t>
  </si>
  <si>
    <t>44713500460141622</t>
  </si>
  <si>
    <t>440224193803030949</t>
  </si>
  <si>
    <t>吴桂兴</t>
  </si>
  <si>
    <t>44711100460056854</t>
  </si>
  <si>
    <t>440202193801190019</t>
  </si>
  <si>
    <t>庄有娣</t>
  </si>
  <si>
    <t>44713500460142125</t>
  </si>
  <si>
    <t>44020219380412034X</t>
  </si>
  <si>
    <r>
      <rPr>
        <sz val="10"/>
        <rFont val="Helv"/>
        <charset val="0"/>
      </rPr>
      <t>5</t>
    </r>
    <r>
      <rPr>
        <sz val="10"/>
        <rFont val="宋体"/>
        <charset val="134"/>
      </rPr>
      <t>月更换存折</t>
    </r>
  </si>
  <si>
    <t>谢军福</t>
  </si>
  <si>
    <t>6228481435272685816</t>
  </si>
  <si>
    <t>440203193706241814</t>
  </si>
  <si>
    <t>刘书延</t>
  </si>
  <si>
    <t>44713000460206236</t>
  </si>
  <si>
    <t>440202193712160619</t>
  </si>
  <si>
    <t>黄忠茂</t>
  </si>
  <si>
    <t>44713000460205873</t>
  </si>
  <si>
    <t>2018年5月新增</t>
  </si>
  <si>
    <t>440202193804130011</t>
  </si>
  <si>
    <t>邓德恩</t>
  </si>
  <si>
    <t>44713000460206343</t>
  </si>
  <si>
    <t>440202193804140631</t>
  </si>
  <si>
    <t>胡福佳</t>
  </si>
  <si>
    <t>44713000460206913</t>
  </si>
  <si>
    <t>440204193802113018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</si>
  <si>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月更换存折</t>
    </r>
  </si>
  <si>
    <t>管秀珍</t>
  </si>
  <si>
    <t>44713000460206160</t>
  </si>
  <si>
    <t>440202193804150629</t>
  </si>
  <si>
    <t>李绍永</t>
  </si>
  <si>
    <t>6230521430001471974</t>
  </si>
  <si>
    <t>440202193804240616</t>
  </si>
  <si>
    <t>冯励群</t>
  </si>
  <si>
    <t>44715100460102001</t>
  </si>
  <si>
    <t>440204193804153312</t>
  </si>
  <si>
    <t>钟玑柱</t>
  </si>
  <si>
    <t>44711400460129929</t>
  </si>
  <si>
    <t>440202193706190336</t>
  </si>
  <si>
    <t>老慧贞</t>
  </si>
  <si>
    <t>6228231435277746368</t>
  </si>
  <si>
    <t>44020219371004004X</t>
  </si>
  <si>
    <t>陈登兰</t>
  </si>
  <si>
    <t>6228481436710021275</t>
  </si>
  <si>
    <t>440203193704261520</t>
  </si>
  <si>
    <t>粟南生</t>
  </si>
  <si>
    <t>44711300460083243</t>
  </si>
  <si>
    <t>440203193804201816</t>
  </si>
  <si>
    <t>黄社娣</t>
  </si>
  <si>
    <t>6228231435534427968</t>
  </si>
  <si>
    <t>440202193802220021</t>
  </si>
  <si>
    <t>吴佩芬</t>
  </si>
  <si>
    <t>44713000460206392</t>
  </si>
  <si>
    <t>440204193702083325</t>
  </si>
  <si>
    <t>44713500460142026</t>
  </si>
  <si>
    <t>440202193804120024</t>
  </si>
  <si>
    <t>李丽珍</t>
  </si>
  <si>
    <t>6230521430001537972</t>
  </si>
  <si>
    <t>440202193802160022</t>
  </si>
  <si>
    <t>张佐全</t>
  </si>
  <si>
    <t>44713500460142000</t>
  </si>
  <si>
    <t>440202193804270022</t>
  </si>
  <si>
    <t>赵淑萍</t>
  </si>
  <si>
    <t>44713000460205410</t>
  </si>
  <si>
    <t>440202193801250624</t>
  </si>
  <si>
    <t>聂郁光</t>
  </si>
  <si>
    <t>44713500460035352</t>
  </si>
  <si>
    <t>440224193012220930</t>
  </si>
  <si>
    <t>李浓花</t>
  </si>
  <si>
    <t>44713500460141952</t>
  </si>
  <si>
    <t>440229193804164828</t>
  </si>
  <si>
    <t>林天龄</t>
  </si>
  <si>
    <t>6230521430001253372</t>
  </si>
  <si>
    <t>440202193711030310</t>
  </si>
  <si>
    <t>李冬宜</t>
  </si>
  <si>
    <t>44713000460206368</t>
  </si>
  <si>
    <t>440202193711290622</t>
  </si>
  <si>
    <t>宋榴英</t>
  </si>
  <si>
    <t>44711700460159440</t>
  </si>
  <si>
    <t>440202193706150027</t>
  </si>
  <si>
    <t>刘明</t>
  </si>
  <si>
    <t>6230521430001915277</t>
  </si>
  <si>
    <t>2018年6月新增</t>
  </si>
  <si>
    <t>440202193804280319</t>
  </si>
  <si>
    <t>黄锦辉</t>
  </si>
  <si>
    <t>6228481431381515010</t>
  </si>
  <si>
    <t>440202193711010344</t>
  </si>
  <si>
    <t>刘加会</t>
  </si>
  <si>
    <t>44713000460206509</t>
  </si>
  <si>
    <t>440202193801050024</t>
  </si>
  <si>
    <t>沙淑莹</t>
  </si>
  <si>
    <t>44710200460211664</t>
  </si>
  <si>
    <t>440202193805130021</t>
  </si>
  <si>
    <t>李锡兰</t>
  </si>
  <si>
    <t>44710200460035691</t>
  </si>
  <si>
    <t>440202193805040026</t>
  </si>
  <si>
    <t>邹春娣</t>
  </si>
  <si>
    <t>44711500460220998</t>
  </si>
  <si>
    <t>440202193805260627</t>
  </si>
  <si>
    <t>罗齐英</t>
  </si>
  <si>
    <t>44713500460142067</t>
  </si>
  <si>
    <t>430422193801036964</t>
  </si>
  <si>
    <t>李甜</t>
  </si>
  <si>
    <t>6230521430002013874</t>
  </si>
  <si>
    <t>440202193806240628</t>
  </si>
  <si>
    <t>孙保焱</t>
  </si>
  <si>
    <t>44711800460136701</t>
  </si>
  <si>
    <t>44020319371203212X</t>
  </si>
  <si>
    <t>梁玉明</t>
  </si>
  <si>
    <t>44711700460165991</t>
  </si>
  <si>
    <t>44020219380421002X</t>
  </si>
  <si>
    <t>廖三妹</t>
  </si>
  <si>
    <t>6230521430001257175</t>
  </si>
  <si>
    <t>440202193805060027</t>
  </si>
  <si>
    <t>尹伟佳</t>
  </si>
  <si>
    <t>44713500460033431</t>
  </si>
  <si>
    <t>440224193805030934</t>
  </si>
  <si>
    <t>张服娣</t>
  </si>
  <si>
    <t>44713500460142166</t>
  </si>
  <si>
    <t>440202193804270049</t>
  </si>
  <si>
    <t>丘延金</t>
  </si>
  <si>
    <t>6228481436709944479</t>
  </si>
  <si>
    <t>44020219380604001X</t>
  </si>
  <si>
    <t>汪秀英</t>
  </si>
  <si>
    <t>6230521430001865670</t>
  </si>
  <si>
    <t>440202193806130621</t>
  </si>
  <si>
    <t>叶顺英</t>
  </si>
  <si>
    <t>6228231435280089764</t>
  </si>
  <si>
    <t>440202193806160345</t>
  </si>
  <si>
    <t>林雪玲</t>
  </si>
  <si>
    <t>44710201100195648</t>
  </si>
  <si>
    <t>2018年7月新增</t>
  </si>
  <si>
    <t>440204193603233922</t>
  </si>
  <si>
    <t>陈德安</t>
  </si>
  <si>
    <t>44711000460120223</t>
  </si>
  <si>
    <t>44020319380618153X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</si>
  <si>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月变更存折</t>
    </r>
  </si>
  <si>
    <t>赵爱兰</t>
  </si>
  <si>
    <t>44711500460221087</t>
  </si>
  <si>
    <t>440202193807160021</t>
  </si>
  <si>
    <t>何婉芳</t>
  </si>
  <si>
    <t>44712000460111809</t>
  </si>
  <si>
    <t>440202193805090621</t>
  </si>
  <si>
    <t>成顺娇</t>
  </si>
  <si>
    <t>44713100460009133</t>
  </si>
  <si>
    <t>440202193710100647</t>
  </si>
  <si>
    <t>叶齐钦</t>
  </si>
  <si>
    <t>44713500460149708</t>
  </si>
  <si>
    <t>440202193806200335</t>
  </si>
  <si>
    <t>风采102号</t>
  </si>
  <si>
    <t>18933708738</t>
  </si>
  <si>
    <t>黄义交</t>
  </si>
  <si>
    <t>44713000460207093</t>
  </si>
  <si>
    <t>440202193801190617</t>
  </si>
  <si>
    <t>黄洪雁</t>
  </si>
  <si>
    <t>44713500460141911</t>
  </si>
  <si>
    <t>440202193806070024</t>
  </si>
  <si>
    <t>刘诗兰</t>
  </si>
  <si>
    <t>44711300460072766</t>
  </si>
  <si>
    <t>440202193805210021</t>
  </si>
  <si>
    <t>曾哲华</t>
  </si>
  <si>
    <t>44712000460111817</t>
  </si>
  <si>
    <t>440202193806170025</t>
  </si>
  <si>
    <t>方经芳</t>
  </si>
  <si>
    <t>44713000460218116</t>
  </si>
  <si>
    <t>440202193807020643</t>
  </si>
  <si>
    <t>廖水娇</t>
  </si>
  <si>
    <t>6230521430002018477</t>
  </si>
  <si>
    <t>440202193807020627</t>
  </si>
  <si>
    <t>朱锡莲</t>
  </si>
  <si>
    <t>44713000460207101</t>
  </si>
  <si>
    <t>44020219371107062X</t>
  </si>
  <si>
    <t>杨午艾</t>
  </si>
  <si>
    <t>44724300460115388</t>
  </si>
  <si>
    <t>44022419370406094X</t>
  </si>
  <si>
    <t>何扬彩</t>
  </si>
  <si>
    <t>6228231435490299468</t>
  </si>
  <si>
    <t>440203193806161512</t>
  </si>
  <si>
    <t>盛亚胜</t>
  </si>
  <si>
    <t>44713000460207077</t>
  </si>
  <si>
    <t>440202193402020610</t>
  </si>
  <si>
    <t>欧阳德</t>
  </si>
  <si>
    <t>6228481436711682471</t>
  </si>
  <si>
    <t>440202193807020010</t>
  </si>
  <si>
    <t>梁扬还</t>
  </si>
  <si>
    <t>44713500460142257</t>
  </si>
  <si>
    <t>440202193801100319</t>
  </si>
  <si>
    <t>周爱贞</t>
  </si>
  <si>
    <t>44713000460206848</t>
  </si>
  <si>
    <t>440202193807050324</t>
  </si>
  <si>
    <t>华兴琼</t>
  </si>
  <si>
    <t>6228481436707628777</t>
  </si>
  <si>
    <t>2018年8月新增</t>
  </si>
  <si>
    <t>630121193808013129</t>
  </si>
  <si>
    <t>江先秋</t>
  </si>
  <si>
    <t>44711800460139747</t>
  </si>
  <si>
    <t>440202193807030622</t>
  </si>
  <si>
    <t>肖丽崧</t>
  </si>
  <si>
    <t>44713000460207416</t>
  </si>
  <si>
    <t>440202193807010621</t>
  </si>
  <si>
    <t>44711000460109275</t>
  </si>
  <si>
    <t>440202193708260326</t>
  </si>
  <si>
    <t>李杞招</t>
  </si>
  <si>
    <t>44713000460207341</t>
  </si>
  <si>
    <t>440202193808150327</t>
  </si>
  <si>
    <t>成伟平</t>
  </si>
  <si>
    <t>6228451430072245719</t>
  </si>
  <si>
    <t>440202193807040310</t>
  </si>
  <si>
    <t>梁秀清</t>
  </si>
  <si>
    <t>44713500460142323</t>
  </si>
  <si>
    <t>44020219380701004X</t>
  </si>
  <si>
    <t>巢凤桃</t>
  </si>
  <si>
    <t>44713000460207309</t>
  </si>
  <si>
    <t>440202193805130646</t>
  </si>
  <si>
    <t>姚凤兰</t>
  </si>
  <si>
    <t>6228481436711685276</t>
  </si>
  <si>
    <t>440202193807130025</t>
  </si>
  <si>
    <t>傅德养</t>
  </si>
  <si>
    <t>44713600460085942</t>
  </si>
  <si>
    <t>440202193808150618</t>
  </si>
  <si>
    <t>李翠群</t>
  </si>
  <si>
    <t>44713500460142539</t>
  </si>
  <si>
    <t>440202193504020021</t>
  </si>
  <si>
    <t>赖国枢</t>
  </si>
  <si>
    <t>6230521430002296776</t>
  </si>
  <si>
    <t>440202193807270335</t>
  </si>
  <si>
    <t>陈金容</t>
  </si>
  <si>
    <t>44713000460207325</t>
  </si>
  <si>
    <t>440202193806220627</t>
  </si>
  <si>
    <t>黎明</t>
  </si>
  <si>
    <t>44713000460218033</t>
  </si>
  <si>
    <t>440202193805160618</t>
  </si>
  <si>
    <t>东堤北349号</t>
  </si>
  <si>
    <t>陈筱贞</t>
  </si>
  <si>
    <t>6230521430002381370</t>
  </si>
  <si>
    <t>440204193807273328</t>
  </si>
  <si>
    <t>沈世康</t>
  </si>
  <si>
    <t>44711100460056839</t>
  </si>
  <si>
    <t>440202193802160014</t>
  </si>
  <si>
    <t>欧阳宗富</t>
  </si>
  <si>
    <t>44713500460142307</t>
  </si>
  <si>
    <t>440202193808100311</t>
  </si>
  <si>
    <t>丘桂添</t>
  </si>
  <si>
    <t>44710200460033308</t>
  </si>
  <si>
    <t>2018年9月新增</t>
  </si>
  <si>
    <t>440202193808050641</t>
  </si>
  <si>
    <t>余桃稳</t>
  </si>
  <si>
    <t>44713000460207556</t>
  </si>
  <si>
    <t>440202193807120660</t>
  </si>
  <si>
    <t>刘桥英</t>
  </si>
  <si>
    <t>44713500460142620</t>
  </si>
  <si>
    <t>440203193808131528</t>
  </si>
  <si>
    <t>陈慕媭</t>
  </si>
  <si>
    <t>44710200460349191</t>
  </si>
  <si>
    <t>440221193809141624</t>
  </si>
  <si>
    <t>马月云</t>
  </si>
  <si>
    <t>44713000460207580</t>
  </si>
  <si>
    <t>44022119380827162X</t>
  </si>
  <si>
    <t>黎杏花</t>
  </si>
  <si>
    <t>6228231435493777262</t>
  </si>
  <si>
    <t>440202193808070327</t>
  </si>
  <si>
    <t>陈福桃</t>
  </si>
  <si>
    <t>44715200460210083</t>
  </si>
  <si>
    <t>440202193807150341</t>
  </si>
  <si>
    <t>刘金香</t>
  </si>
  <si>
    <t>44713000460207036</t>
  </si>
  <si>
    <t>432824193808260025</t>
  </si>
  <si>
    <t>陈翠清</t>
  </si>
  <si>
    <t>6230521430002548770</t>
  </si>
  <si>
    <t>440202193808220620</t>
  </si>
  <si>
    <t>李毅</t>
  </si>
  <si>
    <t>44713000460207457</t>
  </si>
  <si>
    <t>440202193402230028</t>
  </si>
  <si>
    <t>戚丽婵</t>
  </si>
  <si>
    <t>44713500460142638</t>
  </si>
  <si>
    <t>440202193808140022</t>
  </si>
  <si>
    <t>廖丽娟</t>
  </si>
  <si>
    <t>6228481436711366679</t>
  </si>
  <si>
    <t>440204193805283629</t>
  </si>
  <si>
    <t>陈俊群</t>
  </si>
  <si>
    <t>44713500460142604</t>
  </si>
  <si>
    <t>440202193808060049</t>
  </si>
  <si>
    <t>古庭秋</t>
  </si>
  <si>
    <t>44711000460119894</t>
  </si>
  <si>
    <t>44020219380815001X</t>
  </si>
  <si>
    <t>刘朝东</t>
  </si>
  <si>
    <t>44713500460034116</t>
  </si>
  <si>
    <t>440224193808130930</t>
  </si>
  <si>
    <t>余洪英</t>
  </si>
  <si>
    <t>44711101100052121</t>
  </si>
  <si>
    <t>440202193712110021</t>
  </si>
  <si>
    <t>曾兰英</t>
  </si>
  <si>
    <t>44713500460070938</t>
  </si>
  <si>
    <t>440224193808210949</t>
  </si>
  <si>
    <t>林爱珍</t>
  </si>
  <si>
    <t>6230521430001644976</t>
  </si>
  <si>
    <t>440203193808021820</t>
  </si>
  <si>
    <t>陈惠娟</t>
  </si>
  <si>
    <t>44713000460207531</t>
  </si>
  <si>
    <t>440202193311220625</t>
  </si>
  <si>
    <t>朱凤英</t>
  </si>
  <si>
    <t>44718000460080586</t>
  </si>
  <si>
    <t>440221193809091620</t>
  </si>
  <si>
    <t>刘胜泉</t>
  </si>
  <si>
    <t>6230521430002694871</t>
  </si>
  <si>
    <t>2018年10月新增</t>
  </si>
  <si>
    <t>440202193608190615</t>
  </si>
  <si>
    <t>汤焕珍</t>
  </si>
  <si>
    <t>44713500460149948</t>
  </si>
  <si>
    <t>44020219380916064X</t>
  </si>
  <si>
    <t>风采路92号</t>
  </si>
  <si>
    <t>13640098432</t>
  </si>
  <si>
    <t>陈镇森</t>
  </si>
  <si>
    <t>6230521430002668677</t>
  </si>
  <si>
    <t>440203193809151854</t>
  </si>
  <si>
    <t>顾庚娣</t>
  </si>
  <si>
    <t>44713000460207861</t>
  </si>
  <si>
    <t>440202193809120621</t>
  </si>
  <si>
    <t>郭次蕴</t>
  </si>
  <si>
    <t>44711900460048342</t>
  </si>
  <si>
    <t>44020219381004032X</t>
  </si>
  <si>
    <t>刘贱玉</t>
  </si>
  <si>
    <t>44711200460022292</t>
  </si>
  <si>
    <t>440202193809080623</t>
  </si>
  <si>
    <t>梁富强</t>
  </si>
  <si>
    <t>44713000460207796</t>
  </si>
  <si>
    <t>440202193801070615</t>
  </si>
  <si>
    <t>张碧莲</t>
  </si>
  <si>
    <t>44713000460207507</t>
  </si>
  <si>
    <t>440202193811050642</t>
  </si>
  <si>
    <t>黄石润</t>
  </si>
  <si>
    <t>44711500460225575</t>
  </si>
  <si>
    <t>440202193808120013</t>
  </si>
  <si>
    <t>何瑞清</t>
  </si>
  <si>
    <t>44713000460207853</t>
  </si>
  <si>
    <t>44020219380728004X</t>
  </si>
  <si>
    <t>龙治山</t>
  </si>
  <si>
    <t>44713500460104760</t>
  </si>
  <si>
    <t>440224193809120937</t>
  </si>
  <si>
    <t>林金迪</t>
  </si>
  <si>
    <t>44713500460142828</t>
  </si>
  <si>
    <t>440202193808200312</t>
  </si>
  <si>
    <t>甘庆焕</t>
  </si>
  <si>
    <t>44713500460142802</t>
  </si>
  <si>
    <t>440202193809150011</t>
  </si>
  <si>
    <t>罗汉坚</t>
  </si>
  <si>
    <t>44715200460209978</t>
  </si>
  <si>
    <t>440202193809240615</t>
  </si>
  <si>
    <t>陈秀玲</t>
  </si>
  <si>
    <t>44713500460142893</t>
  </si>
  <si>
    <t>440202193810090028</t>
  </si>
  <si>
    <t>罗连福</t>
  </si>
  <si>
    <t>44710200460296103</t>
  </si>
  <si>
    <t>440203193810191538</t>
  </si>
  <si>
    <t>杨艳清</t>
  </si>
  <si>
    <t>44713000460217902</t>
  </si>
  <si>
    <t>440202193808290047</t>
  </si>
  <si>
    <t>彭秋月</t>
  </si>
  <si>
    <t>44713000460207937</t>
  </si>
  <si>
    <t>440202193809270320</t>
  </si>
  <si>
    <t>44713000460217746</t>
  </si>
  <si>
    <t>2018年11月新增</t>
  </si>
  <si>
    <t>440203193808081524</t>
  </si>
  <si>
    <t>罗彩娥</t>
  </si>
  <si>
    <t>44713000460208240</t>
  </si>
  <si>
    <t>440202193810160620</t>
  </si>
  <si>
    <t>林宋珠</t>
  </si>
  <si>
    <t>44715200460210588</t>
  </si>
  <si>
    <t>440204193809233629</t>
  </si>
  <si>
    <t>练玉香</t>
  </si>
  <si>
    <t>44713000460208083</t>
  </si>
  <si>
    <t>440203193810201521</t>
  </si>
  <si>
    <t>关妙馨</t>
  </si>
  <si>
    <t>44713000460207358</t>
  </si>
  <si>
    <t>440202193810120629</t>
  </si>
  <si>
    <t>陈韶珍</t>
  </si>
  <si>
    <t>44713000460217738</t>
  </si>
  <si>
    <t>440221193810141621</t>
  </si>
  <si>
    <t>陈应宏</t>
  </si>
  <si>
    <t>44711000460048895</t>
  </si>
  <si>
    <t>440221193810050017</t>
  </si>
  <si>
    <t>吴子庭</t>
  </si>
  <si>
    <t>44718000460089611</t>
  </si>
  <si>
    <t>440202193708160018</t>
  </si>
  <si>
    <t>黄秀娥</t>
  </si>
  <si>
    <t>44722000460234740</t>
  </si>
  <si>
    <t>440223193810210722</t>
  </si>
  <si>
    <t>姚君山</t>
  </si>
  <si>
    <t>44710200460350025</t>
  </si>
  <si>
    <t>440204193811263018</t>
  </si>
  <si>
    <t>廖月妹</t>
  </si>
  <si>
    <t>44713000460208125</t>
  </si>
  <si>
    <t>44020219380513062X</t>
  </si>
  <si>
    <t>吕志梅</t>
  </si>
  <si>
    <t>44713500460143016</t>
  </si>
  <si>
    <t>440202193810070043</t>
  </si>
  <si>
    <t>陈耀权</t>
  </si>
  <si>
    <t>44713000460207994</t>
  </si>
  <si>
    <t>440202193612150616</t>
  </si>
  <si>
    <t>陈清莲</t>
  </si>
  <si>
    <t>44713500460143008</t>
  </si>
  <si>
    <t>440224193809160947</t>
  </si>
  <si>
    <t>张玉祥</t>
  </si>
  <si>
    <t>6228481436711166871</t>
  </si>
  <si>
    <t>440224193808190933</t>
  </si>
  <si>
    <t>杨树卓</t>
  </si>
  <si>
    <t>6228481436702924379</t>
  </si>
  <si>
    <t>440202193810190918</t>
  </si>
  <si>
    <t>黄彪</t>
  </si>
  <si>
    <t>44713500460033621</t>
  </si>
  <si>
    <t>440224193810050956</t>
  </si>
  <si>
    <t>黄惠国</t>
  </si>
  <si>
    <t>44710200460170894</t>
  </si>
  <si>
    <t>44020319380919212X</t>
  </si>
  <si>
    <t>郑国良</t>
  </si>
  <si>
    <t>44713500460142851</t>
  </si>
  <si>
    <t>440224193809140938</t>
  </si>
  <si>
    <t>朱维翰</t>
  </si>
  <si>
    <t>44713500460149856</t>
  </si>
  <si>
    <t>440224193810170931</t>
  </si>
  <si>
    <t>陈逢恩</t>
  </si>
  <si>
    <t>44715200460220066</t>
  </si>
  <si>
    <t>440202193808200611</t>
  </si>
  <si>
    <t>曾令维</t>
  </si>
  <si>
    <t>6228481431688355516</t>
  </si>
  <si>
    <t>440203193711051812</t>
  </si>
  <si>
    <t>马伯坚</t>
  </si>
  <si>
    <t>6228481436705038979</t>
  </si>
  <si>
    <t>440203193801122119</t>
  </si>
  <si>
    <t>张振球</t>
  </si>
  <si>
    <t>44713000460204793</t>
  </si>
  <si>
    <t>440202193810100679</t>
  </si>
  <si>
    <t>风采路73号1栋503房</t>
  </si>
  <si>
    <t>汤丽梅</t>
  </si>
  <si>
    <t>44684900460218369</t>
  </si>
  <si>
    <t>440202193810070027</t>
  </si>
  <si>
    <t>平治巷22号401</t>
  </si>
  <si>
    <t>陈标茂</t>
  </si>
  <si>
    <t>44713000460194366</t>
  </si>
  <si>
    <t>440202193811110019</t>
  </si>
  <si>
    <t>李天亮</t>
  </si>
  <si>
    <t>44726100460340236</t>
  </si>
  <si>
    <t>440232193810054914</t>
  </si>
  <si>
    <t>李青</t>
  </si>
  <si>
    <t>44713500460149716</t>
  </si>
  <si>
    <t>440202193811110334</t>
  </si>
  <si>
    <t>陈凤姬</t>
  </si>
  <si>
    <t>6228481436712803977</t>
  </si>
  <si>
    <t>440202193811020021</t>
  </si>
  <si>
    <t>程兰英</t>
  </si>
  <si>
    <t>44713500460143040</t>
  </si>
  <si>
    <t>440202193811260025</t>
  </si>
  <si>
    <t>罗灿</t>
  </si>
  <si>
    <t>6228231146800230362</t>
  </si>
  <si>
    <t>440202193709150612</t>
  </si>
  <si>
    <t>丘英环</t>
  </si>
  <si>
    <t>44710200460198358</t>
  </si>
  <si>
    <t>440204193709083627</t>
  </si>
  <si>
    <t>邹文光</t>
  </si>
  <si>
    <t>6228481433186118818</t>
  </si>
  <si>
    <t>440203193710051570</t>
  </si>
  <si>
    <t>黄莉梅</t>
  </si>
  <si>
    <t>44711500460221442</t>
  </si>
  <si>
    <t>2018年12月新增</t>
  </si>
  <si>
    <t>440204193812083668</t>
  </si>
  <si>
    <t>林腊升</t>
  </si>
  <si>
    <t>44713500460140137</t>
  </si>
  <si>
    <t>440202193712290018</t>
  </si>
  <si>
    <t>黄美媛</t>
  </si>
  <si>
    <t>44715100460100617</t>
  </si>
  <si>
    <t>440203193812011844</t>
  </si>
  <si>
    <t>张双发</t>
  </si>
  <si>
    <t>44713000460176934</t>
  </si>
  <si>
    <t>440202193705200010</t>
  </si>
  <si>
    <t>龚群英</t>
  </si>
  <si>
    <t>6230521430002948772</t>
  </si>
  <si>
    <t>440202193812110029</t>
  </si>
  <si>
    <t>李祚芝</t>
  </si>
  <si>
    <t>44713000460208471</t>
  </si>
  <si>
    <t>440203193808271520</t>
  </si>
  <si>
    <t>胡秋菊</t>
  </si>
  <si>
    <t>44718000460084190</t>
  </si>
  <si>
    <t>440202193812150629</t>
  </si>
  <si>
    <t>叶苏女</t>
  </si>
  <si>
    <t>44715400460090747</t>
  </si>
  <si>
    <t>440202193805060625</t>
  </si>
  <si>
    <t>曹念文</t>
  </si>
  <si>
    <t>44713500460143297</t>
  </si>
  <si>
    <t>440202193810170618</t>
  </si>
  <si>
    <t>刘松香</t>
  </si>
  <si>
    <t>44711800460137733</t>
  </si>
  <si>
    <t>440202193811180025</t>
  </si>
  <si>
    <t>肖概新</t>
  </si>
  <si>
    <t>44711500460225948</t>
  </si>
  <si>
    <t>440202193708010618</t>
  </si>
  <si>
    <t>李三娣</t>
  </si>
  <si>
    <t>6228481433548447715</t>
  </si>
  <si>
    <t>440204193810163621</t>
  </si>
  <si>
    <t>李先尧</t>
  </si>
  <si>
    <t>44713500460141846</t>
  </si>
  <si>
    <t>440202193811050618</t>
  </si>
  <si>
    <t>王舜强</t>
  </si>
  <si>
    <t>44713500460143081</t>
  </si>
  <si>
    <t>440202193810010032</t>
  </si>
  <si>
    <t>范友容</t>
  </si>
  <si>
    <t>44715200460211164</t>
  </si>
  <si>
    <t>440204193702153645</t>
  </si>
  <si>
    <t>李叔豪</t>
  </si>
  <si>
    <t>44713500460035386</t>
  </si>
  <si>
    <t>440224193811230932</t>
  </si>
  <si>
    <t>张锡强</t>
  </si>
  <si>
    <t>44713500460034587</t>
  </si>
  <si>
    <t>440224193812010931</t>
  </si>
  <si>
    <t>王铁林</t>
  </si>
  <si>
    <t>6228481430047171317</t>
  </si>
  <si>
    <t>44020219381022003X</t>
  </si>
  <si>
    <t>邓兆莲</t>
  </si>
  <si>
    <t>44713500460077628</t>
  </si>
  <si>
    <t>440224193811080946</t>
  </si>
  <si>
    <t>李伙娣</t>
  </si>
  <si>
    <t>6228231435280090069</t>
  </si>
  <si>
    <t>440202193811210626</t>
  </si>
  <si>
    <t>谢中南</t>
  </si>
  <si>
    <t>6228481431161288614</t>
  </si>
  <si>
    <t>440202193810070019</t>
  </si>
  <si>
    <t>刘进发</t>
  </si>
  <si>
    <t>44713501100062616</t>
  </si>
  <si>
    <t>440202193810100054</t>
  </si>
  <si>
    <t>张英垣</t>
  </si>
  <si>
    <t>44713500460143222</t>
  </si>
  <si>
    <t>440202193801090317</t>
  </si>
  <si>
    <t>郭群开</t>
  </si>
  <si>
    <t>44713500460141978</t>
  </si>
  <si>
    <t>440224193812100945</t>
  </si>
  <si>
    <t>曾祥炎</t>
  </si>
  <si>
    <t>44713000460207911</t>
  </si>
  <si>
    <t>440203193812051811</t>
  </si>
  <si>
    <t>黄金凤</t>
  </si>
  <si>
    <t>6230521430002945174</t>
  </si>
  <si>
    <t>440202193811280624</t>
  </si>
  <si>
    <t>何厚其</t>
  </si>
  <si>
    <t>44713600460060861</t>
  </si>
  <si>
    <t>2019年1月新增</t>
  </si>
  <si>
    <t>440202193804250611</t>
  </si>
  <si>
    <t>林玉燕</t>
  </si>
  <si>
    <t>44713500460143248</t>
  </si>
  <si>
    <t>440202193901140027</t>
  </si>
  <si>
    <t>李在婵</t>
  </si>
  <si>
    <t>44711800460137816</t>
  </si>
  <si>
    <t>44020419381010332X</t>
  </si>
  <si>
    <t>陈裕红</t>
  </si>
  <si>
    <t>6228481436713358377</t>
  </si>
  <si>
    <t>440202193711080326</t>
  </si>
  <si>
    <t>梁兰清</t>
  </si>
  <si>
    <t>6228481436709097575</t>
  </si>
  <si>
    <t>44020219381223032X</t>
  </si>
  <si>
    <t>沈素丽</t>
  </si>
  <si>
    <t>44713500460143214</t>
  </si>
  <si>
    <t>440224193812020961</t>
  </si>
  <si>
    <t>郭青梅</t>
  </si>
  <si>
    <t>44711500460225914</t>
  </si>
  <si>
    <t>44020219381229004X</t>
  </si>
  <si>
    <t>李绮华</t>
  </si>
  <si>
    <t>44713200460026630</t>
  </si>
  <si>
    <t>440224193807140969</t>
  </si>
  <si>
    <t>6230521430003183577</t>
  </si>
  <si>
    <t>440223193810023724</t>
  </si>
  <si>
    <t>潘淑萍</t>
  </si>
  <si>
    <t>6230521430003026776</t>
  </si>
  <si>
    <t>440202193808070028</t>
  </si>
  <si>
    <t>谢英莲</t>
  </si>
  <si>
    <t>44713000460208786</t>
  </si>
  <si>
    <t>440222193806130029</t>
  </si>
  <si>
    <t>何国珍</t>
  </si>
  <si>
    <t>44711500460175838</t>
  </si>
  <si>
    <t>440202193811220322</t>
  </si>
  <si>
    <t>王炯隆</t>
  </si>
  <si>
    <t>44713500460035840</t>
  </si>
  <si>
    <t>440224193812300939</t>
  </si>
  <si>
    <t>骆亚细</t>
  </si>
  <si>
    <t>44711100460056847</t>
  </si>
  <si>
    <t>440202193811240622</t>
  </si>
  <si>
    <t>黄玉霞</t>
  </si>
  <si>
    <t>44713300460050513</t>
  </si>
  <si>
    <t>440203193809271821</t>
  </si>
  <si>
    <t>朱定桂</t>
  </si>
  <si>
    <t>44711500460221608</t>
  </si>
  <si>
    <t>440203193809051810</t>
  </si>
  <si>
    <t>温有明</t>
  </si>
  <si>
    <t>44710200460033159</t>
  </si>
  <si>
    <t>440202193812020023</t>
  </si>
  <si>
    <t>梁莲娣</t>
  </si>
  <si>
    <t>6228411434510683779</t>
  </si>
  <si>
    <t>440202193901110020</t>
  </si>
  <si>
    <t>罗小英</t>
  </si>
  <si>
    <t>44713500460151068</t>
  </si>
  <si>
    <t>440202194307020027</t>
  </si>
  <si>
    <t>张远泉（440202193811030019）由老婆罗小英代理</t>
  </si>
  <si>
    <t>李妙容</t>
  </si>
  <si>
    <t>44713500460143370</t>
  </si>
  <si>
    <t>440202193811090329</t>
  </si>
  <si>
    <t>屈维秀</t>
  </si>
  <si>
    <t>6228231435536436165</t>
  </si>
  <si>
    <t>2019年2月新增</t>
  </si>
  <si>
    <t>440224193812020945</t>
  </si>
  <si>
    <t>刘浩鹏</t>
  </si>
  <si>
    <t>44713500460143453</t>
  </si>
  <si>
    <t>440202193901170015</t>
  </si>
  <si>
    <t>赖年顺</t>
  </si>
  <si>
    <t>44713500460143420</t>
  </si>
  <si>
    <t>440204193901193623</t>
  </si>
  <si>
    <t>周惠莲</t>
  </si>
  <si>
    <t>44713000460208729</t>
  </si>
  <si>
    <t>440202193902020625</t>
  </si>
  <si>
    <t>吴春秀</t>
  </si>
  <si>
    <t>6228411434511798774</t>
  </si>
  <si>
    <t>440203193902131823</t>
  </si>
  <si>
    <t>覃宗鸿</t>
  </si>
  <si>
    <t>44713000460208760</t>
  </si>
  <si>
    <t>440202193902150630</t>
  </si>
  <si>
    <t>翟翠勉</t>
  </si>
  <si>
    <t>44711300460083623</t>
  </si>
  <si>
    <t>440204193902113621</t>
  </si>
  <si>
    <t>利锡流</t>
  </si>
  <si>
    <t>44713500460143511</t>
  </si>
  <si>
    <t>2019年3月新增</t>
  </si>
  <si>
    <t>440202193901110039</t>
  </si>
  <si>
    <t>梁德松</t>
  </si>
  <si>
    <t>44713500460034124</t>
  </si>
  <si>
    <t>440224193901250937</t>
  </si>
  <si>
    <t>陈爱珍</t>
  </si>
  <si>
    <t>6228231435536436462</t>
  </si>
  <si>
    <t>44022419390212094X</t>
  </si>
  <si>
    <t>温绿香</t>
  </si>
  <si>
    <t>6228481430672455811</t>
  </si>
  <si>
    <t>440202193811270047</t>
  </si>
  <si>
    <t>王大明</t>
  </si>
  <si>
    <t>44713500460028696</t>
  </si>
  <si>
    <t>44022419390227093X</t>
  </si>
  <si>
    <t>徐美玲</t>
  </si>
  <si>
    <t>6230521430003313570</t>
  </si>
  <si>
    <t>44020219390208002X</t>
  </si>
  <si>
    <t>丁期英</t>
  </si>
  <si>
    <t>6228481431688363114</t>
  </si>
  <si>
    <t>440202193902150024</t>
  </si>
  <si>
    <t>曾庆云</t>
  </si>
  <si>
    <t>44713500460143560</t>
  </si>
  <si>
    <t>440224193711050942</t>
  </si>
  <si>
    <t>杨素华</t>
  </si>
  <si>
    <t>44711800460143061</t>
  </si>
  <si>
    <t>440202193902190026</t>
  </si>
  <si>
    <t>徐佛缘</t>
  </si>
  <si>
    <t>6228481436714053175</t>
  </si>
  <si>
    <t>440203193505141526</t>
  </si>
  <si>
    <t>张连娣</t>
  </si>
  <si>
    <t>44715400460091075</t>
  </si>
  <si>
    <t>440202193902030321</t>
  </si>
  <si>
    <t>刘雪琴</t>
  </si>
  <si>
    <t>44713500460143537</t>
  </si>
  <si>
    <t>440202193812080026</t>
  </si>
  <si>
    <t>黎玉莲</t>
  </si>
  <si>
    <t>44713500460150011</t>
  </si>
  <si>
    <t>44020219390228062X</t>
  </si>
  <si>
    <t>东堤北267号</t>
  </si>
  <si>
    <t>贾崇珍</t>
  </si>
  <si>
    <t>6230521430003431174</t>
  </si>
  <si>
    <t>440203193903102127</t>
  </si>
  <si>
    <t>张玉莲</t>
  </si>
  <si>
    <t>44713500460147199</t>
  </si>
  <si>
    <t>440202193903080021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</si>
  <si>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月注销</t>
    </r>
  </si>
  <si>
    <t>赵淑元</t>
  </si>
  <si>
    <t>44713000460208984</t>
  </si>
  <si>
    <t>440202193903020627</t>
  </si>
  <si>
    <t>庄辽源</t>
  </si>
  <si>
    <t>6228481436713781370</t>
  </si>
  <si>
    <t>440202193902060619</t>
  </si>
  <si>
    <t>曾雪娥</t>
  </si>
  <si>
    <t>44713500460143552</t>
  </si>
  <si>
    <t>440202193903070026</t>
  </si>
  <si>
    <t>贺威广</t>
  </si>
  <si>
    <t>44713500460143628</t>
  </si>
  <si>
    <t>440202193101170316</t>
  </si>
  <si>
    <t>符永妹</t>
  </si>
  <si>
    <t>6228231435491645867</t>
  </si>
  <si>
    <t>2019年4月新增</t>
  </si>
  <si>
    <t>440202193903060629</t>
  </si>
  <si>
    <t>潘慧明</t>
  </si>
  <si>
    <t>44713000460209131</t>
  </si>
  <si>
    <t>440204193901093622</t>
  </si>
  <si>
    <t>李群喜</t>
  </si>
  <si>
    <t>44713500460143644</t>
  </si>
  <si>
    <t>440202193903170027</t>
  </si>
  <si>
    <t>王美娥</t>
  </si>
  <si>
    <t>6228481436712871677</t>
  </si>
  <si>
    <t>44020219390216002X</t>
  </si>
  <si>
    <t>许伟贤</t>
  </si>
  <si>
    <t>44713600460087492</t>
  </si>
  <si>
    <t>440202193810230027</t>
  </si>
  <si>
    <t>许振泰</t>
  </si>
  <si>
    <t>44713600460087500</t>
  </si>
  <si>
    <t>440202193810110017</t>
  </si>
  <si>
    <t>林洽好</t>
  </si>
  <si>
    <t>6230521430003563570</t>
  </si>
  <si>
    <t>440202193903080910</t>
  </si>
  <si>
    <t>余经翰</t>
  </si>
  <si>
    <t>44713500460143610</t>
  </si>
  <si>
    <t>440224193810100976</t>
  </si>
  <si>
    <t>黄球娣</t>
  </si>
  <si>
    <t>44713600460087526</t>
  </si>
  <si>
    <t>440202193902190640</t>
  </si>
  <si>
    <t>吴乙业</t>
  </si>
  <si>
    <t>6230521430003558877</t>
  </si>
  <si>
    <t>44020219390310031X</t>
  </si>
  <si>
    <t>梁显池</t>
  </si>
  <si>
    <t>44713000460209206</t>
  </si>
  <si>
    <t>440202193904100012</t>
  </si>
  <si>
    <t>44715200460212113</t>
  </si>
  <si>
    <t>440202193512250329</t>
  </si>
  <si>
    <t>王书欣</t>
  </si>
  <si>
    <t>44713000460209412</t>
  </si>
  <si>
    <t>44020219370320064X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</si>
  <si>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月变更存折</t>
    </r>
  </si>
  <si>
    <t>杨成凤</t>
  </si>
  <si>
    <t>44711100460056862</t>
  </si>
  <si>
    <t>440203193810111841</t>
  </si>
  <si>
    <t>风采路106号702</t>
  </si>
  <si>
    <t>18998665930</t>
  </si>
  <si>
    <t>张佩珊</t>
  </si>
  <si>
    <t>44713000460209180</t>
  </si>
  <si>
    <t>440202193904070941</t>
  </si>
  <si>
    <t>廖良添</t>
  </si>
  <si>
    <t>44713000460209214</t>
  </si>
  <si>
    <t>440202193904090619</t>
  </si>
  <si>
    <t>刘芳英</t>
  </si>
  <si>
    <t>6230521430003559677</t>
  </si>
  <si>
    <t>2019年5月新增</t>
  </si>
  <si>
    <t>440202193904070925</t>
  </si>
  <si>
    <t>刘兆基</t>
  </si>
  <si>
    <t>44713500460143693</t>
  </si>
  <si>
    <t>440204193809144415</t>
  </si>
  <si>
    <t>林德亭</t>
  </si>
  <si>
    <t>6228481431688365911</t>
  </si>
  <si>
    <t>440221193904251610</t>
  </si>
  <si>
    <t>杨兴枝</t>
  </si>
  <si>
    <t>6228411434512765079</t>
  </si>
  <si>
    <t>440202193707280026</t>
  </si>
  <si>
    <t>曾纪玲</t>
  </si>
  <si>
    <t>44715200460219951</t>
  </si>
  <si>
    <t>440204193408013342</t>
  </si>
  <si>
    <t>汤群英</t>
  </si>
  <si>
    <t>6228231435793811860</t>
  </si>
  <si>
    <t>440202193812260027</t>
  </si>
  <si>
    <t>李惠琼</t>
  </si>
  <si>
    <t>44713500460143586</t>
  </si>
  <si>
    <t>440202193904160023</t>
  </si>
  <si>
    <t>陈燕球</t>
  </si>
  <si>
    <t>44713500460136531</t>
  </si>
  <si>
    <t>440227193610227023</t>
  </si>
  <si>
    <t>张丽珠</t>
  </si>
  <si>
    <t>44711300460051216</t>
  </si>
  <si>
    <t>440202193903180049</t>
  </si>
  <si>
    <t>于本吉</t>
  </si>
  <si>
    <t>44713500460143685</t>
  </si>
  <si>
    <t>440202192910150038</t>
  </si>
  <si>
    <t>彭普云</t>
  </si>
  <si>
    <t>44049200460300261</t>
  </si>
  <si>
    <t>440203193812251514</t>
  </si>
  <si>
    <t>叶乃春</t>
  </si>
  <si>
    <t>6228481436714709776</t>
  </si>
  <si>
    <t>44020219380305001X</t>
  </si>
  <si>
    <t>谢艳莲</t>
  </si>
  <si>
    <t>44713500460143669</t>
  </si>
  <si>
    <t>440202193903180022</t>
  </si>
  <si>
    <t>张干前</t>
  </si>
  <si>
    <t>6228231146749183060</t>
  </si>
  <si>
    <t>440228193904257910</t>
  </si>
  <si>
    <t>黄晔平</t>
  </si>
  <si>
    <t>6228481433184023119</t>
  </si>
  <si>
    <t>440203193803221815</t>
  </si>
  <si>
    <t>李彩兰</t>
  </si>
  <si>
    <t>6230521430003634579</t>
  </si>
  <si>
    <t>44020219370407004X</t>
  </si>
  <si>
    <t>陈荣华</t>
  </si>
  <si>
    <t>6230521430003633472</t>
  </si>
  <si>
    <t>440202193808130318</t>
  </si>
  <si>
    <t>江洁齐</t>
  </si>
  <si>
    <t>6228231435280090168</t>
  </si>
  <si>
    <t>440202193901160327</t>
  </si>
  <si>
    <t>梁焕彪</t>
  </si>
  <si>
    <t>44713500460149773</t>
  </si>
  <si>
    <t>440202193610100017</t>
  </si>
  <si>
    <t>许端英</t>
  </si>
  <si>
    <t>44711900460108401</t>
  </si>
  <si>
    <t>2019年6月新增</t>
  </si>
  <si>
    <t>440202193905100022</t>
  </si>
  <si>
    <t>周义娣</t>
  </si>
  <si>
    <t>44713500460110247</t>
  </si>
  <si>
    <t>440224193902010943</t>
  </si>
  <si>
    <t>林敬海</t>
  </si>
  <si>
    <t>44713500460150441</t>
  </si>
  <si>
    <t>440202193808240015</t>
  </si>
  <si>
    <t>孔妙琼</t>
  </si>
  <si>
    <t>44713500460150219</t>
  </si>
  <si>
    <t>440202193905100321</t>
  </si>
  <si>
    <t>13030124497</t>
  </si>
  <si>
    <t>刘祝英</t>
  </si>
  <si>
    <t>44713500460143842</t>
  </si>
  <si>
    <t>440202193906040324</t>
  </si>
  <si>
    <t>黄年春</t>
  </si>
  <si>
    <t>44711700460161099</t>
  </si>
  <si>
    <t>440224193901200024</t>
  </si>
  <si>
    <t>刘阳庚</t>
  </si>
  <si>
    <t>44713500460143800</t>
  </si>
  <si>
    <t>440202193904020012</t>
  </si>
  <si>
    <t>潘新娣</t>
  </si>
  <si>
    <t>44713500460143784</t>
  </si>
  <si>
    <t>440202193905190021</t>
  </si>
  <si>
    <t>曾昆柳</t>
  </si>
  <si>
    <t>6228411434513472170</t>
  </si>
  <si>
    <t>440202193904080023</t>
  </si>
  <si>
    <t>黄楚娜</t>
  </si>
  <si>
    <t>44713000460209537</t>
  </si>
  <si>
    <t>440202193612070026</t>
  </si>
  <si>
    <t>李带喜</t>
  </si>
  <si>
    <t>6230521430003749377</t>
  </si>
  <si>
    <t>44020219390404062X</t>
  </si>
  <si>
    <t>叶新娇</t>
  </si>
  <si>
    <t>6228481436714273773</t>
  </si>
  <si>
    <t>440202193905150644</t>
  </si>
  <si>
    <t>姚玉英</t>
  </si>
  <si>
    <t>6228481436714778276</t>
  </si>
  <si>
    <t>440202193905120023</t>
  </si>
  <si>
    <t>邹承祥</t>
  </si>
  <si>
    <t>44712000460112302</t>
  </si>
  <si>
    <t>440202193903170019</t>
  </si>
  <si>
    <t>李福妹</t>
  </si>
  <si>
    <t>44711800460138285</t>
  </si>
  <si>
    <t>440202193708190620</t>
  </si>
  <si>
    <t>陈水莲</t>
  </si>
  <si>
    <t>44713000460209602</t>
  </si>
  <si>
    <t>440204193904183623</t>
  </si>
  <si>
    <t>吴淑英</t>
  </si>
  <si>
    <t>6230521430003751076</t>
  </si>
  <si>
    <t>440202193906010328</t>
  </si>
  <si>
    <t>关广协</t>
  </si>
  <si>
    <t>6228481430344693013</t>
  </si>
  <si>
    <t>440202193906060317</t>
  </si>
  <si>
    <t>蒋祝影</t>
  </si>
  <si>
    <t>6228481436694059879</t>
  </si>
  <si>
    <t>440202193904010324</t>
  </si>
  <si>
    <t>周凤鸾</t>
  </si>
  <si>
    <t>44713600460057875</t>
  </si>
  <si>
    <t>2019年7月新增</t>
  </si>
  <si>
    <t>440232193906260026</t>
  </si>
  <si>
    <t>谭瑞云</t>
  </si>
  <si>
    <t>6230521430004211179</t>
  </si>
  <si>
    <t>440202193907155326</t>
  </si>
  <si>
    <t>陈秋莲</t>
  </si>
  <si>
    <t>44711000460110661</t>
  </si>
  <si>
    <t>440203193811202120</t>
  </si>
  <si>
    <t>曾球章</t>
  </si>
  <si>
    <t>6228481436715268475</t>
  </si>
  <si>
    <t>440202192607070633</t>
  </si>
  <si>
    <t>刘金华</t>
  </si>
  <si>
    <t>44713500460143867</t>
  </si>
  <si>
    <t>440202193906040316</t>
  </si>
  <si>
    <t>黄钦中</t>
  </si>
  <si>
    <t>44711500460225567</t>
  </si>
  <si>
    <t>440204193906153030</t>
  </si>
  <si>
    <t>黄玉莲</t>
  </si>
  <si>
    <t>44713500460143891</t>
  </si>
  <si>
    <t>440202193809110327</t>
  </si>
  <si>
    <t>张细妹</t>
  </si>
  <si>
    <t>6230521430003666878</t>
  </si>
  <si>
    <t>440202193906100040</t>
  </si>
  <si>
    <t>冯海清</t>
  </si>
  <si>
    <t>6228411434513651773</t>
  </si>
  <si>
    <t>440202193906240027</t>
  </si>
  <si>
    <t>钟水英</t>
  </si>
  <si>
    <t>6228481436712006977</t>
  </si>
  <si>
    <t>440204193906014225</t>
  </si>
  <si>
    <t>旷文成</t>
  </si>
  <si>
    <t>6230521430003862873</t>
  </si>
  <si>
    <t>440202193907170630</t>
  </si>
  <si>
    <t>邓水林</t>
  </si>
  <si>
    <t>6228411434513803374</t>
  </si>
  <si>
    <t>44020219381002061X</t>
  </si>
  <si>
    <t>张锡参</t>
  </si>
  <si>
    <t>6228481436714861676</t>
  </si>
  <si>
    <t>2019年8月新增</t>
  </si>
  <si>
    <t>440202193907270017</t>
  </si>
  <si>
    <t>程友南</t>
  </si>
  <si>
    <t>44713100460024009</t>
  </si>
  <si>
    <t>44020319390706181X</t>
  </si>
  <si>
    <t>李淑平</t>
  </si>
  <si>
    <t>44715200460212618</t>
  </si>
  <si>
    <t>440202193907160029</t>
  </si>
  <si>
    <t>曹水姐</t>
  </si>
  <si>
    <t>44713500460034405</t>
  </si>
  <si>
    <t>440224193905160947</t>
  </si>
  <si>
    <t>魏想娣</t>
  </si>
  <si>
    <t>44713600460050086</t>
  </si>
  <si>
    <t>440224193907070988</t>
  </si>
  <si>
    <t>梁丽云</t>
  </si>
  <si>
    <t>44710200460344432</t>
  </si>
  <si>
    <t>440204193907213023</t>
  </si>
  <si>
    <t>杨坚</t>
  </si>
  <si>
    <t>6228481436710895470</t>
  </si>
  <si>
    <t>440202193907150058</t>
  </si>
  <si>
    <t>杜坤仪</t>
  </si>
  <si>
    <t>44713000460209982</t>
  </si>
  <si>
    <t>440202193908060628</t>
  </si>
  <si>
    <t>邓顺兴</t>
  </si>
  <si>
    <t>44713500460143974</t>
  </si>
  <si>
    <t>44020419390513361X</t>
  </si>
  <si>
    <t>周玉瑞</t>
  </si>
  <si>
    <t>44713500460143966</t>
  </si>
  <si>
    <t>440202193903160320</t>
  </si>
  <si>
    <t>黄桂平</t>
  </si>
  <si>
    <t>44711500460225625</t>
  </si>
  <si>
    <t>2019年9月新增</t>
  </si>
  <si>
    <t>440202193908060644</t>
  </si>
  <si>
    <t>东堤北224号</t>
  </si>
  <si>
    <t>李瑞珍</t>
  </si>
  <si>
    <t>44713000460210188</t>
  </si>
  <si>
    <t>440202193908100626</t>
  </si>
  <si>
    <t>张菊香</t>
  </si>
  <si>
    <t>6228481436715268772</t>
  </si>
  <si>
    <t>440202193909020628</t>
  </si>
  <si>
    <t>唐秀玲</t>
  </si>
  <si>
    <t>9559981435842082718</t>
  </si>
  <si>
    <t>440203193908091826</t>
  </si>
  <si>
    <t>风度北6号</t>
  </si>
  <si>
    <t>18128908202/13570777154</t>
  </si>
  <si>
    <t>顾秀华</t>
  </si>
  <si>
    <t>44711300460083219</t>
  </si>
  <si>
    <t>440203193907232148</t>
  </si>
  <si>
    <t>成宣位</t>
  </si>
  <si>
    <t>6230521430003807175</t>
  </si>
  <si>
    <t>440203193908211816</t>
  </si>
  <si>
    <t>何明娣</t>
  </si>
  <si>
    <t>44713000460206939</t>
  </si>
  <si>
    <t>440203193806062143</t>
  </si>
  <si>
    <t>郭荣显</t>
  </si>
  <si>
    <t>44713500460144022</t>
  </si>
  <si>
    <t>440202193906140018</t>
  </si>
  <si>
    <t>彭凤英</t>
  </si>
  <si>
    <t>44713500460144204</t>
  </si>
  <si>
    <t>440202193908260021</t>
  </si>
  <si>
    <t>黄顺好</t>
  </si>
  <si>
    <t>6228411434513809579</t>
  </si>
  <si>
    <t>440202193908280321</t>
  </si>
  <si>
    <t>张玉凤</t>
  </si>
  <si>
    <t>44713500460143883</t>
  </si>
  <si>
    <t>440222193909093128</t>
  </si>
  <si>
    <t>李惠卿</t>
  </si>
  <si>
    <t>44713000460210162</t>
  </si>
  <si>
    <t>440202193909250343</t>
  </si>
  <si>
    <t>陈瑞源</t>
  </si>
  <si>
    <t>6228481431161537911</t>
  </si>
  <si>
    <t>440202193909030316</t>
  </si>
  <si>
    <t>吴福康</t>
  </si>
  <si>
    <t>44713600460022101</t>
  </si>
  <si>
    <t>440202193909090028</t>
  </si>
  <si>
    <t>曾湘兰</t>
  </si>
  <si>
    <t>44713500460036053</t>
  </si>
  <si>
    <t>440224193908110937</t>
  </si>
  <si>
    <t>李寿南</t>
  </si>
  <si>
    <t>44713500460144014</t>
  </si>
  <si>
    <t>440224193908050938</t>
  </si>
  <si>
    <t>黄少红</t>
  </si>
  <si>
    <t>6230521430004029373</t>
  </si>
  <si>
    <t>440204193908253027</t>
  </si>
  <si>
    <t>龙淑芳</t>
  </si>
  <si>
    <t>44713500460144030</t>
  </si>
  <si>
    <t>440224193903290940</t>
  </si>
  <si>
    <t>陈菜玉</t>
  </si>
  <si>
    <t>6228231435490702669</t>
  </si>
  <si>
    <t>440224193907070961</t>
  </si>
  <si>
    <t>陈德军</t>
  </si>
  <si>
    <t>44713500460036301</t>
  </si>
  <si>
    <t>440224193810280954</t>
  </si>
  <si>
    <t>罗碧英</t>
  </si>
  <si>
    <t>44713500460111781</t>
  </si>
  <si>
    <t>440224193908240942</t>
  </si>
  <si>
    <t>谢桂珍</t>
  </si>
  <si>
    <t>44713000460210121</t>
  </si>
  <si>
    <t>440202193908160346</t>
  </si>
  <si>
    <t>郭细毛</t>
  </si>
  <si>
    <t>6228481436716788174</t>
  </si>
  <si>
    <t>440224193909190940</t>
  </si>
  <si>
    <t>黎顺连</t>
  </si>
  <si>
    <t>6228481436716765677</t>
  </si>
  <si>
    <t>2019年10月新增</t>
  </si>
  <si>
    <t>440202193809160623</t>
  </si>
  <si>
    <t>黄碧莲</t>
  </si>
  <si>
    <t>44713600460025195</t>
  </si>
  <si>
    <t>440202193908290626</t>
  </si>
  <si>
    <t>陈美琴</t>
  </si>
  <si>
    <t>44710200460350991</t>
  </si>
  <si>
    <t>440203193902021528</t>
  </si>
  <si>
    <t>刘勇林</t>
  </si>
  <si>
    <t>6228481436717211275</t>
  </si>
  <si>
    <t>440202193909090634</t>
  </si>
  <si>
    <t>王兰巧</t>
  </si>
  <si>
    <t>44713500460144147</t>
  </si>
  <si>
    <t>44020219391028062X</t>
  </si>
  <si>
    <t>44713500460144196</t>
  </si>
  <si>
    <t>440202193910090324</t>
  </si>
  <si>
    <t>林惠玲</t>
  </si>
  <si>
    <t>6230521430004135972</t>
  </si>
  <si>
    <t>440202193908290327</t>
  </si>
  <si>
    <t>刘月凤</t>
  </si>
  <si>
    <t>44713500460144162</t>
  </si>
  <si>
    <t>440202193909120020</t>
  </si>
  <si>
    <t>何志权</t>
  </si>
  <si>
    <t>44715400460096751</t>
  </si>
  <si>
    <t>440203193909201812</t>
  </si>
  <si>
    <t>刘妙芳</t>
  </si>
  <si>
    <t>6228481436716886275</t>
  </si>
  <si>
    <t>440202193908060329</t>
  </si>
  <si>
    <t>王文华</t>
  </si>
  <si>
    <t>44724300460118119</t>
  </si>
  <si>
    <t>440224193909120934</t>
  </si>
  <si>
    <t>唐幼梅</t>
  </si>
  <si>
    <t>44713500460144097</t>
  </si>
  <si>
    <t>440204193909033368</t>
  </si>
  <si>
    <t>张美德</t>
  </si>
  <si>
    <t>6228411434514387575</t>
  </si>
  <si>
    <t>440202193812100621</t>
  </si>
  <si>
    <t>朱建强</t>
  </si>
  <si>
    <t>44713500460144212</t>
  </si>
  <si>
    <t>440202193712170315</t>
  </si>
  <si>
    <t>陈亚招</t>
  </si>
  <si>
    <t>44713300460053236</t>
  </si>
  <si>
    <t>440202193909290628</t>
  </si>
  <si>
    <t>杨国树</t>
  </si>
  <si>
    <t>6230521430004442774</t>
  </si>
  <si>
    <t>440202193910060635</t>
  </si>
  <si>
    <t>黄文</t>
  </si>
  <si>
    <t>6230521430004008575</t>
  </si>
  <si>
    <t>2019年11月新增</t>
  </si>
  <si>
    <t>440202193909070027</t>
  </si>
  <si>
    <t>温培强</t>
  </si>
  <si>
    <t>44713500460144246</t>
  </si>
  <si>
    <t>440202193805140318</t>
  </si>
  <si>
    <t>钟静坚</t>
  </si>
  <si>
    <t>6228231435279385165</t>
  </si>
  <si>
    <t>440202193910180629</t>
  </si>
  <si>
    <t>余锡钦</t>
  </si>
  <si>
    <t>44710200460356584</t>
  </si>
  <si>
    <t>440204193910303310</t>
  </si>
  <si>
    <t>刘秋发</t>
  </si>
  <si>
    <t>44710200460356576</t>
  </si>
  <si>
    <t>440202193905040015</t>
  </si>
  <si>
    <t>8894617</t>
  </si>
  <si>
    <t>张光明</t>
  </si>
  <si>
    <t>44713500460132530</t>
  </si>
  <si>
    <t>440202193910080070</t>
  </si>
  <si>
    <t>吴德兰</t>
  </si>
  <si>
    <t>44713000460210584</t>
  </si>
  <si>
    <t>440204193904164721</t>
  </si>
  <si>
    <t>李月莲</t>
  </si>
  <si>
    <t>44713000460210139</t>
  </si>
  <si>
    <t>440221193112275227</t>
  </si>
  <si>
    <t>刘玉英</t>
  </si>
  <si>
    <t>44713500460145110</t>
  </si>
  <si>
    <t>440202193907140642</t>
  </si>
  <si>
    <t>李步娣</t>
  </si>
  <si>
    <t>44713000460210477</t>
  </si>
  <si>
    <t>44022319391101072X</t>
  </si>
  <si>
    <t>邓观良</t>
  </si>
  <si>
    <t>44718000460089769</t>
  </si>
  <si>
    <t>440202193910180610</t>
  </si>
  <si>
    <t>何金娇</t>
  </si>
  <si>
    <t>44711000460120645</t>
  </si>
  <si>
    <t>440202193911080021</t>
  </si>
  <si>
    <t>崔义秋</t>
  </si>
  <si>
    <t>44713500460040659</t>
  </si>
  <si>
    <t>440224193910151017</t>
  </si>
  <si>
    <t>阳子桐</t>
  </si>
  <si>
    <t>44713200460026283</t>
  </si>
  <si>
    <t>440224193910180934</t>
  </si>
  <si>
    <t>邝国强</t>
  </si>
  <si>
    <t>44713500460104752</t>
  </si>
  <si>
    <t>440224193908100931</t>
  </si>
  <si>
    <t>张志铭</t>
  </si>
  <si>
    <t>44711201100012255</t>
  </si>
  <si>
    <t>440202193910080011</t>
  </si>
  <si>
    <t>石尧新</t>
  </si>
  <si>
    <t>44713500460034827</t>
  </si>
  <si>
    <t>440224193910100973</t>
  </si>
  <si>
    <t>黄国清</t>
  </si>
  <si>
    <t>44713500460144220</t>
  </si>
  <si>
    <t>440224193908140933</t>
  </si>
  <si>
    <t>黄妹好</t>
  </si>
  <si>
    <t>44711300460080132</t>
  </si>
  <si>
    <t>440202193910100027</t>
  </si>
  <si>
    <t>李伯盛</t>
  </si>
  <si>
    <t>44713500460150060</t>
  </si>
  <si>
    <t>440224193909160936</t>
  </si>
  <si>
    <t>周桂英</t>
  </si>
  <si>
    <t>44713500460149922</t>
  </si>
  <si>
    <t>44020219390910002X</t>
  </si>
  <si>
    <t>曾宪阶</t>
  </si>
  <si>
    <t>44713500460144154</t>
  </si>
  <si>
    <t>440224193910140940</t>
  </si>
  <si>
    <t>邹佛英</t>
  </si>
  <si>
    <t>44713500460034728</t>
  </si>
  <si>
    <t>440224193910150970</t>
  </si>
  <si>
    <t>邓运添</t>
  </si>
  <si>
    <t>6228481436717993476</t>
  </si>
  <si>
    <t>65220119391120122X</t>
  </si>
  <si>
    <t>李玉泉</t>
  </si>
  <si>
    <t>6228481436717993575</t>
  </si>
  <si>
    <t>652201193512071210</t>
  </si>
  <si>
    <t>谢堂盛</t>
  </si>
  <si>
    <t>44711000460120132</t>
  </si>
  <si>
    <t>440202193911080611</t>
  </si>
  <si>
    <t>罗东林</t>
  </si>
  <si>
    <t>44713500460144329</t>
  </si>
  <si>
    <t>44020219330318031X</t>
  </si>
  <si>
    <t>谢惠英</t>
  </si>
  <si>
    <t>6228481436718168474</t>
  </si>
  <si>
    <t>440202193910200028</t>
  </si>
  <si>
    <t>朱志源</t>
  </si>
  <si>
    <t>44713500460144337</t>
  </si>
  <si>
    <t>440202193811200014</t>
  </si>
  <si>
    <t>曹美云</t>
  </si>
  <si>
    <t>44713500460145557</t>
  </si>
  <si>
    <t>440202193910140328</t>
  </si>
  <si>
    <t>龚月明</t>
  </si>
  <si>
    <t>44711800460143400</t>
  </si>
  <si>
    <t>2019年12月新增</t>
  </si>
  <si>
    <t>440203193912201522</t>
  </si>
  <si>
    <t>陈治华</t>
  </si>
  <si>
    <t>44713500460144436</t>
  </si>
  <si>
    <t>440202193912030317</t>
  </si>
  <si>
    <t>张协祥</t>
  </si>
  <si>
    <t>44713500460034017</t>
  </si>
  <si>
    <t>44022419391112095X</t>
  </si>
  <si>
    <t>陈楚杏</t>
  </si>
  <si>
    <t>44713500460101790</t>
  </si>
  <si>
    <t>440202193911200329</t>
  </si>
  <si>
    <t>胡必荣</t>
  </si>
  <si>
    <t>44713500460034132</t>
  </si>
  <si>
    <t>440224193911230972</t>
  </si>
  <si>
    <t>陈雄坤</t>
  </si>
  <si>
    <t>44713500460082990</t>
  </si>
  <si>
    <t>440224193910240933</t>
  </si>
  <si>
    <t>付秀兰</t>
  </si>
  <si>
    <t>44713500460144311</t>
  </si>
  <si>
    <t>440224193911160943</t>
  </si>
  <si>
    <t>廖秋凤</t>
  </si>
  <si>
    <t>44713500460144352</t>
  </si>
  <si>
    <t>440202193909170028</t>
  </si>
  <si>
    <t>何莲</t>
  </si>
  <si>
    <t>44713500460144428</t>
  </si>
  <si>
    <t>440202193910140029</t>
  </si>
  <si>
    <t>朱晓虹</t>
  </si>
  <si>
    <t>44711700460111011</t>
  </si>
  <si>
    <t>440202196910270329</t>
  </si>
  <si>
    <t>刘春燕（440202193911010322）老人女儿代领</t>
  </si>
  <si>
    <t>郑雪莲</t>
  </si>
  <si>
    <t>44713000460210238</t>
  </si>
  <si>
    <t>440202193911280023</t>
  </si>
  <si>
    <t>曾惠容</t>
  </si>
  <si>
    <t>44713000460210832</t>
  </si>
  <si>
    <t>440202193911030649</t>
  </si>
  <si>
    <t>袁淑贤</t>
  </si>
  <si>
    <t>44713000460210634</t>
  </si>
  <si>
    <t>440225193912071324</t>
  </si>
  <si>
    <t>陈宜华</t>
  </si>
  <si>
    <t>44713500460144295</t>
  </si>
  <si>
    <t>440202193907110021</t>
  </si>
  <si>
    <t>林雪飞</t>
  </si>
  <si>
    <t>6228481436718411171</t>
  </si>
  <si>
    <t>440202193911040628</t>
  </si>
  <si>
    <t>郭满娥</t>
  </si>
  <si>
    <t>6228481436718255578</t>
  </si>
  <si>
    <t>44020219390929002X</t>
  </si>
  <si>
    <t>付亚娇</t>
  </si>
  <si>
    <t>6228481436718396471</t>
  </si>
  <si>
    <t>440203193902252123</t>
  </si>
  <si>
    <t>刘年凤</t>
  </si>
  <si>
    <t>44713000460210915</t>
  </si>
  <si>
    <t>440202193912030624</t>
  </si>
  <si>
    <t>44713200460021011</t>
  </si>
  <si>
    <t>44020219320306002X</t>
  </si>
  <si>
    <t>补发2022年3-4月变更津贴，共20元</t>
  </si>
  <si>
    <t>李二妹</t>
  </si>
  <si>
    <t>6230521430003430275</t>
  </si>
  <si>
    <t>440202193912120320</t>
  </si>
  <si>
    <t>巫和珍</t>
  </si>
  <si>
    <t>44713500460143446</t>
  </si>
  <si>
    <t>440202193912060022</t>
  </si>
  <si>
    <t>杨石玉</t>
  </si>
  <si>
    <t>44713500460144451</t>
  </si>
  <si>
    <t>440224193912080945</t>
  </si>
  <si>
    <t>刘绮芬</t>
  </si>
  <si>
    <t>6228481436717387877</t>
  </si>
  <si>
    <t>440204193701123022</t>
  </si>
  <si>
    <t>黎良玉</t>
  </si>
  <si>
    <t>44715200460219969</t>
  </si>
  <si>
    <t>44020219391216004X</t>
  </si>
  <si>
    <t>肖彩霞</t>
  </si>
  <si>
    <t>44713500460144493</t>
  </si>
  <si>
    <t>440224193910300967</t>
  </si>
  <si>
    <t>郭仲伙</t>
  </si>
  <si>
    <t>44713000460198516</t>
  </si>
  <si>
    <t>2020年1月新增</t>
  </si>
  <si>
    <t>44020319391228185X</t>
  </si>
  <si>
    <t>丁长彪</t>
  </si>
  <si>
    <t>44713000460210923</t>
  </si>
  <si>
    <t>440202193912150319</t>
  </si>
  <si>
    <t>韦汉忠</t>
  </si>
  <si>
    <t>44720100460106971</t>
  </si>
  <si>
    <t>440225193912241311</t>
  </si>
  <si>
    <t>王清华</t>
  </si>
  <si>
    <t>44713000460210964</t>
  </si>
  <si>
    <t>440203193906081827</t>
  </si>
  <si>
    <t>古淦耿</t>
  </si>
  <si>
    <t>44713500460035444</t>
  </si>
  <si>
    <t>44022419391010099X</t>
  </si>
  <si>
    <t>黄雪梅</t>
  </si>
  <si>
    <t>44713500460144444</t>
  </si>
  <si>
    <t>440224193912010947</t>
  </si>
  <si>
    <t>连柏荣</t>
  </si>
  <si>
    <t>6228481436718935575</t>
  </si>
  <si>
    <t>440202193909270918</t>
  </si>
  <si>
    <t>骆金兰</t>
  </si>
  <si>
    <t>6228481436718259471</t>
  </si>
  <si>
    <t>440202193911100328</t>
  </si>
  <si>
    <t>杨云英</t>
  </si>
  <si>
    <t>44713500460144568</t>
  </si>
  <si>
    <t>440202193912300321</t>
  </si>
  <si>
    <t>梁景安</t>
  </si>
  <si>
    <t>6230521430004556870</t>
  </si>
  <si>
    <t>440202193906290630</t>
  </si>
  <si>
    <t>廖炎照</t>
  </si>
  <si>
    <t>44713000460211079</t>
  </si>
  <si>
    <t>440202193912260315</t>
  </si>
  <si>
    <t>李翠纯</t>
  </si>
  <si>
    <t>44713500460144469</t>
  </si>
  <si>
    <t>440224194001090944</t>
  </si>
  <si>
    <t>李妙玲</t>
  </si>
  <si>
    <t>44713500460144519</t>
  </si>
  <si>
    <t>440202193911110622</t>
  </si>
  <si>
    <t>周德君</t>
  </si>
  <si>
    <t>44713000460156282</t>
  </si>
  <si>
    <t>440202193811300015</t>
  </si>
  <si>
    <t>曾玉群</t>
  </si>
  <si>
    <t>44713500460144576</t>
  </si>
  <si>
    <t>2020年2月新增</t>
  </si>
  <si>
    <t>440202193912080023</t>
  </si>
  <si>
    <t>赖映群</t>
  </si>
  <si>
    <t>44713500460144618</t>
  </si>
  <si>
    <t>440224193911220942</t>
  </si>
  <si>
    <t>郭兰福</t>
  </si>
  <si>
    <t>44713500460034082</t>
  </si>
  <si>
    <t>440224193911240935</t>
  </si>
  <si>
    <t>范淑芳</t>
  </si>
  <si>
    <t>6228481436718938272</t>
  </si>
  <si>
    <t>440224193912290942</t>
  </si>
  <si>
    <t>徐汉梁</t>
  </si>
  <si>
    <t>44713000460211111</t>
  </si>
  <si>
    <t>440203193007121813</t>
  </si>
  <si>
    <t>易秀群</t>
  </si>
  <si>
    <t>44713000460211103</t>
  </si>
  <si>
    <t>440202194001140624</t>
  </si>
  <si>
    <t>雷名标</t>
  </si>
  <si>
    <t>44713500460143875</t>
  </si>
  <si>
    <t>44022219400118311X</t>
  </si>
  <si>
    <t>阙胜年</t>
  </si>
  <si>
    <t>6230521430004536971</t>
  </si>
  <si>
    <t>2020年3月新增</t>
  </si>
  <si>
    <t>440204194003123310</t>
  </si>
  <si>
    <t>常汉兴</t>
  </si>
  <si>
    <t>44710200460351445</t>
  </si>
  <si>
    <t>440202194002260011</t>
  </si>
  <si>
    <t>王瑞莲</t>
  </si>
  <si>
    <t>44715200460213533</t>
  </si>
  <si>
    <t>440202193912040021</t>
  </si>
  <si>
    <t>朱桥娣</t>
  </si>
  <si>
    <t>6228231435490300365</t>
  </si>
  <si>
    <t>440203194001051521</t>
  </si>
  <si>
    <t>曹绮婷</t>
  </si>
  <si>
    <t>44713500460144691</t>
  </si>
  <si>
    <t>44020219400111002X</t>
  </si>
  <si>
    <t>何炳莲</t>
  </si>
  <si>
    <t>44713500460144733</t>
  </si>
  <si>
    <t>440202193501290325</t>
  </si>
  <si>
    <t>谢晶</t>
  </si>
  <si>
    <t>6228451438065529171</t>
  </si>
  <si>
    <t>2020年4月新增</t>
  </si>
  <si>
    <t>440202194003060628</t>
  </si>
  <si>
    <t>王松招</t>
  </si>
  <si>
    <t>6230521430004657272</t>
  </si>
  <si>
    <t>440202193901060625</t>
  </si>
  <si>
    <t>杜天佐</t>
  </si>
  <si>
    <t>44711800460143343</t>
  </si>
  <si>
    <t>440202193912230618</t>
  </si>
  <si>
    <t>单丽芳</t>
  </si>
  <si>
    <t>6228231435277637864</t>
  </si>
  <si>
    <t>44022419400126094X</t>
  </si>
  <si>
    <t>周金源</t>
  </si>
  <si>
    <t>44713500460144758</t>
  </si>
  <si>
    <t>440202193912120611</t>
  </si>
  <si>
    <t>钟良金</t>
  </si>
  <si>
    <t>44715200460213590</t>
  </si>
  <si>
    <t>440224194004082659</t>
  </si>
  <si>
    <t>李北潮</t>
  </si>
  <si>
    <t>6230521430004736472</t>
  </si>
  <si>
    <t>440202194003050614</t>
  </si>
  <si>
    <t>谭细秀</t>
  </si>
  <si>
    <t>6228481456808345972</t>
  </si>
  <si>
    <t>440224194004082261</t>
  </si>
  <si>
    <t>何求娣</t>
  </si>
  <si>
    <t>44713000460211228</t>
  </si>
  <si>
    <t>44020219400404032X</t>
  </si>
  <si>
    <t>钟美兰</t>
  </si>
  <si>
    <t>6230521430004737470</t>
  </si>
  <si>
    <t>440203193812132128</t>
  </si>
  <si>
    <t>陈朝德</t>
  </si>
  <si>
    <t>6230521430004737579</t>
  </si>
  <si>
    <t>440204194001085015</t>
  </si>
  <si>
    <t>吴燕</t>
  </si>
  <si>
    <t>44713000460211251</t>
  </si>
  <si>
    <t>440203194004111526</t>
  </si>
  <si>
    <t>方玉珍</t>
  </si>
  <si>
    <t>6228481436720454870</t>
  </si>
  <si>
    <t>440203194001192121</t>
  </si>
  <si>
    <t>黄春芳</t>
  </si>
  <si>
    <t>44715200460215389</t>
  </si>
  <si>
    <t>440202194003090325</t>
  </si>
  <si>
    <t>候细莲</t>
  </si>
  <si>
    <t>6230521430004738775</t>
  </si>
  <si>
    <t>440202193912300348</t>
  </si>
  <si>
    <t>梁洁玲</t>
  </si>
  <si>
    <t>6228481436719749777</t>
  </si>
  <si>
    <t>2020年5月新增</t>
  </si>
  <si>
    <t>440203193911012121</t>
  </si>
  <si>
    <t>黄伟平</t>
  </si>
  <si>
    <t>6228481436719749876</t>
  </si>
  <si>
    <t>440203193912032116</t>
  </si>
  <si>
    <t>卢锦波</t>
  </si>
  <si>
    <t>44713500460144840</t>
  </si>
  <si>
    <t>44020219400425001X</t>
  </si>
  <si>
    <t>庞文春</t>
  </si>
  <si>
    <t>6228481436720467476</t>
  </si>
  <si>
    <t>440202193811100638</t>
  </si>
  <si>
    <t>李凤奎</t>
  </si>
  <si>
    <t>47713500460144857</t>
  </si>
  <si>
    <t>440224194005100943</t>
  </si>
  <si>
    <t>贾志成</t>
  </si>
  <si>
    <t>6228481436720638274</t>
  </si>
  <si>
    <t>440204193907183610</t>
  </si>
  <si>
    <t>刘东英</t>
  </si>
  <si>
    <t>44713500460144766</t>
  </si>
  <si>
    <t>440224193912270941</t>
  </si>
  <si>
    <t>甘雀胜</t>
  </si>
  <si>
    <t>44713500460144808</t>
  </si>
  <si>
    <t>440203194001021832</t>
  </si>
  <si>
    <t>罗惠宝</t>
  </si>
  <si>
    <t>6228411434515513674</t>
  </si>
  <si>
    <t>44020319391125151X</t>
  </si>
  <si>
    <t>谢亚凤</t>
  </si>
  <si>
    <t>44713000460211426</t>
  </si>
  <si>
    <t>440202194005060648</t>
  </si>
  <si>
    <t>林敏兴</t>
  </si>
  <si>
    <t>44711000460119902</t>
  </si>
  <si>
    <t>440202193907110654</t>
  </si>
  <si>
    <t>西堤横8号602</t>
  </si>
  <si>
    <t>13826333898</t>
  </si>
  <si>
    <t>成三彩</t>
  </si>
  <si>
    <t>44713000460211459</t>
  </si>
  <si>
    <t>440202194003200328</t>
  </si>
  <si>
    <t>黄耀安</t>
  </si>
  <si>
    <t>44710200460351627</t>
  </si>
  <si>
    <t>440202194002080010</t>
  </si>
  <si>
    <t>张桂琴</t>
  </si>
  <si>
    <t>6228231435279382568</t>
  </si>
  <si>
    <t>440202193909220021</t>
  </si>
  <si>
    <t>龙尧针</t>
  </si>
  <si>
    <t>44713500460144931</t>
  </si>
  <si>
    <t>440202194002020026</t>
  </si>
  <si>
    <t>梁细娥</t>
  </si>
  <si>
    <t>44713500460144949</t>
  </si>
  <si>
    <t>2020年6月新增</t>
  </si>
  <si>
    <t>440203194002201528</t>
  </si>
  <si>
    <t>钟永贤</t>
  </si>
  <si>
    <t>44711500460222465</t>
  </si>
  <si>
    <t>440204194004153618</t>
  </si>
  <si>
    <t>余美琼</t>
  </si>
  <si>
    <t>44713500460144774</t>
  </si>
  <si>
    <t>440202194005010026</t>
  </si>
  <si>
    <t>梁来养</t>
  </si>
  <si>
    <t>44032700460067538</t>
  </si>
  <si>
    <t>440202194005150635</t>
  </si>
  <si>
    <t>麦著与</t>
  </si>
  <si>
    <t>44713000460198912</t>
  </si>
  <si>
    <t>440202194001200615</t>
  </si>
  <si>
    <t>付玉兰</t>
  </si>
  <si>
    <t>44713500460141408</t>
  </si>
  <si>
    <t>440224194005040944</t>
  </si>
  <si>
    <t>冯耀明</t>
  </si>
  <si>
    <t>44713500460144717</t>
  </si>
  <si>
    <t>440203194005152135</t>
  </si>
  <si>
    <t>成永金</t>
  </si>
  <si>
    <t>44713500460034058</t>
  </si>
  <si>
    <t>440224194003150947</t>
  </si>
  <si>
    <t>林启英</t>
  </si>
  <si>
    <t>6228481436719192374</t>
  </si>
  <si>
    <t>440224194005180947</t>
  </si>
  <si>
    <t>王润清</t>
  </si>
  <si>
    <t>44713500460145011</t>
  </si>
  <si>
    <t>440203194002031813</t>
  </si>
  <si>
    <t>廖连德</t>
  </si>
  <si>
    <t>44711700460161867</t>
  </si>
  <si>
    <t>440202194005200014</t>
  </si>
  <si>
    <t>徐风琴</t>
  </si>
  <si>
    <t>44715000460127950</t>
  </si>
  <si>
    <t>440202194006070020</t>
  </si>
  <si>
    <t>刘浪</t>
  </si>
  <si>
    <t>6230520080154010672</t>
  </si>
  <si>
    <t>440202193904220022</t>
  </si>
  <si>
    <t>赖春华</t>
  </si>
  <si>
    <t>44715300460121452</t>
  </si>
  <si>
    <t>440202194002200318</t>
  </si>
  <si>
    <t>卢成彩</t>
  </si>
  <si>
    <t>44713500460145029</t>
  </si>
  <si>
    <t>440203194004091828</t>
  </si>
  <si>
    <t>汤亚群</t>
  </si>
  <si>
    <t>6228411434516190878</t>
  </si>
  <si>
    <t>440202194005040321</t>
  </si>
  <si>
    <t>郑少珍</t>
  </si>
  <si>
    <t>6230521430004819575</t>
  </si>
  <si>
    <t>2020年7月新增</t>
  </si>
  <si>
    <t>440202194004020628</t>
  </si>
  <si>
    <t>饶淑芳</t>
  </si>
  <si>
    <t>44711900460053391</t>
  </si>
  <si>
    <t>44020219400410002X</t>
  </si>
  <si>
    <t>郭先荣</t>
  </si>
  <si>
    <t>44713500460145052</t>
  </si>
  <si>
    <t>440225193603257926</t>
  </si>
  <si>
    <t>朱焕英</t>
  </si>
  <si>
    <t>44713500460145060</t>
  </si>
  <si>
    <t>440202194006150944</t>
  </si>
  <si>
    <t>康伯顺</t>
  </si>
  <si>
    <t>44718000460099669</t>
  </si>
  <si>
    <t>440202194006050011</t>
  </si>
  <si>
    <t>黄莲凤</t>
  </si>
  <si>
    <t>44713500460149815</t>
  </si>
  <si>
    <t>440202193911110024</t>
  </si>
  <si>
    <t>卢沛珍</t>
  </si>
  <si>
    <t>44713500460145045</t>
  </si>
  <si>
    <t>440202193807250027</t>
  </si>
  <si>
    <t>彭宜仁</t>
  </si>
  <si>
    <t>44713601100066193</t>
  </si>
  <si>
    <t>440202193910110313</t>
  </si>
  <si>
    <t>贝仁缶</t>
  </si>
  <si>
    <t>6230521430004821472</t>
  </si>
  <si>
    <t>440204193911034415</t>
  </si>
  <si>
    <t>张金安</t>
  </si>
  <si>
    <t>44711000460030661</t>
  </si>
  <si>
    <t>440202194007230014</t>
  </si>
  <si>
    <t>梁建好</t>
  </si>
  <si>
    <t>6228411434515246176</t>
  </si>
  <si>
    <t>440202193911170027</t>
  </si>
  <si>
    <t>张念妹</t>
  </si>
  <si>
    <t>44713500460144865</t>
  </si>
  <si>
    <t>440224194006180949</t>
  </si>
  <si>
    <t>廖利英</t>
  </si>
  <si>
    <t>44713000460114133</t>
  </si>
  <si>
    <t>440224194006100945</t>
  </si>
  <si>
    <t>张仁山</t>
  </si>
  <si>
    <t>44711800460139168</t>
  </si>
  <si>
    <t>440202194002280610</t>
  </si>
  <si>
    <t>刘纯素</t>
  </si>
  <si>
    <t>6228481436721889777</t>
  </si>
  <si>
    <t>440202193911030614</t>
  </si>
  <si>
    <t>张先妹</t>
  </si>
  <si>
    <t>6228231435491549465</t>
  </si>
  <si>
    <t>440202194007150620</t>
  </si>
  <si>
    <t>黄国富</t>
  </si>
  <si>
    <t>44713000460200361</t>
  </si>
  <si>
    <t>440204193902233615</t>
  </si>
  <si>
    <t>付长清</t>
  </si>
  <si>
    <t>44712000460112716</t>
  </si>
  <si>
    <t>2020年8月新增</t>
  </si>
  <si>
    <t>440202194002180628</t>
  </si>
  <si>
    <t>叶被麻</t>
  </si>
  <si>
    <t>44713500460070110</t>
  </si>
  <si>
    <t>440224193912040943</t>
  </si>
  <si>
    <t>曾雪梅</t>
  </si>
  <si>
    <t>6228481436722338972</t>
  </si>
  <si>
    <t>440202194002040924</t>
  </si>
  <si>
    <t>曾土莲</t>
  </si>
  <si>
    <t>44713500460145102</t>
  </si>
  <si>
    <t>440224194006260949</t>
  </si>
  <si>
    <t>冯韶基</t>
  </si>
  <si>
    <t>44712000460112633</t>
  </si>
  <si>
    <t>440202194007260619</t>
  </si>
  <si>
    <t>6228481436721887276</t>
  </si>
  <si>
    <t>44020219400308032X</t>
  </si>
  <si>
    <t>蔡锡钊</t>
  </si>
  <si>
    <t>44713500460145177</t>
  </si>
  <si>
    <t>440202193909090036</t>
  </si>
  <si>
    <t>李国光</t>
  </si>
  <si>
    <t>6230521430004901779</t>
  </si>
  <si>
    <t>440202193912290610</t>
  </si>
  <si>
    <t>赖均尤</t>
  </si>
  <si>
    <t>44713500460145300</t>
  </si>
  <si>
    <t>440202194007130638</t>
  </si>
  <si>
    <t>彭奕泉</t>
  </si>
  <si>
    <t>44711000460112360</t>
  </si>
  <si>
    <t>440202194008010654</t>
  </si>
  <si>
    <t>刘二女</t>
  </si>
  <si>
    <t>6228231435804154961</t>
  </si>
  <si>
    <t>440202193911010621</t>
  </si>
  <si>
    <t>曾义妹</t>
  </si>
  <si>
    <t>44713000460211475</t>
  </si>
  <si>
    <t>440202194008140328</t>
  </si>
  <si>
    <t>李自仙</t>
  </si>
  <si>
    <t>44713600460088565</t>
  </si>
  <si>
    <t>440202194007150030</t>
  </si>
  <si>
    <t>李超余</t>
  </si>
  <si>
    <t>44713500460145318</t>
  </si>
  <si>
    <t>440202193611070059</t>
  </si>
  <si>
    <t>张云英</t>
  </si>
  <si>
    <t>44713500460145094</t>
  </si>
  <si>
    <t>440202194008090324</t>
  </si>
  <si>
    <t>舒惠容</t>
  </si>
  <si>
    <t>6228481431161797218</t>
  </si>
  <si>
    <t>2020年9月新增</t>
  </si>
  <si>
    <t>44020219390427002X</t>
  </si>
  <si>
    <t>胡莲英</t>
  </si>
  <si>
    <t>44713600460060432</t>
  </si>
  <si>
    <t>440202194008220344</t>
  </si>
  <si>
    <t>刘美香</t>
  </si>
  <si>
    <t>44713500460145490</t>
  </si>
  <si>
    <t>440202193909210026</t>
  </si>
  <si>
    <t>张社带</t>
  </si>
  <si>
    <t>44713000460212200</t>
  </si>
  <si>
    <t>440202193801290327</t>
  </si>
  <si>
    <t>范汉章</t>
  </si>
  <si>
    <t>44713000460208323</t>
  </si>
  <si>
    <t>440202193812010618</t>
  </si>
  <si>
    <t>刘露英</t>
  </si>
  <si>
    <t>6228481431688363312</t>
  </si>
  <si>
    <t>440202194009010664</t>
  </si>
  <si>
    <t>钟月娇</t>
  </si>
  <si>
    <t>6228481436722862179</t>
  </si>
  <si>
    <t>440204194009013323</t>
  </si>
  <si>
    <t>许运芳</t>
  </si>
  <si>
    <t>6228481436723203175</t>
  </si>
  <si>
    <t>440202194009070624</t>
  </si>
  <si>
    <t>林剑光</t>
  </si>
  <si>
    <t>44713100460050947</t>
  </si>
  <si>
    <t>440202193712040617</t>
  </si>
  <si>
    <t>陈赛基</t>
  </si>
  <si>
    <t>44710200460356626</t>
  </si>
  <si>
    <t>440202194005210626</t>
  </si>
  <si>
    <t>西堤北路47号503房</t>
  </si>
  <si>
    <t>罗竹南</t>
  </si>
  <si>
    <t>6228481436722980971</t>
  </si>
  <si>
    <t>440202194008095328</t>
  </si>
  <si>
    <t>江文苟</t>
  </si>
  <si>
    <t>44711000460119951</t>
  </si>
  <si>
    <t>440202194008240011</t>
  </si>
  <si>
    <t>唐东阳</t>
  </si>
  <si>
    <t>44713000460217753</t>
  </si>
  <si>
    <t>440202194010050313</t>
  </si>
  <si>
    <t>关文初</t>
  </si>
  <si>
    <t>6228481436722333270</t>
  </si>
  <si>
    <t>440202194010080619</t>
  </si>
  <si>
    <t>黄日娣</t>
  </si>
  <si>
    <t>44713000460212960</t>
  </si>
  <si>
    <t>2020年10月新增</t>
  </si>
  <si>
    <t>440202194009180647</t>
  </si>
  <si>
    <t>方秀梅</t>
  </si>
  <si>
    <t>44713300460052246</t>
  </si>
  <si>
    <t>440202194010020624</t>
  </si>
  <si>
    <t>曹明威</t>
  </si>
  <si>
    <t>6230521430005004177</t>
  </si>
  <si>
    <t>440204194007073656</t>
  </si>
  <si>
    <t>杨冠强</t>
  </si>
  <si>
    <t>44711000460114416</t>
  </si>
  <si>
    <t>440203194010101578</t>
  </si>
  <si>
    <t>廖细梅</t>
  </si>
  <si>
    <t>6230521430005002577</t>
  </si>
  <si>
    <t>440204194007233648</t>
  </si>
  <si>
    <t>邓源凤</t>
  </si>
  <si>
    <t>44720400460521496</t>
  </si>
  <si>
    <t>440229194009042623</t>
  </si>
  <si>
    <t>44713000460212648</t>
  </si>
  <si>
    <t>440202194010250622</t>
  </si>
  <si>
    <t>张满容</t>
  </si>
  <si>
    <t>44713500460145243</t>
  </si>
  <si>
    <t>440202194010290624</t>
  </si>
  <si>
    <t>林佩华</t>
  </si>
  <si>
    <t>44713500460145607</t>
  </si>
  <si>
    <t>440202194009120329</t>
  </si>
  <si>
    <t>曾纪林</t>
  </si>
  <si>
    <t>44713500460145722</t>
  </si>
  <si>
    <t>440203194010152172</t>
  </si>
  <si>
    <t>王德英</t>
  </si>
  <si>
    <t>44710201100028468</t>
  </si>
  <si>
    <t>440202194010160010</t>
  </si>
  <si>
    <t>吴斌</t>
  </si>
  <si>
    <t>6228481436715014879</t>
  </si>
  <si>
    <t>440203194007031812</t>
  </si>
  <si>
    <t>许杨妹</t>
  </si>
  <si>
    <t>44718300460082040</t>
  </si>
  <si>
    <t>440203193911211825</t>
  </si>
  <si>
    <t>李庚有</t>
  </si>
  <si>
    <t>44712000460003873</t>
  </si>
  <si>
    <t>440203194010122117</t>
  </si>
  <si>
    <t>温汉青</t>
  </si>
  <si>
    <t>44713000460110891</t>
  </si>
  <si>
    <t>440202194009100619</t>
  </si>
  <si>
    <t>陈燕玉</t>
  </si>
  <si>
    <t>6228481436723199977</t>
  </si>
  <si>
    <t>440202194008270624</t>
  </si>
  <si>
    <t>余月华</t>
  </si>
  <si>
    <t>44711500460225898</t>
  </si>
  <si>
    <t>440202194010120027</t>
  </si>
  <si>
    <t>黄宝忠</t>
  </si>
  <si>
    <t>6230521430005004078</t>
  </si>
  <si>
    <t>44020219381010061X</t>
  </si>
  <si>
    <t>张月英</t>
  </si>
  <si>
    <t>6228481436723175977</t>
  </si>
  <si>
    <t>440204194002133621</t>
  </si>
  <si>
    <t>刘宝森</t>
  </si>
  <si>
    <t>6228481436723656273</t>
  </si>
  <si>
    <t>440202194008030911</t>
  </si>
  <si>
    <t>莫北妹</t>
  </si>
  <si>
    <t>44713500460034751</t>
  </si>
  <si>
    <t>440224193709030942</t>
  </si>
  <si>
    <t>何月香</t>
  </si>
  <si>
    <t>44713500460004895</t>
  </si>
  <si>
    <t>440202194009090027</t>
  </si>
  <si>
    <t>江松汉</t>
  </si>
  <si>
    <t>44713500460039941</t>
  </si>
  <si>
    <t>440224194009140934</t>
  </si>
  <si>
    <t>胡秋莲</t>
  </si>
  <si>
    <t>6228481436723093477</t>
  </si>
  <si>
    <t>440225194008301325</t>
  </si>
  <si>
    <t>何斌干</t>
  </si>
  <si>
    <t>44713500460145540</t>
  </si>
  <si>
    <t>44020219401026061X</t>
  </si>
  <si>
    <t>朱细仪</t>
  </si>
  <si>
    <t>6228481436723484478</t>
  </si>
  <si>
    <t>440203194010121827</t>
  </si>
  <si>
    <t>于秀德</t>
  </si>
  <si>
    <t>44715200460096110</t>
  </si>
  <si>
    <t>2020年11月新增</t>
  </si>
  <si>
    <t>44020219401008031X</t>
  </si>
  <si>
    <t>彭岷胜</t>
  </si>
  <si>
    <t>44713000460212663</t>
  </si>
  <si>
    <t>44020219401005033X</t>
  </si>
  <si>
    <t>过敏玉</t>
  </si>
  <si>
    <t>44711400460129879</t>
  </si>
  <si>
    <t>440203194008121828</t>
  </si>
  <si>
    <t>风采路108号</t>
  </si>
  <si>
    <t>18707670643</t>
  </si>
  <si>
    <t>谭迺钧</t>
  </si>
  <si>
    <t>44713000460212416</t>
  </si>
  <si>
    <t>440202194010260310</t>
  </si>
  <si>
    <t>唐雪英</t>
  </si>
  <si>
    <t>44713500460146092</t>
  </si>
  <si>
    <t>440202194011040328</t>
  </si>
  <si>
    <t>张理财</t>
  </si>
  <si>
    <t>44713100460034552</t>
  </si>
  <si>
    <t>440223194007130015</t>
  </si>
  <si>
    <t>黄雅智</t>
  </si>
  <si>
    <t>6228481436724330670</t>
  </si>
  <si>
    <t>440202194008160329</t>
  </si>
  <si>
    <t>王淑贞</t>
  </si>
  <si>
    <t>44713000460208067</t>
  </si>
  <si>
    <t>44020219400703032X</t>
  </si>
  <si>
    <t>罗珍兰</t>
  </si>
  <si>
    <t>6228481436731029174</t>
  </si>
  <si>
    <t>440202194008240329</t>
  </si>
  <si>
    <t>18933718914</t>
  </si>
  <si>
    <t>梁荣</t>
  </si>
  <si>
    <t>44713500460145706</t>
  </si>
  <si>
    <t>440224193010010934</t>
  </si>
  <si>
    <t>蔡翠华</t>
  </si>
  <si>
    <t>44711000460115033</t>
  </si>
  <si>
    <t>440202194009150026</t>
  </si>
  <si>
    <t>范秀芳</t>
  </si>
  <si>
    <t>44715200460043864</t>
  </si>
  <si>
    <t>440202194011130024</t>
  </si>
  <si>
    <t>郑焕云</t>
  </si>
  <si>
    <t>6228481436723763475</t>
  </si>
  <si>
    <t>440202194010010020</t>
  </si>
  <si>
    <t>李门娣</t>
  </si>
  <si>
    <t>44713500460145771</t>
  </si>
  <si>
    <t>440203194009201547</t>
  </si>
  <si>
    <t>骆爱娜</t>
  </si>
  <si>
    <t>6228481430047245012</t>
  </si>
  <si>
    <t>440202194010050022</t>
  </si>
  <si>
    <t>朱彦波</t>
  </si>
  <si>
    <t>44713500460145797</t>
  </si>
  <si>
    <t>440224194010230945</t>
  </si>
  <si>
    <t>周国泉</t>
  </si>
  <si>
    <t>6228481434345424519</t>
  </si>
  <si>
    <t>440202194011080020</t>
  </si>
  <si>
    <t>赖展芳</t>
  </si>
  <si>
    <t>44713000460210204</t>
  </si>
  <si>
    <t>440202193905100620</t>
  </si>
  <si>
    <t>王芸芝</t>
  </si>
  <si>
    <t>6228481436724335778</t>
  </si>
  <si>
    <t>440204194011253027</t>
  </si>
  <si>
    <t>李洪新</t>
  </si>
  <si>
    <t>44713500460146084</t>
  </si>
  <si>
    <t>440202193912030333</t>
  </si>
  <si>
    <t>莫亚秀</t>
  </si>
  <si>
    <t>44713500460145987</t>
  </si>
  <si>
    <t>440202194010100325</t>
  </si>
  <si>
    <t>曾祥发</t>
  </si>
  <si>
    <t>6228481431688363411</t>
  </si>
  <si>
    <t>44020219401110001X</t>
  </si>
  <si>
    <t>张永平</t>
  </si>
  <si>
    <t>44713500460120311</t>
  </si>
  <si>
    <t>2020年12月新增</t>
  </si>
  <si>
    <t>440202194004010016</t>
  </si>
  <si>
    <t>陈克礼</t>
  </si>
  <si>
    <t>44711000460030182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</si>
  <si>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</si>
  <si>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</si>
  <si>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</si>
  <si>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</si>
  <si>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</si>
  <si>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</si>
  <si>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</si>
  <si>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44713500460146167</t>
  </si>
  <si>
    <t>440203193908041810</t>
  </si>
  <si>
    <t>张辉</t>
  </si>
  <si>
    <t>6228231435278595269</t>
  </si>
  <si>
    <t>440202194012010016</t>
  </si>
  <si>
    <t>张火明</t>
  </si>
  <si>
    <t>44713500460146050</t>
  </si>
  <si>
    <t>440203193711301527</t>
  </si>
  <si>
    <t>刘绍华</t>
  </si>
  <si>
    <t>44713500460113605</t>
  </si>
  <si>
    <t>440224194010280969</t>
  </si>
  <si>
    <t>张文尚</t>
  </si>
  <si>
    <t>44713500460035956</t>
  </si>
  <si>
    <t>440224193905040937</t>
  </si>
  <si>
    <t>赖亚横</t>
  </si>
  <si>
    <t>44713500460146100</t>
  </si>
  <si>
    <t>440224194011110945</t>
  </si>
  <si>
    <t>吴满秀</t>
  </si>
  <si>
    <t>6228231435536401565</t>
  </si>
  <si>
    <t>440202193912210625</t>
  </si>
  <si>
    <t>彭世才</t>
  </si>
  <si>
    <t>44710200460356733</t>
  </si>
  <si>
    <t>440204193810013658</t>
  </si>
  <si>
    <t>黄秀勤</t>
  </si>
  <si>
    <t>44713500460146589</t>
  </si>
  <si>
    <t>440204194010033647</t>
  </si>
  <si>
    <t>马桂芳</t>
  </si>
  <si>
    <t>44713500460149971</t>
  </si>
  <si>
    <t>440202194012100644</t>
  </si>
  <si>
    <t>罗惠珍</t>
  </si>
  <si>
    <t>44713000460213117</t>
  </si>
  <si>
    <t>440202194011240629</t>
  </si>
  <si>
    <t>姚亚兴</t>
  </si>
  <si>
    <t>44711700460165983</t>
  </si>
  <si>
    <t>440202194005030019</t>
  </si>
  <si>
    <t>郭招娣</t>
  </si>
  <si>
    <t>44713500460146225</t>
  </si>
  <si>
    <t>440224193803070940</t>
  </si>
  <si>
    <t>张家旺</t>
  </si>
  <si>
    <t>44711000460120280</t>
  </si>
  <si>
    <t>440202194012190619</t>
  </si>
  <si>
    <t>升平路84号208房</t>
  </si>
  <si>
    <t>曾正洪</t>
  </si>
  <si>
    <t>44713000460213190</t>
  </si>
  <si>
    <t>440203194012102136</t>
  </si>
  <si>
    <t>李玉卿</t>
  </si>
  <si>
    <t>44711500460002040</t>
  </si>
  <si>
    <t>2021年1月新增</t>
  </si>
  <si>
    <t>440203194009081522</t>
  </si>
  <si>
    <t>李银燕</t>
  </si>
  <si>
    <t>44713500460150359</t>
  </si>
  <si>
    <t>44020319401111184X</t>
  </si>
  <si>
    <t>刘结珍</t>
  </si>
  <si>
    <t>44713000460213232</t>
  </si>
  <si>
    <t>440221194010054524</t>
  </si>
  <si>
    <t>张优程</t>
  </si>
  <si>
    <t>6228231435280490566</t>
  </si>
  <si>
    <t>440202194012060611</t>
  </si>
  <si>
    <t>袁继新</t>
  </si>
  <si>
    <t>44715300460125669</t>
  </si>
  <si>
    <t>440202194004110615</t>
  </si>
  <si>
    <t>13005362587</t>
  </si>
  <si>
    <t>廖碧玉</t>
  </si>
  <si>
    <t>6228481436724568675</t>
  </si>
  <si>
    <t>440202194012150641</t>
  </si>
  <si>
    <t>44713000460213422</t>
  </si>
  <si>
    <t>440202193907150621</t>
  </si>
  <si>
    <t>黄飘玲</t>
  </si>
  <si>
    <t>44713000460213174</t>
  </si>
  <si>
    <t>440202194012130624</t>
  </si>
  <si>
    <t>严志辉</t>
  </si>
  <si>
    <t>44713500460146498</t>
  </si>
  <si>
    <t>440222194012130021</t>
  </si>
  <si>
    <t>肖秉权</t>
  </si>
  <si>
    <t>44710200460353144</t>
  </si>
  <si>
    <t>441425194011296995</t>
  </si>
  <si>
    <t>黎谓銮</t>
  </si>
  <si>
    <t>44713500460146241</t>
  </si>
  <si>
    <t>440202193906170022</t>
  </si>
  <si>
    <t>钟带娣</t>
  </si>
  <si>
    <t>44711500460225708</t>
  </si>
  <si>
    <t>440202194012110025</t>
  </si>
  <si>
    <t>吴世发</t>
  </si>
  <si>
    <t>44713500460146480</t>
  </si>
  <si>
    <t>440202194012240030</t>
  </si>
  <si>
    <t>林胜全</t>
  </si>
  <si>
    <t>44713500460146449</t>
  </si>
  <si>
    <t>440202194011270019</t>
  </si>
  <si>
    <t>谭群珍</t>
  </si>
  <si>
    <t>44713500460150565</t>
  </si>
  <si>
    <t>440202193610100121</t>
  </si>
  <si>
    <t>钟金莲</t>
  </si>
  <si>
    <t>44713000460217894</t>
  </si>
  <si>
    <t>44020219401206062X</t>
  </si>
  <si>
    <t>升平路99号</t>
  </si>
  <si>
    <t>罗梅秀</t>
  </si>
  <si>
    <t>6228481431688710314</t>
  </si>
  <si>
    <t>440204194012163322</t>
  </si>
  <si>
    <t>谢光华</t>
  </si>
  <si>
    <t>44713500460150458</t>
  </si>
  <si>
    <t>440224194011210938</t>
  </si>
  <si>
    <t>黄汉霞</t>
  </si>
  <si>
    <t>44713000460212887</t>
  </si>
  <si>
    <t>440202194003180021</t>
  </si>
  <si>
    <t>赖海光</t>
  </si>
  <si>
    <t>44713500460150193</t>
  </si>
  <si>
    <t>440224194012260937</t>
  </si>
  <si>
    <t xml:space="preserve"> 陈登厚    </t>
  </si>
  <si>
    <t>44713500460034025</t>
  </si>
  <si>
    <t>440224194011300933</t>
  </si>
  <si>
    <t>曾养鉴</t>
  </si>
  <si>
    <t>44711500460225872</t>
  </si>
  <si>
    <t>440202194012150019</t>
  </si>
  <si>
    <t xml:space="preserve">林坚 </t>
  </si>
  <si>
    <t>44713500460146506</t>
  </si>
  <si>
    <t>440202194012240022</t>
  </si>
  <si>
    <t>叶翠霞</t>
  </si>
  <si>
    <t>6230521430005027772</t>
  </si>
  <si>
    <t>440203194011151825</t>
  </si>
  <si>
    <t>朱德洪</t>
  </si>
  <si>
    <t>44713600460038412</t>
  </si>
  <si>
    <t>440202194101200313</t>
  </si>
  <si>
    <t>刘有扶</t>
  </si>
  <si>
    <t>44711000460119886</t>
  </si>
  <si>
    <t>440202194010170630</t>
  </si>
  <si>
    <t>李建仁</t>
  </si>
  <si>
    <t>6228481436725329770</t>
  </si>
  <si>
    <t>44020219401227031X</t>
  </si>
  <si>
    <t>叶秀英</t>
  </si>
  <si>
    <t>44711301100046152</t>
  </si>
  <si>
    <t>2021年2月新增</t>
  </si>
  <si>
    <t>440202194012280024</t>
  </si>
  <si>
    <t>陈杰文</t>
  </si>
  <si>
    <t>44713500460146647</t>
  </si>
  <si>
    <t>440202194101260623</t>
  </si>
  <si>
    <t>苏慧</t>
  </si>
  <si>
    <t>6228481432372414916</t>
  </si>
  <si>
    <t>440202194012230326</t>
  </si>
  <si>
    <t>彭石年</t>
  </si>
  <si>
    <t>6228481436725692870</t>
  </si>
  <si>
    <t>2021年3月新增</t>
  </si>
  <si>
    <t>440203194009101511</t>
  </si>
  <si>
    <t>阳敦和</t>
  </si>
  <si>
    <t>6228481436725529676</t>
  </si>
  <si>
    <t>440202194012280016</t>
  </si>
  <si>
    <t>胡亚带</t>
  </si>
  <si>
    <t>44713000460213869</t>
  </si>
  <si>
    <t>440222193403203123</t>
  </si>
  <si>
    <t>朱桂荣</t>
  </si>
  <si>
    <t>6228481436725986470</t>
  </si>
  <si>
    <t>440204194103073621</t>
  </si>
  <si>
    <t>曹真媛</t>
  </si>
  <si>
    <t>44711300460056389</t>
  </si>
  <si>
    <t>440202194102200323</t>
  </si>
  <si>
    <t>罗焕珠</t>
  </si>
  <si>
    <t>44713500460033696</t>
  </si>
  <si>
    <t>440224194102160948</t>
  </si>
  <si>
    <t>杨亚开</t>
  </si>
  <si>
    <t>6228481436723197773</t>
  </si>
  <si>
    <t>44020219400517002X</t>
  </si>
  <si>
    <t>马金锋</t>
  </si>
  <si>
    <t>44713500460036582</t>
  </si>
  <si>
    <t>440224194101160938</t>
  </si>
  <si>
    <t>谢木河</t>
  </si>
  <si>
    <t>44713500460146696</t>
  </si>
  <si>
    <t>440204194102173612</t>
  </si>
  <si>
    <t>黄学基</t>
  </si>
  <si>
    <t>44713500460146720</t>
  </si>
  <si>
    <t>440202194103050013</t>
  </si>
  <si>
    <t>徐长娣</t>
  </si>
  <si>
    <t>44713000460213968</t>
  </si>
  <si>
    <t>44020219400211062X</t>
  </si>
  <si>
    <t>吴世运</t>
  </si>
  <si>
    <t>44713000460213737</t>
  </si>
  <si>
    <t>44020319410316181X</t>
  </si>
  <si>
    <t>陈家富</t>
  </si>
  <si>
    <t>44713000460213711</t>
  </si>
  <si>
    <t>440221193608251616</t>
  </si>
  <si>
    <t>肖德进</t>
  </si>
  <si>
    <t>44715200460216106</t>
  </si>
  <si>
    <t>440202194012025330</t>
  </si>
  <si>
    <t>胡圣津</t>
  </si>
  <si>
    <t>44713500460150268</t>
  </si>
  <si>
    <t>440202194103060633</t>
  </si>
  <si>
    <t>帽子峰新村16栋403房</t>
  </si>
  <si>
    <t>赵玉珍</t>
  </si>
  <si>
    <t>44711600460253823</t>
  </si>
  <si>
    <t>2021年4月新增</t>
  </si>
  <si>
    <t>44022919410101262X</t>
  </si>
  <si>
    <t>刘文海</t>
  </si>
  <si>
    <t>44713500460129833</t>
  </si>
  <si>
    <t>2022年11月注销</t>
  </si>
  <si>
    <t>440204192808183012</t>
  </si>
  <si>
    <t>姜芳英</t>
  </si>
  <si>
    <t>44713500460071563</t>
  </si>
  <si>
    <t>440224193912130949</t>
  </si>
  <si>
    <t>曹顺明</t>
  </si>
  <si>
    <t>44713500460146928</t>
  </si>
  <si>
    <t>440202194008190018</t>
  </si>
  <si>
    <t>黄秀兰</t>
  </si>
  <si>
    <t>44713500460146761</t>
  </si>
  <si>
    <t>440202194012260023</t>
  </si>
  <si>
    <t>刘勇胜</t>
  </si>
  <si>
    <t>44713500460146936</t>
  </si>
  <si>
    <t>440202194009250019</t>
  </si>
  <si>
    <t>蔡艳娘</t>
  </si>
  <si>
    <t>44718000460077434</t>
  </si>
  <si>
    <t>440202194103150620</t>
  </si>
  <si>
    <t>张坚</t>
  </si>
  <si>
    <t>44711400460128541</t>
  </si>
  <si>
    <t>440202194101200612</t>
  </si>
  <si>
    <t>华有娇</t>
  </si>
  <si>
    <t>44713000460214388</t>
  </si>
  <si>
    <t>440204194104240620</t>
  </si>
  <si>
    <t>胡惠文</t>
  </si>
  <si>
    <t>44713000460214040</t>
  </si>
  <si>
    <t>440203193912261824</t>
  </si>
  <si>
    <t>陈燕萍由女儿胡惠文代领</t>
  </si>
  <si>
    <t>王顺桂</t>
  </si>
  <si>
    <t>44713500460147173</t>
  </si>
  <si>
    <t>440202193409080325</t>
  </si>
  <si>
    <t>罗新友</t>
  </si>
  <si>
    <t>44713500460147017</t>
  </si>
  <si>
    <t>440202194010240627</t>
  </si>
  <si>
    <t>钟思可</t>
  </si>
  <si>
    <t>6228481435276405617</t>
  </si>
  <si>
    <t>440202194102170013</t>
  </si>
  <si>
    <t>黄维坤</t>
  </si>
  <si>
    <t>44713000460187477</t>
  </si>
  <si>
    <t>440202193001080911</t>
  </si>
  <si>
    <t>莫耀联</t>
  </si>
  <si>
    <t>6228231435536170665</t>
  </si>
  <si>
    <t>440203194011241812</t>
  </si>
  <si>
    <t>刘宝玉</t>
  </si>
  <si>
    <t>6228481436726277978</t>
  </si>
  <si>
    <t>440202194102200622</t>
  </si>
  <si>
    <t>林带秀</t>
  </si>
  <si>
    <t>44712000460014615</t>
  </si>
  <si>
    <t>440203193910252123</t>
  </si>
  <si>
    <t>赖冬仙</t>
  </si>
  <si>
    <t>44711500460225484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</si>
  <si>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</si>
  <si>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</si>
  <si>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</si>
  <si>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</si>
  <si>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</si>
  <si>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</si>
  <si>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</si>
  <si>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44710200460312108</t>
  </si>
  <si>
    <t>440202194012190029</t>
  </si>
  <si>
    <t>沈美花</t>
  </si>
  <si>
    <t>6228481436723891276</t>
  </si>
  <si>
    <t>440202194010250649</t>
  </si>
  <si>
    <t>黄柳珍</t>
  </si>
  <si>
    <t>44713000460196320</t>
  </si>
  <si>
    <t>2021年5月新增</t>
  </si>
  <si>
    <t>440203193101262129</t>
  </si>
  <si>
    <t>桂本菊</t>
  </si>
  <si>
    <t>44710200460163642</t>
  </si>
  <si>
    <t>440202194104120028</t>
  </si>
  <si>
    <t>周光杰</t>
  </si>
  <si>
    <t>44711000460120256</t>
  </si>
  <si>
    <t>44020419410402301X</t>
  </si>
  <si>
    <t>陈粉兰</t>
  </si>
  <si>
    <t>44713500460146894</t>
  </si>
  <si>
    <t>440202194104200028</t>
  </si>
  <si>
    <t>钟景福</t>
  </si>
  <si>
    <t>44713500460146969</t>
  </si>
  <si>
    <t>44020219410416061X</t>
  </si>
  <si>
    <t>黄广杰</t>
  </si>
  <si>
    <t>44713500460147330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</si>
  <si>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</si>
  <si>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</si>
  <si>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</si>
  <si>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</si>
  <si>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</si>
  <si>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</si>
  <si>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</si>
  <si>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</si>
  <si>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44713000460214578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</si>
  <si>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</si>
  <si>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</si>
  <si>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</si>
  <si>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</si>
  <si>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</si>
  <si>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</si>
  <si>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</si>
  <si>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黄华玉</t>
  </si>
  <si>
    <t>44713000460194325</t>
  </si>
  <si>
    <t>440204193511253627</t>
  </si>
  <si>
    <t>曾瑞娇</t>
  </si>
  <si>
    <t>44713000460214537</t>
  </si>
  <si>
    <t>440202193706230625</t>
  </si>
  <si>
    <t>官其然</t>
  </si>
  <si>
    <t>44713000460217811</t>
  </si>
  <si>
    <t>440202194105030614</t>
  </si>
  <si>
    <t>浈江区升平路111号</t>
  </si>
  <si>
    <t>植桂兰</t>
  </si>
  <si>
    <t>44713500460151233</t>
  </si>
  <si>
    <t>44020219410210004X</t>
  </si>
  <si>
    <t>林懿明</t>
  </si>
  <si>
    <t>6228481436726279875</t>
  </si>
  <si>
    <t>440202194004220021</t>
  </si>
  <si>
    <t>赖观云</t>
  </si>
  <si>
    <t>44713500460033928</t>
  </si>
  <si>
    <t>440224194104060932</t>
  </si>
  <si>
    <t>叶枚</t>
  </si>
  <si>
    <t>44713000460190141</t>
  </si>
  <si>
    <t>440204193306123647</t>
  </si>
  <si>
    <t>黄赞辉</t>
  </si>
  <si>
    <t>44713500460146654</t>
  </si>
  <si>
    <t>440202194105060012</t>
  </si>
  <si>
    <t>陈岭妹</t>
  </si>
  <si>
    <t>44713500460147207</t>
  </si>
  <si>
    <t>44020219410512002X</t>
  </si>
  <si>
    <t>李春妹</t>
  </si>
  <si>
    <t>44711800460142931</t>
  </si>
  <si>
    <t>440202194103150321</t>
  </si>
  <si>
    <t>陈焕清</t>
  </si>
  <si>
    <t>6228481436726108975</t>
  </si>
  <si>
    <t>440223194105020047</t>
  </si>
  <si>
    <t>吴坚</t>
  </si>
  <si>
    <t>44713000460213950</t>
  </si>
  <si>
    <t>440202194105180321</t>
  </si>
  <si>
    <t>吕梅英</t>
  </si>
  <si>
    <t>6228231435536419369</t>
  </si>
  <si>
    <t>2021年6月新增</t>
  </si>
  <si>
    <t>440223193503190020</t>
  </si>
  <si>
    <t>卢木妆</t>
  </si>
  <si>
    <t>44713500460147769</t>
  </si>
  <si>
    <t>440202194011050024</t>
  </si>
  <si>
    <t>张礼娟</t>
  </si>
  <si>
    <t>44711300460083383</t>
  </si>
  <si>
    <t>440202194008030022</t>
  </si>
  <si>
    <t>肖三俚</t>
  </si>
  <si>
    <t>44713500460146787</t>
  </si>
  <si>
    <t>440203194106202146</t>
  </si>
  <si>
    <t>苏美兰</t>
  </si>
  <si>
    <t>44713500460147611</t>
  </si>
  <si>
    <t>440202194105160021</t>
  </si>
  <si>
    <t>罗建强</t>
  </si>
  <si>
    <t>44713000460197864</t>
  </si>
  <si>
    <t>440202194010060618</t>
  </si>
  <si>
    <t>张兆权</t>
  </si>
  <si>
    <t>44713000460218256</t>
  </si>
  <si>
    <t>440202194105170617</t>
  </si>
  <si>
    <t>峰前路74号</t>
  </si>
  <si>
    <t>苏志添</t>
  </si>
  <si>
    <t>44711400460128905</t>
  </si>
  <si>
    <t>44020319410615181X</t>
  </si>
  <si>
    <t>林文献</t>
  </si>
  <si>
    <t>6230521430004441172</t>
  </si>
  <si>
    <t>440202193912147312</t>
  </si>
  <si>
    <t>黄清华</t>
  </si>
  <si>
    <t>44713500460147371</t>
  </si>
  <si>
    <t>440202194105080021</t>
  </si>
  <si>
    <t>薛桂芬</t>
  </si>
  <si>
    <t>6228481436715487273</t>
  </si>
  <si>
    <t>44020219400910031X</t>
  </si>
  <si>
    <t>余碧琼</t>
  </si>
  <si>
    <t>6228231435537911166</t>
  </si>
  <si>
    <t>440202194105260022</t>
  </si>
  <si>
    <t>成克妹</t>
  </si>
  <si>
    <t>44713000460214941</t>
  </si>
  <si>
    <t>440202194101030625</t>
  </si>
  <si>
    <t>张文波</t>
  </si>
  <si>
    <t>44713500460147488</t>
  </si>
  <si>
    <t>440202194106020610</t>
  </si>
  <si>
    <t>廖玉云</t>
  </si>
  <si>
    <t>6228231435280573668</t>
  </si>
  <si>
    <t>440203194105061820</t>
  </si>
  <si>
    <t>邓庭仙</t>
  </si>
  <si>
    <t>44720100460292466</t>
  </si>
  <si>
    <t>440225194106087924</t>
  </si>
  <si>
    <t>13112018748</t>
  </si>
  <si>
    <t>张丽英</t>
  </si>
  <si>
    <t>44713000460213992</t>
  </si>
  <si>
    <t>440202194103190622</t>
  </si>
  <si>
    <t>刘浩坚</t>
  </si>
  <si>
    <t>44713000460214743</t>
  </si>
  <si>
    <t>440202194106130959</t>
  </si>
  <si>
    <t>熊凤桥</t>
  </si>
  <si>
    <t>44711500460225526</t>
  </si>
  <si>
    <t>440202194106090328</t>
  </si>
  <si>
    <t>欧志福</t>
  </si>
  <si>
    <t>44713500460147215</t>
  </si>
  <si>
    <t>440202194105300012</t>
  </si>
  <si>
    <t>林玉宝</t>
  </si>
  <si>
    <t>6228481466830431179</t>
  </si>
  <si>
    <t>440224194009280945</t>
  </si>
  <si>
    <t>李琴清</t>
  </si>
  <si>
    <t>44713500460146746</t>
  </si>
  <si>
    <t>440202193505150362</t>
  </si>
  <si>
    <t>张红莲</t>
  </si>
  <si>
    <t>44715200460216452</t>
  </si>
  <si>
    <t>440202194105050025</t>
  </si>
  <si>
    <t>马洪兰</t>
  </si>
  <si>
    <t>44713500460147728</t>
  </si>
  <si>
    <t>440202194106100020</t>
  </si>
  <si>
    <t>徐亚玉</t>
  </si>
  <si>
    <t>44713000460215062</t>
  </si>
  <si>
    <t>440202194104160329</t>
  </si>
  <si>
    <t>蔡伟芳</t>
  </si>
  <si>
    <t>44718000460079166</t>
  </si>
  <si>
    <t>440202194106170627</t>
  </si>
  <si>
    <t>陈焕佳</t>
  </si>
  <si>
    <t>6228481436712233076</t>
  </si>
  <si>
    <t>2021年7月新增</t>
  </si>
  <si>
    <t>440202194009230616</t>
  </si>
  <si>
    <t>李雪莉</t>
  </si>
  <si>
    <t>44713000460215179</t>
  </si>
  <si>
    <t>440202194008160628</t>
  </si>
  <si>
    <t>黄美月</t>
  </si>
  <si>
    <t>44713000460215252</t>
  </si>
  <si>
    <t>440203194107142149</t>
  </si>
  <si>
    <t>彭素云</t>
  </si>
  <si>
    <t>6228231435489521864</t>
  </si>
  <si>
    <t>440204193912103662</t>
  </si>
  <si>
    <t>陈钦欢</t>
  </si>
  <si>
    <t>44713000460214958</t>
  </si>
  <si>
    <t>440202194107070310</t>
  </si>
  <si>
    <t>蔡元球</t>
  </si>
  <si>
    <t>44713000460215187</t>
  </si>
  <si>
    <t>440202194011060310</t>
  </si>
  <si>
    <t>朱爱全</t>
  </si>
  <si>
    <t>44713500460147652</t>
  </si>
  <si>
    <t>440202194106280025</t>
  </si>
  <si>
    <t>张镇忠</t>
  </si>
  <si>
    <t>44713500460147793</t>
  </si>
  <si>
    <t>440202194106010033</t>
  </si>
  <si>
    <t>刘永来</t>
  </si>
  <si>
    <t>44713500460024646</t>
  </si>
  <si>
    <t>440202193909180939</t>
  </si>
  <si>
    <t>李慈香</t>
  </si>
  <si>
    <t>44713500460149831</t>
  </si>
  <si>
    <t>440202194106130027</t>
  </si>
  <si>
    <t>吴忠</t>
  </si>
  <si>
    <t>44713500460147819</t>
  </si>
  <si>
    <t>440202193812030619</t>
  </si>
  <si>
    <t>13112030995</t>
  </si>
  <si>
    <t>颜家富</t>
  </si>
  <si>
    <t>44713000460214867</t>
  </si>
  <si>
    <t>440202194107010318</t>
  </si>
  <si>
    <t>林仕可</t>
  </si>
  <si>
    <t>6228481436725817675</t>
  </si>
  <si>
    <t>440204194107043315</t>
  </si>
  <si>
    <t>肖林胜</t>
  </si>
  <si>
    <t>6228481436711161476</t>
  </si>
  <si>
    <t>440224194106020934</t>
  </si>
  <si>
    <t>叶松</t>
  </si>
  <si>
    <t>44713500460106278</t>
  </si>
  <si>
    <t>440224194106190941</t>
  </si>
  <si>
    <t>付意治</t>
  </si>
  <si>
    <t>44713500460147926</t>
  </si>
  <si>
    <t>440202194106110624</t>
  </si>
  <si>
    <t>李开焕</t>
  </si>
  <si>
    <t>6228231435781649462</t>
  </si>
  <si>
    <t>440203194012161857</t>
  </si>
  <si>
    <t>许宏金</t>
  </si>
  <si>
    <t>6228481438943658576</t>
  </si>
  <si>
    <t>440202194107130010</t>
  </si>
  <si>
    <t>陈华珍</t>
  </si>
  <si>
    <t>44713500460148114</t>
  </si>
  <si>
    <t>440202193704070023</t>
  </si>
  <si>
    <t>王振东</t>
  </si>
  <si>
    <t>44713500460148106</t>
  </si>
  <si>
    <t>440202194107070011</t>
  </si>
  <si>
    <t>叶达宗</t>
  </si>
  <si>
    <t>6228481436727157575</t>
  </si>
  <si>
    <t>440202194012250618</t>
  </si>
  <si>
    <t>舒先惠</t>
  </si>
  <si>
    <t>6228481436727157971</t>
  </si>
  <si>
    <t>440202194102180617</t>
  </si>
  <si>
    <t>徐永珍</t>
  </si>
  <si>
    <t>44713000460218223</t>
  </si>
  <si>
    <t>440202193806140627</t>
  </si>
  <si>
    <t>苏趣娴</t>
  </si>
  <si>
    <t>6228451430058069513</t>
  </si>
  <si>
    <t>440202194008060627</t>
  </si>
  <si>
    <t>曾庆胜</t>
  </si>
  <si>
    <t>44713000460215443</t>
  </si>
  <si>
    <t>440202194007180619</t>
  </si>
  <si>
    <t>杨荣英</t>
  </si>
  <si>
    <t>44711000460120025</t>
  </si>
  <si>
    <t>2021年8月新增</t>
  </si>
  <si>
    <t>44020219410803002X</t>
  </si>
  <si>
    <t>园前西50号东梯201房</t>
  </si>
  <si>
    <t>13178405785</t>
  </si>
  <si>
    <t>张新广</t>
  </si>
  <si>
    <t>44713500460148247</t>
  </si>
  <si>
    <t>440202194107210010</t>
  </si>
  <si>
    <t>环园东路7栋602房</t>
  </si>
  <si>
    <t>18002248910</t>
  </si>
  <si>
    <t>黄玩卿</t>
  </si>
  <si>
    <t>44718000460081519</t>
  </si>
  <si>
    <t>440204194006303624</t>
  </si>
  <si>
    <t>环园东路14号302房</t>
  </si>
  <si>
    <t>13622984287</t>
  </si>
  <si>
    <t>李舜华</t>
  </si>
  <si>
    <t>44711000460117831</t>
  </si>
  <si>
    <t>440222194107293122</t>
  </si>
  <si>
    <t>环园东路9栋702房</t>
  </si>
  <si>
    <t>李铭昌</t>
  </si>
  <si>
    <t>44684700460228610</t>
  </si>
  <si>
    <t>440202194011110031</t>
  </si>
  <si>
    <t>吾牙巷2号</t>
  </si>
  <si>
    <t>18002248910/18033310710</t>
  </si>
  <si>
    <t>陈志基</t>
  </si>
  <si>
    <t>44713500460147983</t>
  </si>
  <si>
    <t>440202194106180016</t>
  </si>
  <si>
    <t>复兴路26号902</t>
  </si>
  <si>
    <t>刘巧英</t>
  </si>
  <si>
    <t>44713500460148049</t>
  </si>
  <si>
    <t>44020219410707002X</t>
  </si>
  <si>
    <t>园前路16号2-302</t>
  </si>
  <si>
    <t>13076286655/8159813</t>
  </si>
  <si>
    <t>李锦泉</t>
  </si>
  <si>
    <t>44724300460118093</t>
  </si>
  <si>
    <t>440224194107220938</t>
  </si>
  <si>
    <t>吾牙巷28号B座806房</t>
  </si>
  <si>
    <t>曾赛琴</t>
  </si>
  <si>
    <t>6228231438001213077</t>
  </si>
  <si>
    <t>440202194107060040</t>
  </si>
  <si>
    <t>风度南路51号</t>
  </si>
  <si>
    <t>2021年9月变更</t>
  </si>
  <si>
    <t>李佛生</t>
  </si>
  <si>
    <t>44713500460147884</t>
  </si>
  <si>
    <t>440203194106251511</t>
  </si>
  <si>
    <t>兴隆街7号501房</t>
  </si>
  <si>
    <t>万景芳</t>
  </si>
  <si>
    <t>44713500460147850</t>
  </si>
  <si>
    <t>440202194107190021</t>
  </si>
  <si>
    <t>熏风路8号富康大厦1708房</t>
  </si>
  <si>
    <t>邓海清</t>
  </si>
  <si>
    <t>44711000460107469</t>
  </si>
  <si>
    <t>440202194107210053</t>
  </si>
  <si>
    <t>云龙亭32号</t>
  </si>
  <si>
    <t>黄惠珍</t>
  </si>
  <si>
    <t>44711300460083375</t>
  </si>
  <si>
    <t>440203194103071822</t>
  </si>
  <si>
    <t>峰前路38号302房</t>
  </si>
  <si>
    <t>古清娥</t>
  </si>
  <si>
    <t>44727000460342639</t>
  </si>
  <si>
    <t>440203194002102140</t>
  </si>
  <si>
    <t>峰前路133号401房</t>
  </si>
  <si>
    <t>周金秋</t>
  </si>
  <si>
    <t>44713000460215740</t>
  </si>
  <si>
    <t>440203194007082118</t>
  </si>
  <si>
    <t>8319163/13500208932</t>
  </si>
  <si>
    <t>梁益珠</t>
  </si>
  <si>
    <t>44710200460298802</t>
  </si>
  <si>
    <t>440204194008193617</t>
  </si>
  <si>
    <t>奋勇巷1号1101房</t>
  </si>
  <si>
    <t>黄慧珍</t>
  </si>
  <si>
    <t>44713000460218124</t>
  </si>
  <si>
    <t>440202194001120623</t>
  </si>
  <si>
    <t>西堤北13号402房</t>
  </si>
  <si>
    <t>13640054342/13826376533</t>
  </si>
  <si>
    <t>骆秀英</t>
  </si>
  <si>
    <t>44713000460215682</t>
  </si>
  <si>
    <t>440202194108100622</t>
  </si>
  <si>
    <t>西堤横6号</t>
  </si>
  <si>
    <t>吴炳权</t>
  </si>
  <si>
    <t>44713000460214552</t>
  </si>
  <si>
    <t>440202194011160311</t>
  </si>
  <si>
    <t>西堤北路15号704房</t>
  </si>
  <si>
    <t>邓宝暖</t>
  </si>
  <si>
    <t>44711000460035686</t>
  </si>
  <si>
    <t>440202194108270613</t>
  </si>
  <si>
    <t>太平巷7号</t>
  </si>
  <si>
    <t>13826376533/13802810514</t>
  </si>
  <si>
    <t>许秀凤</t>
  </si>
  <si>
    <t>44710200460355230</t>
  </si>
  <si>
    <t>440202194108120623</t>
  </si>
  <si>
    <t>学工街36号502</t>
  </si>
  <si>
    <t>13149081532/18127680061</t>
  </si>
  <si>
    <t>许上建</t>
  </si>
  <si>
    <t>44710200460355248</t>
  </si>
  <si>
    <t>440202193803210618</t>
  </si>
  <si>
    <t>黄德清</t>
  </si>
  <si>
    <t>44711000460029978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</si>
  <si>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</si>
  <si>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</si>
  <si>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</si>
  <si>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</si>
  <si>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</si>
  <si>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</si>
  <si>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</si>
  <si>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</si>
  <si>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</si>
  <si>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44713000460215765</t>
  </si>
  <si>
    <t>440202194107100647</t>
  </si>
  <si>
    <t>建国路21号304房</t>
  </si>
  <si>
    <t>8888380/13242507360</t>
  </si>
  <si>
    <t>沈亮</t>
  </si>
  <si>
    <t>44713500460142992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</si>
  <si>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</si>
  <si>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</si>
  <si>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</si>
  <si>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</si>
  <si>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</si>
  <si>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</si>
  <si>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</si>
  <si>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44724300460118101</t>
  </si>
  <si>
    <t>44022419410806093X</t>
  </si>
  <si>
    <t>吾牙巷28号C座507</t>
  </si>
  <si>
    <t>李洁镜</t>
  </si>
  <si>
    <t>44713500460146902</t>
  </si>
  <si>
    <t>440202194108290024</t>
  </si>
  <si>
    <t>风度南路55号</t>
  </si>
  <si>
    <t>徐碧芝</t>
  </si>
  <si>
    <t>44713500460149963</t>
  </si>
  <si>
    <t>440224194108200947</t>
  </si>
  <si>
    <t>吾牙巷28号A座1206房</t>
  </si>
  <si>
    <t>吴力文</t>
  </si>
  <si>
    <t>44713500460148338</t>
  </si>
  <si>
    <t>440202194109030021</t>
  </si>
  <si>
    <t>解放路被1栋302房</t>
  </si>
  <si>
    <t>康华浩</t>
  </si>
  <si>
    <t>44713500460148270</t>
  </si>
  <si>
    <t>440224194011250972</t>
  </si>
  <si>
    <t>吾牙巷28号D座801房</t>
  </si>
  <si>
    <t>冯耀燊</t>
  </si>
  <si>
    <t>6228481436727510773</t>
  </si>
  <si>
    <t>440226194108070014</t>
  </si>
  <si>
    <t>东堤南路33号</t>
  </si>
  <si>
    <t>15119188190/13640009938</t>
  </si>
  <si>
    <t>游益森</t>
  </si>
  <si>
    <t>44713500460148387</t>
  </si>
  <si>
    <t>440202194101060031</t>
  </si>
  <si>
    <t>熏风路9号22幢704房</t>
  </si>
  <si>
    <t>赖永明</t>
  </si>
  <si>
    <t>44713000460215906</t>
  </si>
  <si>
    <t>440204194107163616</t>
  </si>
  <si>
    <t>风采路96号201房</t>
  </si>
  <si>
    <t>关德谦</t>
  </si>
  <si>
    <t>6228481436728394177</t>
  </si>
  <si>
    <t>440202194105210615</t>
  </si>
  <si>
    <t>环园东路6号402</t>
  </si>
  <si>
    <t>13602903982/8883293</t>
  </si>
  <si>
    <t>张鸣洲</t>
  </si>
  <si>
    <t>6228451438098517573</t>
  </si>
  <si>
    <t>44020419410815421X</t>
  </si>
  <si>
    <t>西堤北路42号304房</t>
  </si>
  <si>
    <t>朱燕芬</t>
  </si>
  <si>
    <t>44711500460225518</t>
  </si>
  <si>
    <t>440202194107150329</t>
  </si>
  <si>
    <t>和平路29号</t>
  </si>
  <si>
    <t>黄念程</t>
  </si>
  <si>
    <t>44713500460148478</t>
  </si>
  <si>
    <t>440202193904140014</t>
  </si>
  <si>
    <t>熏风路30号501房</t>
  </si>
  <si>
    <t>尹启良</t>
  </si>
  <si>
    <t>44711400460129457</t>
  </si>
  <si>
    <t>440202194104070630</t>
  </si>
  <si>
    <t>太富街39号</t>
  </si>
  <si>
    <t>13018719662/8761798</t>
  </si>
  <si>
    <t>植亚妹</t>
  </si>
  <si>
    <t>6228231435536330160</t>
  </si>
  <si>
    <t xml:space="preserve">440202193102130623 </t>
  </si>
  <si>
    <t>东堤北150号</t>
  </si>
  <si>
    <t>重复领取80岁老人津贴，停止发放20元</t>
  </si>
  <si>
    <t>梁宝蓉</t>
  </si>
  <si>
    <t>44713000460186172</t>
  </si>
  <si>
    <t>440202193009040623</t>
  </si>
  <si>
    <t>东堤北208号</t>
  </si>
  <si>
    <t>补发2021年3-8月共七个月高龄老人津贴140</t>
  </si>
  <si>
    <t>赵秋美</t>
  </si>
  <si>
    <t>44711300460044831</t>
  </si>
  <si>
    <t>440203194108161528</t>
  </si>
  <si>
    <t>园前东路21号1302房</t>
  </si>
  <si>
    <t>13922595116/15812973811</t>
  </si>
  <si>
    <t>曾庆树</t>
  </si>
  <si>
    <t>6228481430671950911</t>
  </si>
  <si>
    <t>440203193111201514</t>
  </si>
  <si>
    <t>宋以文</t>
  </si>
  <si>
    <t>6228231435491551263</t>
  </si>
  <si>
    <t>440202194108200930</t>
  </si>
  <si>
    <t>升平路99号升平大厦501房</t>
  </si>
  <si>
    <t>13229384823/8827401</t>
  </si>
  <si>
    <t>王边清</t>
  </si>
  <si>
    <t>6228481436727972072</t>
  </si>
  <si>
    <t>2021年10月新增</t>
  </si>
  <si>
    <t>440202194108160027</t>
  </si>
  <si>
    <t>武镇街43号4栋1002</t>
  </si>
  <si>
    <t>廖伍</t>
  </si>
  <si>
    <t>44713500460148395</t>
  </si>
  <si>
    <t>440202193809300016</t>
  </si>
  <si>
    <t>熏风路12号2栋601房</t>
  </si>
  <si>
    <t>8881255/18933710735</t>
  </si>
  <si>
    <t>廖国琦</t>
  </si>
  <si>
    <t>44713500460056317</t>
  </si>
  <si>
    <t>440202193810930016</t>
  </si>
  <si>
    <t>武镇街30号</t>
  </si>
  <si>
    <t>梁燕珍</t>
  </si>
  <si>
    <t>44711500460225880</t>
  </si>
  <si>
    <t>440202194106010324</t>
  </si>
  <si>
    <t>熏风路28号301房</t>
  </si>
  <si>
    <t>胡惠容</t>
  </si>
  <si>
    <t>6230521430003215676</t>
  </si>
  <si>
    <t>440202194107140622</t>
  </si>
  <si>
    <t>熏风路17号403</t>
  </si>
  <si>
    <t>沈亚保</t>
  </si>
  <si>
    <t>44711000460119977</t>
  </si>
  <si>
    <t>440202194109150613</t>
  </si>
  <si>
    <t>帽子峰新村新村9栋601房</t>
  </si>
  <si>
    <t>李晚成</t>
  </si>
  <si>
    <t>44713600460091080</t>
  </si>
  <si>
    <t>430105194001092513</t>
  </si>
  <si>
    <t>园前西路6号304房</t>
  </si>
  <si>
    <t>郭桂佳</t>
  </si>
  <si>
    <t>44711300460082609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</si>
  <si>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</si>
  <si>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</si>
  <si>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</si>
  <si>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</si>
  <si>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</si>
  <si>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</si>
  <si>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</si>
  <si>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</si>
  <si>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6228481436727972478</t>
  </si>
  <si>
    <t>440202194108080326</t>
  </si>
  <si>
    <t>熏风路19号104房</t>
  </si>
  <si>
    <t>何美凤</t>
  </si>
  <si>
    <t>6228481436728284477</t>
  </si>
  <si>
    <t>440202194007180029</t>
  </si>
  <si>
    <t>环园东路11幢902房</t>
  </si>
  <si>
    <t>13149065025/8872038</t>
  </si>
  <si>
    <t>胡玉兰</t>
  </si>
  <si>
    <t>44713000460216151</t>
  </si>
  <si>
    <t>440203193902191527</t>
  </si>
  <si>
    <t>上后街4号3栋501房</t>
  </si>
  <si>
    <t>8886015/13553648401</t>
  </si>
  <si>
    <t>李泰基</t>
  </si>
  <si>
    <t>44713000460216169</t>
  </si>
  <si>
    <t>440203193812301518</t>
  </si>
  <si>
    <t>黄洁英</t>
  </si>
  <si>
    <t>44713500460020669</t>
  </si>
  <si>
    <t>44022419410930094X</t>
  </si>
  <si>
    <t>吾牙巷28号D座507房</t>
  </si>
  <si>
    <t>13602911476/8717476</t>
  </si>
  <si>
    <t>张华胜</t>
  </si>
  <si>
    <t>44713000460215450</t>
  </si>
  <si>
    <t>520102194110013856</t>
  </si>
  <si>
    <t>园前西路8号202房</t>
  </si>
  <si>
    <t>陈锦雄</t>
  </si>
  <si>
    <t>6228481436728309175</t>
  </si>
  <si>
    <t>440202194108040316</t>
  </si>
  <si>
    <t>和平路91号</t>
  </si>
  <si>
    <t>黄美群</t>
  </si>
  <si>
    <t>44713000460217589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</si>
  <si>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</si>
  <si>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</si>
  <si>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</si>
  <si>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</si>
  <si>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</si>
  <si>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</si>
  <si>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</si>
  <si>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</si>
  <si>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</si>
  <si>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</si>
  <si>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</si>
  <si>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</si>
  <si>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44727000460343363</t>
  </si>
  <si>
    <t>440222194110050017</t>
  </si>
  <si>
    <t>18219028091/13826335163</t>
  </si>
  <si>
    <t>曾庆凤</t>
  </si>
  <si>
    <t>44710200460033415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</si>
  <si>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</si>
  <si>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</si>
  <si>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</si>
  <si>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</si>
  <si>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</si>
  <si>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</si>
  <si>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</si>
  <si>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44713500460148676</t>
  </si>
  <si>
    <t>440202193502260013</t>
  </si>
  <si>
    <t>园前西路49号203房</t>
  </si>
  <si>
    <t>何永娇</t>
  </si>
  <si>
    <t>44713000460216201</t>
  </si>
  <si>
    <t>440202194109040625</t>
  </si>
  <si>
    <t>奋勇巷1号505房</t>
  </si>
  <si>
    <t>邹炳妹</t>
  </si>
  <si>
    <t>44713500460144170</t>
  </si>
  <si>
    <t>440202194109040326</t>
  </si>
  <si>
    <t>水上二委139号</t>
  </si>
  <si>
    <t>王翠华</t>
  </si>
  <si>
    <t>44713500460148213</t>
  </si>
  <si>
    <t>520113194110251626</t>
  </si>
  <si>
    <t>武镇街43号C1002</t>
  </si>
  <si>
    <t>刘逢哲</t>
  </si>
  <si>
    <t>44713500460143958</t>
  </si>
  <si>
    <t>520113193905051615</t>
  </si>
  <si>
    <t>陈华春</t>
  </si>
  <si>
    <t>44711700460165132</t>
  </si>
  <si>
    <t>440202194107220016</t>
  </si>
  <si>
    <t>井巷49号</t>
  </si>
  <si>
    <t>顾亚转</t>
  </si>
  <si>
    <t>44711000460118359</t>
  </si>
  <si>
    <t>2021年11月新增</t>
  </si>
  <si>
    <t>440202194012240321</t>
  </si>
  <si>
    <t>水运新村73号</t>
  </si>
  <si>
    <t>罗燕飞</t>
  </si>
  <si>
    <t>44713500460148619</t>
  </si>
  <si>
    <t>44020319411011152X</t>
  </si>
  <si>
    <t>园前路22号北一栋301房</t>
  </si>
  <si>
    <t>郭佩英</t>
  </si>
  <si>
    <t>44713500460148452</t>
  </si>
  <si>
    <t>440202194110160026</t>
  </si>
  <si>
    <t>园前路14号北2栋603房</t>
  </si>
  <si>
    <t>谭声凤</t>
  </si>
  <si>
    <t>44713500460075622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</si>
  <si>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</si>
  <si>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</si>
  <si>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</si>
  <si>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</si>
  <si>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</si>
  <si>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</si>
  <si>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</si>
  <si>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44713500460146829</t>
  </si>
  <si>
    <t>440202194110140324</t>
  </si>
  <si>
    <t>复兴路6号东梯501房</t>
  </si>
  <si>
    <t>13435120834/6981804</t>
  </si>
  <si>
    <t>骆华保</t>
  </si>
  <si>
    <t>44712000460113888</t>
  </si>
  <si>
    <t>440202194009150317</t>
  </si>
  <si>
    <t>水运一分公司宿舍71号</t>
  </si>
  <si>
    <t>黄光富</t>
  </si>
  <si>
    <t>44713000460216375</t>
  </si>
  <si>
    <t>440202194111100658</t>
  </si>
  <si>
    <t>中山横巷4号503</t>
  </si>
  <si>
    <t>谭明石</t>
  </si>
  <si>
    <t>44713000460216367</t>
  </si>
  <si>
    <t>440202194111070014</t>
  </si>
  <si>
    <t>园前东路6号402房</t>
  </si>
  <si>
    <t>曾秀琴</t>
  </si>
  <si>
    <t>44713500460148817</t>
  </si>
  <si>
    <t>440202194111110928</t>
  </si>
  <si>
    <t>仁爱路4号长城大厦d5房</t>
  </si>
  <si>
    <t>朱桂甘</t>
  </si>
  <si>
    <t>44713500460148841</t>
  </si>
  <si>
    <t>440202194111170349</t>
  </si>
  <si>
    <t>建国路60号103房</t>
  </si>
  <si>
    <t>莫秀琼</t>
  </si>
  <si>
    <t>44713000460217654</t>
  </si>
  <si>
    <t>440202194111010628</t>
  </si>
  <si>
    <t>中山横巷2号5栋404房</t>
  </si>
  <si>
    <t>沈少英</t>
  </si>
  <si>
    <t>44710200460202515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</si>
  <si>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</si>
  <si>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</si>
  <si>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</si>
  <si>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</si>
  <si>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</si>
  <si>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</si>
  <si>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</si>
  <si>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</si>
  <si>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44711000460121023</t>
  </si>
  <si>
    <t>440202194110150012</t>
  </si>
  <si>
    <t>园前西路20号302房</t>
  </si>
  <si>
    <t>甘富强</t>
  </si>
  <si>
    <t>44683800460150631</t>
  </si>
  <si>
    <t>440202194010250016</t>
  </si>
  <si>
    <t>建国路32号601</t>
  </si>
  <si>
    <t>8163981/13602247369</t>
  </si>
  <si>
    <t>王嫦娥</t>
  </si>
  <si>
    <t>44715200460022215</t>
  </si>
  <si>
    <t>440202194111060924</t>
  </si>
  <si>
    <t>刘有雄</t>
  </si>
  <si>
    <t>44713500460131292</t>
  </si>
  <si>
    <t>440202193202120916</t>
  </si>
  <si>
    <t>武镇街1号302房</t>
  </si>
  <si>
    <t>15303068182/15363295389</t>
  </si>
  <si>
    <t>吴惠珍</t>
  </si>
  <si>
    <t>6230521430001164579</t>
  </si>
  <si>
    <t>440202194111130021</t>
  </si>
  <si>
    <t>熏风路22号302房</t>
  </si>
  <si>
    <t>何清梅</t>
  </si>
  <si>
    <t>44713000460216425</t>
  </si>
  <si>
    <t>440202194111170023</t>
  </si>
  <si>
    <t>熏风路24号13栋501房</t>
  </si>
  <si>
    <t>陈惠强</t>
  </si>
  <si>
    <t>6228481436728425674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</si>
  <si>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</si>
  <si>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</si>
  <si>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</si>
  <si>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</si>
  <si>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</si>
  <si>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</si>
  <si>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</si>
  <si>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</si>
  <si>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</si>
  <si>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</si>
  <si>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</si>
  <si>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</si>
  <si>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</si>
  <si>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</si>
  <si>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44713100460025360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</si>
  <si>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</si>
  <si>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</si>
  <si>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</si>
  <si>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</si>
  <si>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</si>
  <si>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</si>
  <si>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</si>
  <si>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6228481436728914271</t>
  </si>
  <si>
    <t>2021年12月新增</t>
  </si>
  <si>
    <t>44020219411007032X</t>
  </si>
  <si>
    <t>西堤横4号702房</t>
  </si>
  <si>
    <t>张翠英</t>
  </si>
  <si>
    <t>44713500460080937</t>
  </si>
  <si>
    <t>440202194010210022</t>
  </si>
  <si>
    <t>西堤中路14号北楼601</t>
  </si>
  <si>
    <t>朱群丁</t>
  </si>
  <si>
    <t>44713000460211749</t>
  </si>
  <si>
    <t>440202194108130311</t>
  </si>
  <si>
    <t>九曲巷新四幢201</t>
  </si>
  <si>
    <t>2022年3月补发2021年9-11月津贴</t>
  </si>
  <si>
    <t>陆光兰</t>
  </si>
  <si>
    <t>44713500460150086</t>
  </si>
  <si>
    <t>44020219410520002X</t>
  </si>
  <si>
    <t>烟墩街1号金福楼704房</t>
  </si>
  <si>
    <t>136002248716</t>
  </si>
  <si>
    <t>杨秀莲</t>
  </si>
  <si>
    <t>44711100460056664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</si>
  <si>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</si>
  <si>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</si>
  <si>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</si>
  <si>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</si>
  <si>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</si>
  <si>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</si>
  <si>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</si>
  <si>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侯炳培</t>
  </si>
  <si>
    <t>6228481436708374579</t>
  </si>
  <si>
    <t>440202193909120637</t>
  </si>
  <si>
    <t>市政府大院11栋</t>
  </si>
  <si>
    <t>毛灼彬</t>
  </si>
  <si>
    <t>44713500460148825</t>
  </si>
  <si>
    <t>44020219401014001X</t>
  </si>
  <si>
    <t>风度南路27号</t>
  </si>
  <si>
    <t>罗桂英</t>
  </si>
  <si>
    <t>44713500460150482</t>
  </si>
  <si>
    <t>44020219381125002X</t>
  </si>
  <si>
    <t>复兴路6号东2梯501房</t>
  </si>
  <si>
    <t>137256573967</t>
  </si>
  <si>
    <t>谢积烦</t>
  </si>
  <si>
    <t>6228481434345909618</t>
  </si>
  <si>
    <t>440224194111130935</t>
  </si>
  <si>
    <t>吾牙巷28号B座1704房</t>
  </si>
  <si>
    <t>郑广兴</t>
  </si>
  <si>
    <t>44713000460216490</t>
  </si>
  <si>
    <t>440202194110110619</t>
  </si>
  <si>
    <t>风采路50号503房</t>
  </si>
  <si>
    <t>植世明</t>
  </si>
  <si>
    <t>44713500460148858</t>
  </si>
  <si>
    <t>440202194112020318</t>
  </si>
  <si>
    <t>和平路117号501房</t>
  </si>
  <si>
    <t>杨宝光</t>
  </si>
  <si>
    <t>44713100460014307</t>
  </si>
  <si>
    <t>440202194002280012</t>
  </si>
  <si>
    <t>中山横巷2号2栋304</t>
  </si>
  <si>
    <t>陈冬兰</t>
  </si>
  <si>
    <t>44711500460224743</t>
  </si>
  <si>
    <t>440203194111231523</t>
  </si>
  <si>
    <t>中山横巷7号102房</t>
  </si>
  <si>
    <t>饶联钊</t>
  </si>
  <si>
    <t>6228481436726804979</t>
  </si>
  <si>
    <t>440203194110211539</t>
  </si>
  <si>
    <t>奋勇巷1号1009</t>
  </si>
  <si>
    <t>胡银娣</t>
  </si>
  <si>
    <t>44713000460216573</t>
  </si>
  <si>
    <t>44020219411208002X</t>
  </si>
  <si>
    <t>升平路80号403房</t>
  </si>
  <si>
    <t>王凤仙</t>
  </si>
  <si>
    <t>44713000460216623</t>
  </si>
  <si>
    <t>440202193803060947</t>
  </si>
  <si>
    <t>西堤北路38号</t>
  </si>
  <si>
    <t>张秀容</t>
  </si>
  <si>
    <t>6228451438114987776</t>
  </si>
  <si>
    <t>440202194112080628</t>
  </si>
  <si>
    <t>风度中路37号亿和广场B座1507房</t>
  </si>
  <si>
    <t>18038928223/8911613</t>
  </si>
  <si>
    <t>梁国兴</t>
  </si>
  <si>
    <t>44711800460142964</t>
  </si>
  <si>
    <t>440221194007074778</t>
  </si>
  <si>
    <t>廖扩照</t>
  </si>
  <si>
    <t>44713600460090355</t>
  </si>
  <si>
    <t>440204194111253016</t>
  </si>
  <si>
    <t>升平路8号</t>
  </si>
  <si>
    <t>江翠珍</t>
  </si>
  <si>
    <t>44713500460145508</t>
  </si>
  <si>
    <t>440202194108220026</t>
  </si>
  <si>
    <t>风度南路98号501房</t>
  </si>
  <si>
    <t>黄梅如</t>
  </si>
  <si>
    <t>44713500460148924</t>
  </si>
  <si>
    <t>440202194111290025</t>
  </si>
  <si>
    <t>风度南路98号601房</t>
  </si>
  <si>
    <t>周月清</t>
  </si>
  <si>
    <t>44710200460209486</t>
  </si>
  <si>
    <t>420500194110081117</t>
  </si>
  <si>
    <t>市政府东院6栋507</t>
  </si>
  <si>
    <t>钱丽英</t>
  </si>
  <si>
    <t>6228481436729906979</t>
  </si>
  <si>
    <t>440202194111240028</t>
  </si>
  <si>
    <t>照壁街21号604</t>
  </si>
  <si>
    <t>胡平雄</t>
  </si>
  <si>
    <t>44713300460088885</t>
  </si>
  <si>
    <t>440202194107030618</t>
  </si>
  <si>
    <t>中山横巷7号</t>
  </si>
  <si>
    <t>彭祖熙</t>
  </si>
  <si>
    <t>44713500460149054</t>
  </si>
  <si>
    <t>2022年1月新增</t>
  </si>
  <si>
    <t>440202194109090614</t>
  </si>
  <si>
    <t>建国路13号4栋401</t>
  </si>
  <si>
    <t>15219818541/8888081</t>
  </si>
  <si>
    <t>刁汉超</t>
  </si>
  <si>
    <t>44713500460149047</t>
  </si>
  <si>
    <t>440225194002210414</t>
  </si>
  <si>
    <t>熏风路9号22栋603</t>
  </si>
  <si>
    <t>8875723/13640179025</t>
  </si>
  <si>
    <t>吕世雪</t>
  </si>
  <si>
    <t>44713500460071761</t>
  </si>
  <si>
    <t>440202194112220029</t>
  </si>
  <si>
    <t>熏风路30号606房</t>
  </si>
  <si>
    <t>15363274011/13030104719</t>
  </si>
  <si>
    <t>罗朋珍</t>
  </si>
  <si>
    <t>6228481431384511719</t>
  </si>
  <si>
    <t>440202194105070026</t>
  </si>
  <si>
    <t>文化街4号1栋401房</t>
  </si>
  <si>
    <t>18927878303/13242506696</t>
  </si>
  <si>
    <t>陈双娣</t>
  </si>
  <si>
    <t>44713500460137877</t>
  </si>
  <si>
    <t>440224194111210943</t>
  </si>
  <si>
    <t>吾牙巷28号A座203房</t>
  </si>
  <si>
    <t>朱惠娴</t>
  </si>
  <si>
    <t>44710200460355909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</si>
  <si>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</si>
  <si>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</si>
  <si>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</si>
  <si>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</si>
  <si>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</si>
  <si>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</si>
  <si>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</si>
  <si>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</si>
  <si>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</si>
  <si>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44713500460148809</t>
  </si>
  <si>
    <t>440202194112070024</t>
  </si>
  <si>
    <t>文化街11号402房</t>
  </si>
  <si>
    <t>何祚宏</t>
  </si>
  <si>
    <t>44715200460218516</t>
  </si>
  <si>
    <t>440202194112200028</t>
  </si>
  <si>
    <t>园前路3号1栋601房</t>
  </si>
  <si>
    <t>黄宗杰</t>
  </si>
  <si>
    <t>6228451438115696574</t>
  </si>
  <si>
    <t>440202194110200630</t>
  </si>
  <si>
    <t>环园西路15栋201房</t>
  </si>
  <si>
    <t>谢桂玉</t>
  </si>
  <si>
    <t>44711200460008424</t>
  </si>
  <si>
    <t>440204194110013328</t>
  </si>
  <si>
    <t>园前东路鸿兴大厦2006房</t>
  </si>
  <si>
    <t>肖雪梅</t>
  </si>
  <si>
    <t>44711800460142113</t>
  </si>
  <si>
    <t>440202193712290026</t>
  </si>
  <si>
    <t>升平路93号3栋702房</t>
  </si>
  <si>
    <t>陈小容</t>
  </si>
  <si>
    <t>44713000460216755</t>
  </si>
  <si>
    <t>440202194007150647</t>
  </si>
  <si>
    <t>市政府西院17栋北702房</t>
  </si>
  <si>
    <t>13726586232/17806650162</t>
  </si>
  <si>
    <t>吴文光</t>
  </si>
  <si>
    <t>6228481436728426979</t>
  </si>
  <si>
    <t>440202194112280638</t>
  </si>
  <si>
    <t>上后街10号</t>
  </si>
  <si>
    <t>温广才</t>
  </si>
  <si>
    <t>44711000460119449</t>
  </si>
  <si>
    <t>440204194111283637</t>
  </si>
  <si>
    <t>东堤中路74号2栋1001房</t>
  </si>
  <si>
    <t>8881824/13602245598</t>
  </si>
  <si>
    <t>陈观香</t>
  </si>
  <si>
    <t>44711900460110761</t>
  </si>
  <si>
    <t>440202194110230629</t>
  </si>
  <si>
    <t>园前东路5号203房</t>
  </si>
  <si>
    <t>李冰如</t>
  </si>
  <si>
    <t>44715000460125830</t>
  </si>
  <si>
    <t>440204193707143024</t>
  </si>
  <si>
    <t>复兴路1号4栋402</t>
  </si>
  <si>
    <t>刘翠琼</t>
  </si>
  <si>
    <t>44713500460150425</t>
  </si>
  <si>
    <t>440202194107140040</t>
  </si>
  <si>
    <t>熏风路9号22栋504房</t>
  </si>
  <si>
    <t>刘天耀</t>
  </si>
  <si>
    <t>6228481436729096276</t>
  </si>
  <si>
    <t>440202194201030614</t>
  </si>
  <si>
    <t>升平路99号8栋203房</t>
  </si>
  <si>
    <t>13025375883/13826360950</t>
  </si>
  <si>
    <t>梁彩萍</t>
  </si>
  <si>
    <t>44713500460149153</t>
  </si>
  <si>
    <t>440202194111040026</t>
  </si>
  <si>
    <t>熏风路17号204</t>
  </si>
  <si>
    <t>陈锦棠</t>
  </si>
  <si>
    <t>44711000460120462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</si>
  <si>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</si>
  <si>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</si>
  <si>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</si>
  <si>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</si>
  <si>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</si>
  <si>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</si>
  <si>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</si>
  <si>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</si>
  <si>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</si>
  <si>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</si>
  <si>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</si>
  <si>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</si>
  <si>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44711000460115173</t>
  </si>
  <si>
    <t>440202194201200011</t>
  </si>
  <si>
    <t>曾海仙</t>
  </si>
  <si>
    <t>44184400460058175</t>
  </si>
  <si>
    <t>440224194005180939</t>
  </si>
  <si>
    <t>吾牙巷28号B座1204房</t>
  </si>
  <si>
    <t>赖水秀</t>
  </si>
  <si>
    <t>44713000460216748</t>
  </si>
  <si>
    <t>440223194201020020</t>
  </si>
  <si>
    <t>吾牙巷4号</t>
  </si>
  <si>
    <t>赖谷桃</t>
  </si>
  <si>
    <t>44713500460149088</t>
  </si>
  <si>
    <t>440224194201060942</t>
  </si>
  <si>
    <t>吾牙巷28号B座604房</t>
  </si>
  <si>
    <t>张东</t>
  </si>
  <si>
    <t>44713500460134726</t>
  </si>
  <si>
    <t>440224194112300940</t>
  </si>
  <si>
    <t>吾牙巷28号A座1604房</t>
  </si>
  <si>
    <t>沈园娣</t>
  </si>
  <si>
    <t>44713000460216730</t>
  </si>
  <si>
    <t>440202193906210020</t>
  </si>
  <si>
    <t>杨青</t>
  </si>
  <si>
    <t>44713500460149203</t>
  </si>
  <si>
    <t>440203194112121529</t>
  </si>
  <si>
    <t>解放路65号502</t>
  </si>
  <si>
    <t>黄秀连</t>
  </si>
  <si>
    <t>44715200460210687</t>
  </si>
  <si>
    <t>440202194202090328</t>
  </si>
  <si>
    <t>平治巷11号</t>
  </si>
  <si>
    <t>何润樵</t>
  </si>
  <si>
    <t>44713500460149104</t>
  </si>
  <si>
    <t>440203194202102110</t>
  </si>
  <si>
    <t>园前东路18号504</t>
  </si>
  <si>
    <t>刘秋焕</t>
  </si>
  <si>
    <t>6228481436706445876</t>
  </si>
  <si>
    <t>440202194202100629</t>
  </si>
  <si>
    <t>东堤横街46号402房</t>
  </si>
  <si>
    <t>陈纫兰</t>
  </si>
  <si>
    <t>44713000460216946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</si>
  <si>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</si>
  <si>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</si>
  <si>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</si>
  <si>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</si>
  <si>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</si>
  <si>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</si>
  <si>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</si>
  <si>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44713500460149260</t>
  </si>
  <si>
    <t>440202194102200016</t>
  </si>
  <si>
    <t>兴隆街23号</t>
  </si>
  <si>
    <t>王济民</t>
  </si>
  <si>
    <t>44713000460217027</t>
  </si>
  <si>
    <t>2022年3月新增</t>
  </si>
  <si>
    <t>440202194201280613</t>
  </si>
  <si>
    <t>中山横巷1号1栋903</t>
  </si>
  <si>
    <t>邓艳影</t>
  </si>
  <si>
    <t>44713500460149278</t>
  </si>
  <si>
    <t>440202194203250627</t>
  </si>
  <si>
    <t>环园东12栋201房</t>
  </si>
  <si>
    <t>谢显杨</t>
  </si>
  <si>
    <t>44711000460119936</t>
  </si>
  <si>
    <t>440202194201110016</t>
  </si>
  <si>
    <t>升平路54号</t>
  </si>
  <si>
    <t>杨双英</t>
  </si>
  <si>
    <t>44715200460218920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</si>
  <si>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</si>
  <si>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</si>
  <si>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</si>
  <si>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</si>
  <si>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</si>
  <si>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</si>
  <si>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</si>
  <si>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</si>
  <si>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44713500460149294</t>
  </si>
  <si>
    <t>440202194109150648</t>
  </si>
  <si>
    <t>熏风路30号401房</t>
  </si>
  <si>
    <t>黄富英</t>
  </si>
  <si>
    <t>6228231435804038065</t>
  </si>
  <si>
    <t>440202194111220326</t>
  </si>
  <si>
    <t>吾牙巷28号A-1506房</t>
  </si>
  <si>
    <t>13058201982/15119192461</t>
  </si>
  <si>
    <t>李淑珍</t>
  </si>
  <si>
    <t>44710200460356188</t>
  </si>
  <si>
    <t>440202194201070325</t>
  </si>
  <si>
    <t>复兴路23号</t>
  </si>
  <si>
    <t>刘瑞良</t>
  </si>
  <si>
    <t>44713000460216805</t>
  </si>
  <si>
    <t>44020219420309534X</t>
  </si>
  <si>
    <t>中山路7号B座709房</t>
  </si>
  <si>
    <t>蒋秀芝</t>
  </si>
  <si>
    <t>44710200460314872</t>
  </si>
  <si>
    <t>440202194202230028</t>
  </si>
  <si>
    <t>熏风路24号11栋1201房</t>
  </si>
  <si>
    <t>潘新姬</t>
  </si>
  <si>
    <t>44713500460149310</t>
  </si>
  <si>
    <t>440202194202260024</t>
  </si>
  <si>
    <t>城守巷1号金兴楼1006房</t>
  </si>
  <si>
    <t>尹丽蓉</t>
  </si>
  <si>
    <t>6228231435535084560</t>
  </si>
  <si>
    <t>440224194203052663</t>
  </si>
  <si>
    <t>建国路27号怡景花园B座2101房</t>
  </si>
  <si>
    <t>邹春花</t>
  </si>
  <si>
    <t>44713500460145946</t>
  </si>
  <si>
    <t>440202194112110022</t>
  </si>
  <si>
    <t>解放路83号801房</t>
  </si>
  <si>
    <t>8911233/18128919801</t>
  </si>
  <si>
    <t>张群</t>
  </si>
  <si>
    <t>44711900460110928</t>
  </si>
  <si>
    <t>440202194203160025</t>
  </si>
  <si>
    <t>园前路9号401房</t>
  </si>
  <si>
    <t>陈秀莲</t>
  </si>
  <si>
    <t>44713000460216979</t>
  </si>
  <si>
    <t>2022年4月新增</t>
  </si>
  <si>
    <t>440202193811280640</t>
  </si>
  <si>
    <t>东堤中70号</t>
  </si>
  <si>
    <t>庄明义</t>
  </si>
  <si>
    <t>44713000460217621</t>
  </si>
  <si>
    <t>440223194204050014</t>
  </si>
  <si>
    <t>峰前路23号</t>
  </si>
  <si>
    <t>黄义生</t>
  </si>
  <si>
    <t>6228481436719605276</t>
  </si>
  <si>
    <t>440221193509094715</t>
  </si>
  <si>
    <t>风采路54号202房</t>
  </si>
  <si>
    <t>13415610389/13719728386</t>
  </si>
  <si>
    <t>罗招娣</t>
  </si>
  <si>
    <t>44715400460096140</t>
  </si>
  <si>
    <t>440221193410024725</t>
  </si>
  <si>
    <t>黄金丽</t>
  </si>
  <si>
    <t>44713000460136540</t>
  </si>
  <si>
    <t>440202194204100323</t>
  </si>
  <si>
    <t>风度中路62号</t>
  </si>
  <si>
    <t>凌惠珍</t>
  </si>
  <si>
    <t>44713000460217217</t>
  </si>
  <si>
    <t>440202194111100025</t>
  </si>
  <si>
    <t>烟墩街18号</t>
  </si>
  <si>
    <t>杨秀英</t>
  </si>
  <si>
    <t>44711700460039410</t>
  </si>
  <si>
    <t>440202193911290029</t>
  </si>
  <si>
    <t>东堤北66号</t>
  </si>
  <si>
    <t>13539890729/13602908271</t>
  </si>
  <si>
    <t>肖惠屏</t>
  </si>
  <si>
    <t>44713000460207804</t>
  </si>
  <si>
    <t>440202194204120623</t>
  </si>
  <si>
    <t>陶荣发</t>
  </si>
  <si>
    <t>44713000460217274</t>
  </si>
  <si>
    <t>440202194204020614</t>
  </si>
  <si>
    <t>西堤北42号501房</t>
  </si>
  <si>
    <t>周恭进</t>
  </si>
  <si>
    <t>6230521430003734676</t>
  </si>
  <si>
    <t>440224194203270935</t>
  </si>
  <si>
    <t>吾牙巷28号C座606房</t>
  </si>
  <si>
    <t>叶振平</t>
  </si>
  <si>
    <t>44713500460035717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</si>
  <si>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</si>
  <si>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</si>
  <si>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</si>
  <si>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</si>
  <si>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</si>
  <si>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</si>
  <si>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</si>
  <si>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44713500460130690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</si>
  <si>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</si>
  <si>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</si>
  <si>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</si>
  <si>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</si>
  <si>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</si>
  <si>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</si>
  <si>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</si>
  <si>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</si>
  <si>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44711800460142600</t>
  </si>
  <si>
    <t>440221194111181629</t>
  </si>
  <si>
    <t>平治巷23号</t>
  </si>
  <si>
    <t>耿书珍</t>
  </si>
  <si>
    <t>44713500460149450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</si>
  <si>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</si>
  <si>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</si>
  <si>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</si>
  <si>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</si>
  <si>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</si>
  <si>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</si>
  <si>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</si>
  <si>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44713000460217241</t>
  </si>
  <si>
    <t>2022年5月新增</t>
  </si>
  <si>
    <t>440202194205070322</t>
  </si>
  <si>
    <t>复兴路1号市公安局17</t>
  </si>
  <si>
    <t>何细莲</t>
  </si>
  <si>
    <t>44713000460217407</t>
  </si>
  <si>
    <t>440202194204240326</t>
  </si>
  <si>
    <t>水上一委57号</t>
  </si>
  <si>
    <t>15917032415/150899880123</t>
  </si>
  <si>
    <t>陈满娇</t>
  </si>
  <si>
    <t>44718000460079216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</si>
  <si>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</si>
  <si>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</si>
  <si>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</si>
  <si>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</si>
  <si>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</si>
  <si>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</si>
  <si>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</si>
  <si>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44713500460110023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</si>
  <si>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</si>
  <si>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</si>
  <si>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</si>
  <si>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</si>
  <si>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</si>
  <si>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</si>
  <si>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</si>
  <si>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</si>
  <si>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44710200460356444</t>
  </si>
  <si>
    <t>440203194007292123</t>
  </si>
  <si>
    <t>园前路8号2栋A座1001房</t>
  </si>
  <si>
    <t>15812912503</t>
  </si>
  <si>
    <t>张玉珍</t>
  </si>
  <si>
    <t>6228481439238986474</t>
  </si>
  <si>
    <t>440202194205100069</t>
  </si>
  <si>
    <t>解放路162号之三204房</t>
  </si>
  <si>
    <t>15363273355</t>
  </si>
  <si>
    <t>邹水旺</t>
  </si>
  <si>
    <t>44713000460215096</t>
  </si>
  <si>
    <t>440202194204270613</t>
  </si>
  <si>
    <t>东堤北68号302房</t>
  </si>
  <si>
    <t>13542274245/13640170477</t>
  </si>
  <si>
    <t>黄银秀</t>
  </si>
  <si>
    <t>44711600460256438</t>
  </si>
  <si>
    <t>440202194108160043</t>
  </si>
  <si>
    <t>和平路30号701房</t>
  </si>
  <si>
    <t>13415641518/13691788378</t>
  </si>
  <si>
    <t>陈丽华</t>
  </si>
  <si>
    <t>44713500460150953</t>
  </si>
  <si>
    <t>2022年6月新增</t>
  </si>
  <si>
    <t>440202194201120628</t>
  </si>
  <si>
    <t>奋勇巷1号503</t>
  </si>
  <si>
    <t>8706992/13640111188</t>
  </si>
  <si>
    <t>李金元</t>
  </si>
  <si>
    <t>6228481436007579373</t>
  </si>
  <si>
    <t>352601194206041510</t>
  </si>
  <si>
    <t>13112083113</t>
  </si>
  <si>
    <t>谢淑芳</t>
  </si>
  <si>
    <t>44713600460091056</t>
  </si>
  <si>
    <t>440202194101050028</t>
  </si>
  <si>
    <t>环园西路4栋601房</t>
  </si>
  <si>
    <t>18927838406</t>
  </si>
  <si>
    <t>肖瑞容</t>
  </si>
  <si>
    <t>44713500460113639</t>
  </si>
  <si>
    <t>440202194205290325</t>
  </si>
  <si>
    <t>西堤横10号12栋601房</t>
  </si>
  <si>
    <t>8874707/13719736899</t>
  </si>
  <si>
    <t>彭伏初</t>
  </si>
  <si>
    <t>44713500460149609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</si>
  <si>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</si>
  <si>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</si>
  <si>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</si>
  <si>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</si>
  <si>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</si>
  <si>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</si>
  <si>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</si>
  <si>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</si>
  <si>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</si>
  <si>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44713000460190216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</si>
  <si>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</si>
  <si>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</si>
  <si>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</si>
  <si>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</si>
  <si>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</si>
  <si>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44713500460150607</t>
  </si>
  <si>
    <t>440202193111200013</t>
  </si>
  <si>
    <t>园前东路5号601房</t>
  </si>
  <si>
    <t>13640077208</t>
  </si>
  <si>
    <t>廖雁霞</t>
  </si>
  <si>
    <t>6228481430672211313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</si>
  <si>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</si>
  <si>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</si>
  <si>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</si>
  <si>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</si>
  <si>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</si>
  <si>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</si>
  <si>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</si>
  <si>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</si>
  <si>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</si>
  <si>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</si>
  <si>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</si>
  <si>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</si>
  <si>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</si>
  <si>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</si>
  <si>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</si>
  <si>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</si>
  <si>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黄如莲</t>
  </si>
  <si>
    <t>6228231435536441066</t>
  </si>
  <si>
    <t>440224194206070947</t>
  </si>
  <si>
    <t>吾牙巷28号C座1003房</t>
  </si>
  <si>
    <t>13112006266</t>
  </si>
  <si>
    <t>彭志坚</t>
  </si>
  <si>
    <t>44713000460218488</t>
  </si>
  <si>
    <t>2022年7月新增</t>
  </si>
  <si>
    <t>44020219420330093X</t>
  </si>
  <si>
    <t>中华新街17号902房</t>
  </si>
  <si>
    <t>18927833195</t>
  </si>
  <si>
    <t>陈述尧</t>
  </si>
  <si>
    <t>6230521430004450678</t>
  </si>
  <si>
    <t>440202194206300011</t>
  </si>
  <si>
    <t>熏风路9号2栋501房</t>
  </si>
  <si>
    <t>13640170436</t>
  </si>
  <si>
    <t>段美瑜</t>
  </si>
  <si>
    <t>44711100460056896</t>
  </si>
  <si>
    <t>440202194206280620</t>
  </si>
  <si>
    <t>环园西路9栋601房</t>
  </si>
  <si>
    <t>13172995849</t>
  </si>
  <si>
    <t>林木海</t>
  </si>
  <si>
    <t>44711000460120967</t>
  </si>
  <si>
    <t>440202194206190617</t>
  </si>
  <si>
    <t>中华新街48号</t>
  </si>
  <si>
    <t>13509862426/13640042383</t>
  </si>
  <si>
    <t>陈华新</t>
  </si>
  <si>
    <t>44710200460356907</t>
  </si>
  <si>
    <t>440202194102110010</t>
  </si>
  <si>
    <t>熏风路9号11栋903房</t>
  </si>
  <si>
    <t>18038918180/15219822803</t>
  </si>
  <si>
    <t>刘代悦</t>
  </si>
  <si>
    <t>44713500460150730</t>
  </si>
  <si>
    <t>440202194108280037</t>
  </si>
  <si>
    <t>环园东路12栋602房</t>
  </si>
  <si>
    <t>13640121233</t>
  </si>
  <si>
    <t>戚建铨</t>
  </si>
  <si>
    <t>44710200460356337</t>
  </si>
  <si>
    <t>440202194206180611</t>
  </si>
  <si>
    <t>园前东5号203房</t>
  </si>
  <si>
    <t>13602904669</t>
  </si>
  <si>
    <t>古淑英</t>
  </si>
  <si>
    <t>44713600460063469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</si>
  <si>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</si>
  <si>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</si>
  <si>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</si>
  <si>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</si>
  <si>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</si>
  <si>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</si>
  <si>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</si>
  <si>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</si>
  <si>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</si>
  <si>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44713500460150938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</si>
  <si>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</si>
  <si>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</si>
  <si>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</si>
  <si>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</si>
  <si>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</si>
  <si>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</si>
  <si>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</si>
  <si>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</si>
  <si>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</si>
  <si>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44713000460218892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</si>
  <si>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</si>
  <si>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</si>
  <si>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</si>
  <si>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</si>
  <si>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</si>
  <si>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</si>
  <si>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</si>
  <si>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</si>
  <si>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</si>
  <si>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</si>
  <si>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</si>
  <si>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</si>
  <si>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</si>
  <si>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6228481430668981416</t>
  </si>
  <si>
    <t>440202194207210026</t>
  </si>
  <si>
    <t>解放路50号601房</t>
  </si>
  <si>
    <t>13640077748</t>
  </si>
  <si>
    <t>冯家济</t>
  </si>
  <si>
    <t>44710200460357483</t>
  </si>
  <si>
    <t>440203194207182113</t>
  </si>
  <si>
    <t>园前路18号茗苑大厦1503A</t>
  </si>
  <si>
    <t>13602904046</t>
  </si>
  <si>
    <t>蔡碧兰</t>
  </si>
  <si>
    <t>44713600460020543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</si>
  <si>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</si>
  <si>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</si>
  <si>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</si>
  <si>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</si>
  <si>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</si>
  <si>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</si>
  <si>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</si>
  <si>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</si>
  <si>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</si>
  <si>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</si>
  <si>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44713500460151084</t>
  </si>
  <si>
    <t>440202194204110628</t>
  </si>
  <si>
    <t>东堤中58号</t>
  </si>
  <si>
    <t>许建启</t>
  </si>
  <si>
    <t>44713000460218876</t>
  </si>
  <si>
    <t>440202194207250626</t>
  </si>
  <si>
    <t>东堤北66号803房</t>
  </si>
  <si>
    <t>13229396989</t>
  </si>
  <si>
    <t>廖国权</t>
  </si>
  <si>
    <t>6228481433185758911</t>
  </si>
  <si>
    <t>440202194207240639</t>
  </si>
  <si>
    <t>峰前路23号15栋601</t>
  </si>
  <si>
    <t>13826353728</t>
  </si>
  <si>
    <t>范秀济</t>
  </si>
  <si>
    <t>44713500460150763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</si>
  <si>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</si>
  <si>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</si>
  <si>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</si>
  <si>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</si>
  <si>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</si>
  <si>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</si>
  <si>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</si>
  <si>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</si>
  <si>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</si>
  <si>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6228481436716441071</t>
  </si>
  <si>
    <t>44020219420729002X</t>
  </si>
  <si>
    <t>环园东路15栋302房</t>
  </si>
  <si>
    <t>13435122001</t>
  </si>
  <si>
    <t>龚国平</t>
  </si>
  <si>
    <t>44713000460003294</t>
  </si>
  <si>
    <t>44020219420809061X</t>
  </si>
  <si>
    <t>风采路17号901房</t>
  </si>
  <si>
    <t>17817511128</t>
  </si>
  <si>
    <t>林茂声</t>
  </si>
  <si>
    <t>44713000460219007</t>
  </si>
  <si>
    <t>440202194207070318</t>
  </si>
  <si>
    <t>升平路86号帝景湾A座2103房</t>
  </si>
  <si>
    <t>13149088170</t>
  </si>
  <si>
    <t>陈少娟</t>
  </si>
  <si>
    <t>44713201100030206</t>
  </si>
  <si>
    <t>440202193212070027</t>
  </si>
  <si>
    <t>文化街5号2栋503房</t>
  </si>
  <si>
    <t>13923417988</t>
  </si>
  <si>
    <t>胡杏珠</t>
  </si>
  <si>
    <t>44715000460067511</t>
  </si>
  <si>
    <t>440224194208020943</t>
  </si>
  <si>
    <t>吾牙巷28号B座1707房</t>
  </si>
  <si>
    <t>13640014837</t>
  </si>
  <si>
    <t>刘莹斐</t>
  </si>
  <si>
    <t>44713500460151167</t>
  </si>
  <si>
    <t>440202194206010022</t>
  </si>
  <si>
    <t>解放路65号501房</t>
  </si>
  <si>
    <t>13112000508</t>
  </si>
  <si>
    <t>周伯宏</t>
  </si>
  <si>
    <t>44713500460034868</t>
  </si>
  <si>
    <t>440224194201170930</t>
  </si>
  <si>
    <t>吾牙巷28号C座1106房</t>
  </si>
  <si>
    <t>13112013711</t>
  </si>
  <si>
    <t>古喜有</t>
  </si>
  <si>
    <t>44713500460151225</t>
  </si>
  <si>
    <t>440202194206010049</t>
  </si>
  <si>
    <t>吾牙巷28号B座903房</t>
  </si>
  <si>
    <t>15812976975</t>
  </si>
  <si>
    <t>陈沛佳</t>
  </si>
  <si>
    <t>44713500460033845</t>
  </si>
  <si>
    <t>44022419420801093X</t>
  </si>
  <si>
    <t>龚喜珍</t>
  </si>
  <si>
    <t>44713000460219106</t>
  </si>
  <si>
    <t>440204194201073625</t>
  </si>
  <si>
    <t>熏风路9号22栋301房</t>
  </si>
  <si>
    <t>13326529028/8885212</t>
  </si>
  <si>
    <t>邱钧涛</t>
  </si>
  <si>
    <t>44711700460166304</t>
  </si>
  <si>
    <t>440202194201180612</t>
  </si>
  <si>
    <t>西堤北路40号604</t>
  </si>
  <si>
    <t>13030111530</t>
  </si>
  <si>
    <t>冯月嫦</t>
  </si>
  <si>
    <t>41004700460175236</t>
  </si>
  <si>
    <t>440202193711080027</t>
  </si>
  <si>
    <t>熏风路32号2栋301房</t>
  </si>
  <si>
    <t>18033175066</t>
  </si>
  <si>
    <t>邓梅芳</t>
  </si>
  <si>
    <t>44713500460150078</t>
  </si>
  <si>
    <t>440202194207150027</t>
  </si>
  <si>
    <t>熏风路8号富康大厦806房</t>
  </si>
  <si>
    <t>13680056196/8879963</t>
  </si>
  <si>
    <t>赖美球</t>
  </si>
  <si>
    <t>44713000460218918</t>
  </si>
  <si>
    <t>440202194208070029</t>
  </si>
  <si>
    <t>熏风路32号4栋501房</t>
  </si>
  <si>
    <t>8888065</t>
  </si>
  <si>
    <t>杨杰民</t>
  </si>
  <si>
    <t>44713500460151159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</si>
  <si>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</si>
  <si>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</si>
  <si>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</si>
  <si>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</si>
  <si>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</si>
  <si>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</si>
  <si>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</si>
  <si>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</si>
  <si>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</si>
  <si>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44713500460104828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</si>
  <si>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</si>
  <si>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</si>
  <si>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</si>
  <si>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</si>
  <si>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</si>
  <si>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</si>
  <si>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</si>
  <si>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</si>
  <si>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</si>
  <si>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</si>
  <si>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44718000460089850</t>
  </si>
  <si>
    <t>440224194208120944</t>
  </si>
  <si>
    <t>东堤中100号东兴楼506房</t>
  </si>
  <si>
    <t>13531471621</t>
  </si>
  <si>
    <t>吴仲如</t>
  </si>
  <si>
    <t>44713000460218686</t>
  </si>
  <si>
    <t>440202194209010319</t>
  </si>
  <si>
    <t>学工街26号1004房</t>
  </si>
  <si>
    <t>18707167463/8810165</t>
  </si>
  <si>
    <t>陈美珠</t>
  </si>
  <si>
    <t>44713000460219205</t>
  </si>
  <si>
    <t>440202194106200021</t>
  </si>
  <si>
    <t>西堤中24号南栋301房</t>
  </si>
  <si>
    <t>18922570797</t>
  </si>
  <si>
    <t>余水莲</t>
  </si>
  <si>
    <t>44713000460219189</t>
  </si>
  <si>
    <t>362526194202080567</t>
  </si>
  <si>
    <t>壮志街29号203房</t>
  </si>
  <si>
    <t>13192415087/15814983865</t>
  </si>
  <si>
    <t>吴三妹</t>
  </si>
  <si>
    <t>44710200460357244</t>
  </si>
  <si>
    <t>440202194207060347</t>
  </si>
  <si>
    <t>和平路49号1601</t>
  </si>
  <si>
    <t>13719793599</t>
  </si>
  <si>
    <t>温美勤</t>
  </si>
  <si>
    <t>44713000460170465</t>
  </si>
  <si>
    <t>440202194208220621</t>
  </si>
  <si>
    <t>风采路94号402房</t>
  </si>
  <si>
    <t>18948827161</t>
  </si>
  <si>
    <t>何雪珠</t>
  </si>
  <si>
    <t>44711300460083722</t>
  </si>
  <si>
    <t>440203194208201849</t>
  </si>
  <si>
    <t>中山路21号南803</t>
  </si>
  <si>
    <t>13360697798/13360908899</t>
  </si>
  <si>
    <t>陈柔娟</t>
  </si>
  <si>
    <t>44713000460212697</t>
  </si>
  <si>
    <t>440202193906045328</t>
  </si>
  <si>
    <t>升平路80号703房</t>
  </si>
  <si>
    <t>13602908071</t>
  </si>
  <si>
    <t>胡裕光</t>
  </si>
  <si>
    <t>44713000460219791</t>
  </si>
  <si>
    <t>440202194209030619</t>
  </si>
  <si>
    <t>西堤北路45号901房</t>
  </si>
  <si>
    <t>13922596632</t>
  </si>
  <si>
    <t>莫水莲</t>
  </si>
  <si>
    <t>44711500460226268</t>
  </si>
  <si>
    <t>440203194209171821</t>
  </si>
  <si>
    <t>中山横巷1号304房</t>
  </si>
  <si>
    <t>13030122221</t>
  </si>
  <si>
    <t>44713600460050938</t>
  </si>
  <si>
    <t>440202194209160026</t>
  </si>
  <si>
    <t>熏风路9号23栋706房</t>
  </si>
  <si>
    <t>13005372502/8881929</t>
  </si>
  <si>
    <t>马惠贞</t>
  </si>
  <si>
    <t>44713101100075666</t>
  </si>
  <si>
    <t>440202194009210025</t>
  </si>
  <si>
    <t xml:space="preserve">老东门 </t>
  </si>
  <si>
    <t>武镇街54号501房</t>
  </si>
  <si>
    <t>13794180768</t>
  </si>
  <si>
    <t>林坤兰</t>
  </si>
  <si>
    <t>44713500460151324</t>
  </si>
  <si>
    <t>440202194208150918</t>
  </si>
  <si>
    <t>建国路29号怡景花园B座708房</t>
  </si>
  <si>
    <t>13622450400/15089853389</t>
  </si>
  <si>
    <t>彭会日</t>
  </si>
  <si>
    <t>44711000460120959</t>
  </si>
  <si>
    <t>440202194108200017</t>
  </si>
  <si>
    <t>中山路2号4栋401</t>
  </si>
  <si>
    <t>13640056763/13640119997</t>
  </si>
  <si>
    <t>罗邦伦</t>
  </si>
  <si>
    <t>6228481434371772211</t>
  </si>
  <si>
    <t>440202194208120612</t>
  </si>
  <si>
    <t>东堤北242号401房</t>
  </si>
  <si>
    <t>15303095221</t>
  </si>
  <si>
    <t>李素梅</t>
  </si>
  <si>
    <t>44713500460092338</t>
  </si>
  <si>
    <t>440224194209180949</t>
  </si>
  <si>
    <t>吾牙巷28号B座702房</t>
  </si>
  <si>
    <t>13719728954</t>
  </si>
  <si>
    <t>黄沛</t>
  </si>
  <si>
    <t>44713500460151480</t>
  </si>
  <si>
    <t>440232194209160032</t>
  </si>
  <si>
    <t>熏风路9号22栋806房</t>
  </si>
  <si>
    <t>18928904625/8897362</t>
  </si>
  <si>
    <t>彭月英</t>
  </si>
  <si>
    <t>6228481436713299779</t>
  </si>
  <si>
    <t>440202194209070020</t>
  </si>
  <si>
    <t>和平路10号702房</t>
  </si>
  <si>
    <t>13553623457</t>
  </si>
  <si>
    <t>张秀琼</t>
  </si>
  <si>
    <t>44710200460033175</t>
  </si>
  <si>
    <t>440202194209240341</t>
  </si>
  <si>
    <t>复兴路1号21</t>
  </si>
  <si>
    <t>13827937721</t>
  </si>
  <si>
    <t>丁雪邦</t>
  </si>
  <si>
    <t>44712000460114381</t>
  </si>
  <si>
    <t>2022年10月新增</t>
  </si>
  <si>
    <t>440202193911240910</t>
  </si>
  <si>
    <t>西堤北路40号607房</t>
  </si>
  <si>
    <t>13826317687</t>
  </si>
  <si>
    <t>邓社彬</t>
  </si>
  <si>
    <t>44711500460226714</t>
  </si>
  <si>
    <t>440202194208280632</t>
  </si>
  <si>
    <t>广富新街27号南栋602房</t>
  </si>
  <si>
    <t>13640111452/13076274321</t>
  </si>
  <si>
    <t>刘贱娣</t>
  </si>
  <si>
    <t>44713500460151563</t>
  </si>
  <si>
    <t>440202194209150629</t>
  </si>
  <si>
    <t>风采路38号</t>
  </si>
  <si>
    <t>13046188392/8897943</t>
  </si>
  <si>
    <t>张代广</t>
  </si>
  <si>
    <t>44713000460219353</t>
  </si>
  <si>
    <t>440203194210091511</t>
  </si>
  <si>
    <t>升平路111号</t>
  </si>
  <si>
    <t>13622981911</t>
  </si>
  <si>
    <t>张秀娇</t>
  </si>
  <si>
    <t>6230521430004718173</t>
  </si>
  <si>
    <t>440204194210073328</t>
  </si>
  <si>
    <t>环园西12栋202房</t>
  </si>
  <si>
    <t>18807519187</t>
  </si>
  <si>
    <t>张月娟</t>
  </si>
  <si>
    <t>44713500460151506</t>
  </si>
  <si>
    <t>440203194210061523</t>
  </si>
  <si>
    <t>复兴路17号茗雅大厦305房</t>
  </si>
  <si>
    <t>13005372201</t>
  </si>
  <si>
    <t>植才娣</t>
  </si>
  <si>
    <t>44718000460083820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</si>
  <si>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</si>
  <si>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</si>
  <si>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</si>
  <si>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</si>
  <si>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</si>
  <si>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</si>
  <si>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</si>
  <si>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</si>
  <si>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</si>
  <si>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44711500460226359</t>
  </si>
  <si>
    <t>440202194210230319</t>
  </si>
  <si>
    <t>东堤南33号168</t>
  </si>
  <si>
    <t>15015087627</t>
  </si>
  <si>
    <t>杨昌荣</t>
  </si>
  <si>
    <t>44713000460025412</t>
  </si>
  <si>
    <t>44020219421019002X</t>
  </si>
  <si>
    <t>和平路75号浪琴居天鹅心殿1102房</t>
  </si>
  <si>
    <t>18128184383/8881595</t>
  </si>
  <si>
    <t>曾日权</t>
  </si>
  <si>
    <t>44711000460121361</t>
  </si>
  <si>
    <t>440202194210160613</t>
  </si>
  <si>
    <t>西堤北路20号502房</t>
  </si>
  <si>
    <t>13046187938/13531338238</t>
  </si>
  <si>
    <t>44713500460151332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</si>
  <si>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</si>
  <si>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</si>
  <si>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</si>
  <si>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</si>
  <si>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</si>
  <si>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</si>
  <si>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</si>
  <si>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</si>
  <si>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</si>
  <si>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44713500460151571</t>
  </si>
  <si>
    <t>440224194204290938</t>
  </si>
  <si>
    <t>吾牙巷28号A座1205房</t>
  </si>
  <si>
    <t>15338344357</t>
  </si>
  <si>
    <t>李绪烈</t>
  </si>
  <si>
    <t>6228481438077489574</t>
  </si>
  <si>
    <t>440202194210010017</t>
  </si>
  <si>
    <t>解放路162号之三2栋501房</t>
  </si>
  <si>
    <t>13802812672</t>
  </si>
  <si>
    <t>许赛金</t>
  </si>
  <si>
    <t>44713500460044768</t>
  </si>
  <si>
    <t>440224194210180946</t>
  </si>
  <si>
    <t>吾牙巷28号C座603房</t>
  </si>
  <si>
    <t>18922791328</t>
  </si>
  <si>
    <t>胡光懿</t>
  </si>
  <si>
    <t>44713500460034611</t>
  </si>
  <si>
    <t>440224194210230931</t>
  </si>
  <si>
    <t>吾牙巷28号C座607房</t>
  </si>
  <si>
    <t>13640121257</t>
  </si>
  <si>
    <t>王忠全</t>
  </si>
  <si>
    <t>44713000460192345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</si>
  <si>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</si>
  <si>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</si>
  <si>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</si>
  <si>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</si>
  <si>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</si>
  <si>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</si>
  <si>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</si>
  <si>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</si>
  <si>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</si>
  <si>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44713500460151530</t>
  </si>
  <si>
    <t>440202194210080031</t>
  </si>
  <si>
    <t>云龙亭10号</t>
  </si>
  <si>
    <t>15219963124</t>
  </si>
  <si>
    <t>张焕棠</t>
  </si>
  <si>
    <t>44713000460218140</t>
  </si>
  <si>
    <t>2022年11月新增</t>
  </si>
  <si>
    <t>440202194210210625</t>
  </si>
  <si>
    <t>峰前路23号16栋304房</t>
  </si>
  <si>
    <t>18420110428</t>
  </si>
  <si>
    <t>王荣华</t>
  </si>
  <si>
    <t>44711000460121379</t>
  </si>
  <si>
    <t>440202194210010332</t>
  </si>
  <si>
    <t>群众巷18号605房</t>
  </si>
  <si>
    <t>13435112357</t>
  </si>
  <si>
    <t>袁秋月</t>
  </si>
  <si>
    <t>44713000460219908</t>
  </si>
  <si>
    <t>440204194210273645</t>
  </si>
  <si>
    <t>东堤中74号之一602</t>
  </si>
  <si>
    <t>18127676036</t>
  </si>
  <si>
    <t>钟意彬</t>
  </si>
  <si>
    <t>44711500460226441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</si>
  <si>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</si>
  <si>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</si>
  <si>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</si>
  <si>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</si>
  <si>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</si>
  <si>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</si>
  <si>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</si>
  <si>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</si>
  <si>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吴少玲</t>
  </si>
  <si>
    <t>44711000460121064</t>
  </si>
  <si>
    <t>440202194204270322</t>
  </si>
  <si>
    <t>复兴路1号5栋501房</t>
  </si>
  <si>
    <t>13826317623</t>
  </si>
  <si>
    <t>廖静尤</t>
  </si>
  <si>
    <t>44711700460166619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</si>
  <si>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</si>
  <si>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</si>
  <si>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</si>
  <si>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</si>
  <si>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</si>
  <si>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</si>
  <si>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</si>
  <si>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</si>
  <si>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吴巧珍</t>
  </si>
  <si>
    <t>6228231435791542467</t>
  </si>
  <si>
    <t>440202193912160023</t>
  </si>
  <si>
    <t>园前东路10号2栋301房</t>
  </si>
  <si>
    <t>13149082822</t>
  </si>
  <si>
    <t>张雪娴</t>
  </si>
  <si>
    <t>44713600460057503</t>
  </si>
  <si>
    <t>440202194211260624</t>
  </si>
  <si>
    <t>环园西路12栋401房</t>
  </si>
  <si>
    <t>15363283128</t>
  </si>
  <si>
    <t>黄汝英</t>
  </si>
  <si>
    <t>44713500460151787</t>
  </si>
  <si>
    <t>440202194208270629</t>
  </si>
  <si>
    <t>中山横巷8号1201房</t>
  </si>
  <si>
    <t>8870601</t>
  </si>
  <si>
    <t>陈群英</t>
  </si>
  <si>
    <t>44713000460219460</t>
  </si>
  <si>
    <t>440202193906080326</t>
  </si>
  <si>
    <t>仁爱路35号4栋302房</t>
  </si>
  <si>
    <t>13415660778/13826347776</t>
  </si>
  <si>
    <t>骆火娣</t>
  </si>
  <si>
    <t>44711400460121652</t>
  </si>
  <si>
    <t>440202192809140329</t>
  </si>
  <si>
    <t>水运三分公司宿舍8号</t>
  </si>
  <si>
    <t>133232058889</t>
  </si>
  <si>
    <t>徐金民</t>
  </si>
  <si>
    <t>44715100460102233</t>
  </si>
  <si>
    <t>440204194008183312</t>
  </si>
  <si>
    <t>风采路65号新世界大厦A座812房</t>
  </si>
  <si>
    <t>13428806686</t>
  </si>
  <si>
    <t>谷新云</t>
  </si>
  <si>
    <t>6228481435021940017</t>
  </si>
  <si>
    <t>510721194211159512</t>
  </si>
  <si>
    <t>建国路32号802房</t>
  </si>
  <si>
    <t>13509055136</t>
  </si>
  <si>
    <t>庞福娥</t>
  </si>
  <si>
    <t>44711400460122221</t>
  </si>
  <si>
    <t>440202193006130623</t>
  </si>
  <si>
    <t>东堤北256号</t>
  </si>
  <si>
    <t>13829905005</t>
  </si>
  <si>
    <t>刘义明</t>
  </si>
  <si>
    <t>44720101100158570</t>
  </si>
  <si>
    <t>440225193411218412</t>
  </si>
  <si>
    <t>西堤北路38号1001房</t>
  </si>
  <si>
    <t>13826332538</t>
  </si>
  <si>
    <t>冯榕德</t>
  </si>
  <si>
    <t>44713500460151852</t>
  </si>
  <si>
    <t>440203194107201516</t>
  </si>
  <si>
    <t>风度中路80号物业大厦1307房</t>
  </si>
  <si>
    <t>13710670375</t>
  </si>
  <si>
    <t>曾肖英</t>
  </si>
  <si>
    <t>44713000460199035</t>
  </si>
  <si>
    <t>440202194210300620</t>
  </si>
  <si>
    <t>市政府大院15栋602房</t>
  </si>
  <si>
    <t>13028849889</t>
  </si>
  <si>
    <t>裴桂如</t>
  </si>
  <si>
    <t>44711500460226482</t>
  </si>
  <si>
    <t>440202194210140022</t>
  </si>
  <si>
    <t>风采路98号1栋1102房</t>
  </si>
  <si>
    <t>13602905698/15113420022</t>
  </si>
  <si>
    <t>林帮学</t>
  </si>
  <si>
    <t>44713500460151837</t>
  </si>
  <si>
    <t>440203194210111519</t>
  </si>
  <si>
    <t>米行街15号802房</t>
  </si>
  <si>
    <t>8895997/13570777230</t>
  </si>
  <si>
    <t>宋锦尚</t>
  </si>
  <si>
    <t>44711500460226565</t>
  </si>
  <si>
    <t>440202194208200014</t>
  </si>
  <si>
    <t>熏风路3号1栋103房</t>
  </si>
  <si>
    <t>13826352728</t>
  </si>
  <si>
    <t>赖福传</t>
  </si>
  <si>
    <t>44713500460151894</t>
  </si>
  <si>
    <t>440204194210103339</t>
  </si>
  <si>
    <t>始巷头17号1001房</t>
  </si>
  <si>
    <t>13826305182</t>
  </si>
  <si>
    <t>杨华</t>
  </si>
  <si>
    <t>44713500460151746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</si>
  <si>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</si>
  <si>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</si>
  <si>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</si>
  <si>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</si>
  <si>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</si>
  <si>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</si>
  <si>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</si>
  <si>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</si>
  <si>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</si>
  <si>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</si>
  <si>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</si>
  <si>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</si>
  <si>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</si>
  <si>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</si>
  <si>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44713500460151795</t>
  </si>
  <si>
    <t>440202194009202017</t>
  </si>
  <si>
    <t>建国路25号202房</t>
  </si>
  <si>
    <t>13640116516</t>
  </si>
  <si>
    <t>蔡凤花</t>
  </si>
  <si>
    <t>44713000460219437</t>
  </si>
  <si>
    <t>440203194201281823</t>
  </si>
  <si>
    <t>漂布塘1号401房</t>
  </si>
  <si>
    <t>18922592334</t>
  </si>
  <si>
    <t>陈炳凤</t>
  </si>
  <si>
    <t>44713500460104679</t>
  </si>
  <si>
    <t>440204193710303623</t>
  </si>
  <si>
    <t>武镇街1号301房</t>
  </si>
  <si>
    <t>13058215980</t>
  </si>
  <si>
    <t>陈运贤</t>
  </si>
  <si>
    <t>44720200460158954</t>
  </si>
  <si>
    <t>440226194208253918</t>
  </si>
  <si>
    <t>城守巷1号金发楼602房</t>
  </si>
  <si>
    <t>18948841846</t>
  </si>
  <si>
    <t>黄溢钜</t>
  </si>
  <si>
    <t>44713000460219924</t>
  </si>
  <si>
    <t>440203194204042115</t>
  </si>
  <si>
    <t>漂布塘1号602房</t>
  </si>
  <si>
    <t>13542280641</t>
  </si>
  <si>
    <t>周丽棠</t>
  </si>
  <si>
    <t>44713000460219478</t>
  </si>
  <si>
    <t>440203194210032140</t>
  </si>
  <si>
    <t>李碧如</t>
  </si>
  <si>
    <t>44713000460219528</t>
  </si>
  <si>
    <t>440202194110260027</t>
  </si>
  <si>
    <t>武镇街69号1栋701房</t>
  </si>
  <si>
    <t>8895825/15089888838</t>
  </si>
  <si>
    <t>陈玉娥</t>
  </si>
  <si>
    <t>44713500460151803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</si>
  <si>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</si>
  <si>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</si>
  <si>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</si>
  <si>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</si>
  <si>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</si>
  <si>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</si>
  <si>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</si>
  <si>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</si>
  <si>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</si>
  <si>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44711000460121395</t>
  </si>
  <si>
    <t>440202194002210612</t>
  </si>
  <si>
    <t>照壁街21号802房</t>
  </si>
  <si>
    <t>15818634863</t>
  </si>
  <si>
    <t>杨先传</t>
  </si>
  <si>
    <t>44715000460130202</t>
  </si>
  <si>
    <t>440204194209153013</t>
  </si>
  <si>
    <t>环园西路6栋802房</t>
  </si>
  <si>
    <t>13640070681</t>
  </si>
  <si>
    <t>陈桂阳</t>
  </si>
  <si>
    <t>44713501100071971</t>
  </si>
  <si>
    <t>440203194208212118</t>
  </si>
  <si>
    <t>文化街5号1栋1304房</t>
  </si>
  <si>
    <t>13826330682</t>
  </si>
  <si>
    <t>张桂娣</t>
  </si>
  <si>
    <t>44713000460219445</t>
  </si>
  <si>
    <t>440202194210010623</t>
  </si>
  <si>
    <t>风度南6号301房</t>
  </si>
  <si>
    <t>18127390576/13680053304</t>
  </si>
  <si>
    <t>梁旭桂</t>
  </si>
  <si>
    <t>44713500460151696</t>
  </si>
  <si>
    <t>440202194106090010</t>
  </si>
  <si>
    <t>文化街4号3栋901房</t>
  </si>
  <si>
    <t>15220836661</t>
  </si>
  <si>
    <t>黄立云</t>
  </si>
  <si>
    <t>44713500460151142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</si>
  <si>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</si>
  <si>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</si>
  <si>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</si>
  <si>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</si>
  <si>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</si>
  <si>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</si>
  <si>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</si>
  <si>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</si>
  <si>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</si>
  <si>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44713501100100168</t>
  </si>
  <si>
    <t>4402021942071706218</t>
  </si>
  <si>
    <t>13450314049</t>
  </si>
  <si>
    <t>林跃明</t>
  </si>
  <si>
    <t>6228481436728302071</t>
  </si>
  <si>
    <t>440202194009290619</t>
  </si>
  <si>
    <t>中山横巷2号1栋601房</t>
  </si>
  <si>
    <t>14750637906</t>
  </si>
  <si>
    <t>朱玉婵</t>
  </si>
  <si>
    <t>44711500460226292</t>
  </si>
  <si>
    <t>44020219421125032X</t>
  </si>
  <si>
    <t>下后街25号303</t>
  </si>
  <si>
    <t>1355360574</t>
  </si>
  <si>
    <t>袁秀英</t>
  </si>
  <si>
    <t>44713000460219684</t>
  </si>
  <si>
    <t>440202193909110623</t>
  </si>
  <si>
    <t>西堤横30号</t>
  </si>
  <si>
    <t>13719766418</t>
  </si>
  <si>
    <t>李福义</t>
  </si>
  <si>
    <t>44713000460219536</t>
  </si>
  <si>
    <t>440202194010270017</t>
  </si>
  <si>
    <t>熏风路9号18栋201房</t>
  </si>
  <si>
    <t>13411107949</t>
  </si>
  <si>
    <t>骆国雪</t>
  </si>
  <si>
    <t>44711001100173515</t>
  </si>
  <si>
    <t>2022年12月新增</t>
  </si>
  <si>
    <t>440202194211270638</t>
  </si>
  <si>
    <t>风采街道办事处学工街3号301房</t>
  </si>
  <si>
    <t>13927876737</t>
  </si>
  <si>
    <t>罗文志</t>
  </si>
  <si>
    <t>44713000460219668</t>
  </si>
  <si>
    <t>440202194211020612</t>
  </si>
  <si>
    <t>太平街道办事处市政府大院13栋502房</t>
  </si>
  <si>
    <t>13030130791</t>
  </si>
  <si>
    <t>黄月云</t>
  </si>
  <si>
    <t>44713000460219643</t>
  </si>
  <si>
    <t>440203194201151826</t>
  </si>
  <si>
    <t>西堤北路8号802房</t>
  </si>
  <si>
    <t>15914811162</t>
  </si>
  <si>
    <t>赖年娣</t>
  </si>
  <si>
    <t>44713500460151886</t>
  </si>
  <si>
    <t>440202194101020320</t>
  </si>
  <si>
    <t>胜利巷1号</t>
  </si>
  <si>
    <t>13380723078</t>
  </si>
  <si>
    <t>林学华</t>
  </si>
  <si>
    <t>44711500460226722</t>
  </si>
  <si>
    <t>440203194211161825</t>
  </si>
  <si>
    <t>东堤中22号北602房</t>
  </si>
  <si>
    <t>13927837441</t>
  </si>
  <si>
    <t>彭玉玲</t>
  </si>
  <si>
    <t>44718700460159724</t>
  </si>
  <si>
    <t>440202194211020620</t>
  </si>
  <si>
    <t>东堤北168号E502房</t>
  </si>
  <si>
    <t>18127667411</t>
  </si>
  <si>
    <t>郭秀兰</t>
  </si>
  <si>
    <t>44713000460219601</t>
  </si>
  <si>
    <t>440202193807270028</t>
  </si>
  <si>
    <t>园前东路4号2栋202房</t>
  </si>
  <si>
    <t>18927811033</t>
  </si>
  <si>
    <t>孙进先</t>
  </si>
  <si>
    <t>44713000460219593</t>
  </si>
  <si>
    <t>440202194212020016</t>
  </si>
  <si>
    <t>风度中路41号亿和大厦C座1001</t>
  </si>
  <si>
    <t>13509863686</t>
  </si>
  <si>
    <t>江谦成</t>
  </si>
  <si>
    <t>44713500460151951</t>
  </si>
  <si>
    <t>440203194101061831</t>
  </si>
  <si>
    <t>和平路1号栋楼601</t>
  </si>
  <si>
    <t>8913820</t>
  </si>
  <si>
    <t>温则喜</t>
  </si>
  <si>
    <t>44713000460219635</t>
  </si>
  <si>
    <t>440202194211210627</t>
  </si>
  <si>
    <t>东堤北62号402房</t>
  </si>
  <si>
    <t>13827935954</t>
  </si>
  <si>
    <t>何仁喜</t>
  </si>
  <si>
    <t>6228481431381028014</t>
  </si>
  <si>
    <t>440203194211081833</t>
  </si>
  <si>
    <t>学工街48号901房</t>
  </si>
  <si>
    <t>13058238168</t>
  </si>
  <si>
    <t>欧意</t>
  </si>
  <si>
    <t>44713000460219700</t>
  </si>
  <si>
    <t>440221194112245022</t>
  </si>
  <si>
    <t>东堤中74号2栋704房</t>
  </si>
  <si>
    <t>18922578026</t>
  </si>
  <si>
    <t>胡想育</t>
  </si>
  <si>
    <t>44713000460219916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</si>
  <si>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</si>
  <si>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</si>
  <si>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</si>
  <si>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</si>
  <si>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</si>
  <si>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</si>
  <si>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</si>
  <si>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</si>
  <si>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44713500460152041</t>
  </si>
  <si>
    <t>440202194211240068</t>
  </si>
  <si>
    <t>风度南路87号602房</t>
  </si>
  <si>
    <t>15363274277</t>
  </si>
  <si>
    <t>王桂荣</t>
  </si>
  <si>
    <t>44711700460166817</t>
  </si>
  <si>
    <t>440202194204080027</t>
  </si>
  <si>
    <t>熏风路22号604房</t>
  </si>
  <si>
    <t>18038909231</t>
  </si>
  <si>
    <t>郭朝天</t>
  </si>
  <si>
    <t>44713500460152124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</si>
  <si>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</si>
  <si>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</si>
  <si>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</si>
  <si>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</si>
  <si>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</si>
  <si>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</si>
  <si>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</si>
  <si>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</si>
  <si>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</si>
  <si>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44713500460152330</t>
  </si>
  <si>
    <t>440202194212250639</t>
  </si>
  <si>
    <t>西堤北44号301</t>
  </si>
  <si>
    <t>15363215793</t>
  </si>
  <si>
    <t>邓成礼</t>
  </si>
  <si>
    <t>44713500460152157</t>
  </si>
  <si>
    <t>440202194201200978</t>
  </si>
  <si>
    <t>升平路86号帝景湾B座601房</t>
  </si>
  <si>
    <t>13172961242</t>
  </si>
  <si>
    <t>曾亚娣</t>
  </si>
  <si>
    <t>44713500460139089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</si>
  <si>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</si>
  <si>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</si>
  <si>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</si>
  <si>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</si>
  <si>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</si>
  <si>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</si>
  <si>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</si>
  <si>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</si>
  <si>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</si>
  <si>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</si>
  <si>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</si>
  <si>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</si>
  <si>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</si>
  <si>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</si>
  <si>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</si>
  <si>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44713500460152181</t>
  </si>
  <si>
    <t>440202194301050014</t>
  </si>
  <si>
    <t>建国路怡景花园A座2203房</t>
  </si>
  <si>
    <t>13826312553/13318581417</t>
  </si>
  <si>
    <t>陈志光</t>
  </si>
  <si>
    <t>44710200460357822</t>
  </si>
  <si>
    <t>440202194108070312</t>
  </si>
  <si>
    <t>建国路5号A座1001房</t>
  </si>
  <si>
    <t>13826331532</t>
  </si>
  <si>
    <t>阳方</t>
  </si>
  <si>
    <t>44715001100078058</t>
  </si>
  <si>
    <t>440202193208140029</t>
  </si>
  <si>
    <t>风采路96号301</t>
  </si>
  <si>
    <t>13902294777/13802770318</t>
  </si>
  <si>
    <t>龙海云</t>
  </si>
  <si>
    <t>5820299102209002</t>
  </si>
  <si>
    <t>440202194212240326</t>
  </si>
  <si>
    <t>西堤横街23号2栋301</t>
  </si>
  <si>
    <t>18933729259</t>
  </si>
  <si>
    <t>44713000460189812</t>
  </si>
  <si>
    <t>44020219330606092X</t>
  </si>
  <si>
    <t>吾牙巷6号302</t>
  </si>
  <si>
    <t>13360917717</t>
  </si>
  <si>
    <t>刘仕秀</t>
  </si>
  <si>
    <t>44713500460152066</t>
  </si>
  <si>
    <t>440224194212150986</t>
  </si>
  <si>
    <t>13046189688</t>
  </si>
  <si>
    <t>华寿园</t>
  </si>
  <si>
    <t>44713500460152058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</si>
  <si>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</si>
  <si>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</si>
  <si>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</si>
  <si>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</si>
  <si>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</si>
  <si>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</si>
  <si>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</si>
  <si>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</si>
  <si>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</si>
  <si>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</si>
  <si>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</si>
  <si>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</si>
  <si>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</si>
  <si>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2023年1月80岁以上老人津贴新增人员名单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</si>
  <si>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</si>
  <si>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</si>
  <si>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</si>
  <si>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</si>
  <si>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</si>
  <si>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合计</t>
  </si>
  <si>
    <t xml:space="preserve">        2023年1月80岁以上老人津贴注销人员名单</t>
  </si>
  <si>
    <t>填报单位：风采街道办事处</t>
  </si>
  <si>
    <t xml:space="preserve">                              2023/1/28</t>
  </si>
  <si>
    <t>注销备注</t>
  </si>
  <si>
    <t>马月姬</t>
  </si>
  <si>
    <t>44710200460347856</t>
  </si>
  <si>
    <t>2023年1月注销</t>
  </si>
  <si>
    <t>440202193407260621</t>
  </si>
  <si>
    <t>谢丁兰</t>
  </si>
  <si>
    <t>44711300460078938</t>
  </si>
  <si>
    <t>440202193703260626</t>
  </si>
  <si>
    <t>冯广</t>
  </si>
  <si>
    <t>44715200460194535</t>
  </si>
  <si>
    <t>440202192701150613</t>
  </si>
  <si>
    <t>潘亚妹</t>
  </si>
  <si>
    <t>44710200460340992</t>
  </si>
  <si>
    <t>440202192304120621</t>
  </si>
  <si>
    <t>张坤兰</t>
  </si>
  <si>
    <t>44724200460023261</t>
  </si>
  <si>
    <t>440224194009140045</t>
  </si>
  <si>
    <t>蔡宏珍</t>
  </si>
  <si>
    <t>44713000460187733</t>
  </si>
  <si>
    <t>440202193411270320</t>
  </si>
  <si>
    <t>柯维娜</t>
  </si>
  <si>
    <t>6228481439236144878</t>
  </si>
  <si>
    <t>440203193811101549</t>
  </si>
  <si>
    <t>冯祝溪</t>
  </si>
  <si>
    <t>44713500460133348</t>
  </si>
  <si>
    <t>440203193209111816</t>
  </si>
  <si>
    <t>唐萍</t>
  </si>
  <si>
    <t>44711400460127881</t>
  </si>
  <si>
    <t>440202194004060048</t>
  </si>
  <si>
    <t>江秀英</t>
  </si>
  <si>
    <t>44713000460185893</t>
  </si>
  <si>
    <t>440202193101040626</t>
  </si>
  <si>
    <t>林立</t>
  </si>
  <si>
    <t>6228480081217191113</t>
  </si>
  <si>
    <t>440203193711221519</t>
  </si>
  <si>
    <t>黄佛英</t>
  </si>
  <si>
    <t>44713500460128983</t>
  </si>
  <si>
    <t>440203193501061529</t>
  </si>
  <si>
    <t>李苏洲</t>
  </si>
  <si>
    <t>44713500460023093</t>
  </si>
  <si>
    <t>44020219280916032X</t>
  </si>
  <si>
    <t>温才德</t>
  </si>
  <si>
    <t>44713000460190166</t>
  </si>
  <si>
    <t>440202193211050315</t>
  </si>
  <si>
    <t>何浩福</t>
  </si>
  <si>
    <t>44713500460147827</t>
  </si>
  <si>
    <t>440202193005070315</t>
  </si>
  <si>
    <t>卜英</t>
  </si>
  <si>
    <t>44710200460160812</t>
  </si>
  <si>
    <t>440203193211011822</t>
  </si>
  <si>
    <t>黄伍妹</t>
  </si>
  <si>
    <t>44713000460187204</t>
  </si>
  <si>
    <t>440202193310070047</t>
  </si>
  <si>
    <t>李志</t>
  </si>
  <si>
    <t>44713000460201062</t>
  </si>
  <si>
    <t>430402193611203017</t>
  </si>
  <si>
    <t>钟献谟</t>
  </si>
  <si>
    <t>44713500460142661</t>
  </si>
  <si>
    <t>440202193809080316</t>
  </si>
  <si>
    <t>崔志玲</t>
  </si>
  <si>
    <t>44713500460140491</t>
  </si>
  <si>
    <t>440202193705260021</t>
  </si>
  <si>
    <t>刘敦吉</t>
  </si>
  <si>
    <t>44713000460217506</t>
  </si>
  <si>
    <t>362133194106150213</t>
  </si>
  <si>
    <t>汤朝端</t>
  </si>
  <si>
    <t>44713000460216771</t>
  </si>
  <si>
    <t>440225193702011331</t>
  </si>
  <si>
    <t>杜润琼</t>
  </si>
  <si>
    <t>6228481430669841411</t>
  </si>
  <si>
    <t>440202194105050041</t>
  </si>
  <si>
    <t>罗云珍</t>
  </si>
  <si>
    <t>6228231435280090366</t>
  </si>
  <si>
    <t>440202193907250323</t>
  </si>
  <si>
    <t>符秀莲</t>
  </si>
  <si>
    <t>44711400460127469</t>
  </si>
  <si>
    <t>440202193902150622</t>
  </si>
  <si>
    <t>沈观伟</t>
  </si>
  <si>
    <t>44713500460128587</t>
  </si>
  <si>
    <t>440202193107150615</t>
  </si>
  <si>
    <t>伍德庆</t>
  </si>
  <si>
    <t>44713000460194564</t>
  </si>
  <si>
    <t>440204193603235012</t>
  </si>
  <si>
    <t>林炎昌</t>
  </si>
  <si>
    <t>6228481434369989611</t>
  </si>
  <si>
    <t>440202193408240630</t>
  </si>
  <si>
    <t>资少萍</t>
  </si>
  <si>
    <t>6228481436708163774</t>
  </si>
  <si>
    <t>440202193711110628</t>
  </si>
  <si>
    <t>许亚招</t>
  </si>
  <si>
    <t>44713000460189440</t>
  </si>
  <si>
    <t>440202193210150621</t>
  </si>
  <si>
    <t>邵亚玉</t>
  </si>
  <si>
    <t>44711400460122338</t>
  </si>
  <si>
    <t>440202192610040320</t>
  </si>
  <si>
    <t>欧庚渭</t>
  </si>
  <si>
    <t>44713000460194507</t>
  </si>
  <si>
    <t>44020219360105061X</t>
  </si>
  <si>
    <t>管彩娣</t>
  </si>
  <si>
    <t>6228481436706449878</t>
  </si>
  <si>
    <t>440202193707150627</t>
  </si>
  <si>
    <t>芦玉珍</t>
  </si>
  <si>
    <t>44713000460194622</t>
  </si>
  <si>
    <t>440202193512240622</t>
  </si>
  <si>
    <t>李彩英</t>
  </si>
  <si>
    <t>44713500460129668</t>
  </si>
  <si>
    <t>440202192712190020</t>
  </si>
  <si>
    <t>王亚东</t>
  </si>
  <si>
    <t>44713500460142984</t>
  </si>
  <si>
    <t>440204193808033326</t>
  </si>
  <si>
    <t>林秋</t>
  </si>
  <si>
    <t>44713500460145144</t>
  </si>
  <si>
    <t>440202194005010018</t>
  </si>
  <si>
    <t>赖桂娣</t>
  </si>
  <si>
    <t>44713500460071944</t>
  </si>
  <si>
    <t>440224193302120946</t>
  </si>
  <si>
    <t>赖楚棠</t>
  </si>
  <si>
    <t>44713500460127126</t>
  </si>
  <si>
    <t>440224193307270935</t>
  </si>
  <si>
    <t>潘保琰</t>
  </si>
  <si>
    <t>44713000460051657</t>
  </si>
  <si>
    <t>44022419321010093X</t>
  </si>
  <si>
    <t>邓水南</t>
  </si>
  <si>
    <t>44713500460035535</t>
  </si>
  <si>
    <t>440224193605010955</t>
  </si>
  <si>
    <t>张秉贤</t>
  </si>
  <si>
    <t>44713500460130070</t>
  </si>
  <si>
    <t>440202193112280019</t>
  </si>
  <si>
    <t>黎惠贤</t>
  </si>
  <si>
    <t>44713500460101295</t>
  </si>
  <si>
    <t>440224193609180943</t>
  </si>
  <si>
    <t>卢耀全</t>
  </si>
  <si>
    <t>44713500460142869</t>
  </si>
  <si>
    <t>44020319380911181X</t>
  </si>
  <si>
    <t>颜福树</t>
  </si>
  <si>
    <t>44711000460104060</t>
  </si>
  <si>
    <t>440202193310240018</t>
  </si>
  <si>
    <t>向焕婵</t>
  </si>
  <si>
    <t>44713500460128322</t>
  </si>
  <si>
    <t>440202193210090024</t>
  </si>
  <si>
    <t>颜永秀</t>
  </si>
  <si>
    <t>44715300460125495</t>
  </si>
  <si>
    <t>440202193211100626</t>
  </si>
  <si>
    <t>贺强</t>
  </si>
  <si>
    <t>44713500460035568</t>
  </si>
  <si>
    <t>440224193909090931</t>
  </si>
  <si>
    <t>李国栋</t>
  </si>
  <si>
    <t>44713500460150417</t>
  </si>
  <si>
    <t>440224193809100936</t>
  </si>
  <si>
    <t>陈佩英</t>
  </si>
  <si>
    <t>44713500460126631</t>
  </si>
  <si>
    <t>440202193303140369</t>
  </si>
  <si>
    <t>李群娣</t>
  </si>
  <si>
    <t>44713000460199373</t>
  </si>
  <si>
    <t>440202193612040628</t>
  </si>
  <si>
    <t>徐昭民</t>
  </si>
  <si>
    <t>44713500460130534</t>
  </si>
  <si>
    <t>440202193205190012</t>
  </si>
  <si>
    <t>叶观德</t>
  </si>
  <si>
    <t>44713200460020195</t>
  </si>
  <si>
    <t>440202194007110012</t>
  </si>
  <si>
    <t>郑肇端</t>
  </si>
  <si>
    <t>44710200460340570</t>
  </si>
  <si>
    <t>440203192102111512</t>
  </si>
  <si>
    <t>朱筱篁</t>
  </si>
  <si>
    <t>44713500460129296</t>
  </si>
  <si>
    <t>440204192605293916</t>
  </si>
  <si>
    <t>何天长</t>
  </si>
  <si>
    <t>44711800460129680</t>
  </si>
  <si>
    <t>440204193107104419</t>
  </si>
  <si>
    <t>梁惠贞</t>
  </si>
  <si>
    <t>44713500460128819</t>
  </si>
  <si>
    <t>440202192408040327</t>
  </si>
  <si>
    <t>陈雪梅</t>
  </si>
  <si>
    <t>6228481436709046879</t>
  </si>
  <si>
    <t>440202193712130620</t>
  </si>
  <si>
    <t>谭云聪</t>
  </si>
  <si>
    <t>44710200460199943</t>
  </si>
  <si>
    <t>440202192910100321</t>
  </si>
  <si>
    <t>彭新贵</t>
  </si>
  <si>
    <t>44711100460052663</t>
  </si>
  <si>
    <t>440202193109090310</t>
  </si>
  <si>
    <t>刘以亮</t>
  </si>
  <si>
    <t>6228231435534710066</t>
  </si>
  <si>
    <t>44020419401012301X</t>
  </si>
  <si>
    <t>王兴权</t>
  </si>
  <si>
    <t>44713500460129718</t>
  </si>
  <si>
    <t>440202193404100016</t>
  </si>
  <si>
    <t>杨念怀</t>
  </si>
  <si>
    <t>44713000460187998</t>
  </si>
  <si>
    <t>440202193410100629</t>
  </si>
  <si>
    <t>何超强</t>
  </si>
  <si>
    <t>44713500460132233</t>
  </si>
  <si>
    <t>440202193507150016</t>
  </si>
  <si>
    <t>陈映芳</t>
  </si>
  <si>
    <t>44713500460141887</t>
  </si>
  <si>
    <t>440202193804240026</t>
  </si>
  <si>
    <t>陈焕英</t>
  </si>
  <si>
    <t>44713500460128793</t>
  </si>
  <si>
    <t>440202192801010327</t>
  </si>
  <si>
    <t>孔淑勤</t>
  </si>
  <si>
    <t>44712000460106478</t>
  </si>
  <si>
    <t>440202193008240324</t>
  </si>
  <si>
    <t>刘茂林</t>
  </si>
  <si>
    <t>44713500460131680</t>
  </si>
  <si>
    <t>440202193212120012</t>
  </si>
  <si>
    <t>戚秀英</t>
  </si>
  <si>
    <t>44713000460209644</t>
  </si>
  <si>
    <t>440204193904203620</t>
  </si>
  <si>
    <t>郑峰</t>
  </si>
  <si>
    <t>44713000460190737</t>
  </si>
  <si>
    <t>440202193510010313</t>
  </si>
  <si>
    <t>黄传坤</t>
  </si>
  <si>
    <t>44713000460195363</t>
  </si>
  <si>
    <t>440202192511060617</t>
  </si>
  <si>
    <t>彭桂华</t>
  </si>
  <si>
    <t>44713500460130286</t>
  </si>
  <si>
    <t>440224193208220932</t>
  </si>
  <si>
    <t>邱振中</t>
  </si>
  <si>
    <t>44718700460101296</t>
  </si>
  <si>
    <t>44020219230403001X</t>
  </si>
  <si>
    <t>何裕经</t>
  </si>
  <si>
    <t>44713500460034561</t>
  </si>
  <si>
    <t>440224193709110934</t>
  </si>
  <si>
    <t>黄健雄</t>
  </si>
  <si>
    <t>6230520110041588174</t>
  </si>
  <si>
    <t>440202196605020315</t>
  </si>
  <si>
    <t>劳志华（440202193207270323）老人儿子代领</t>
  </si>
  <si>
    <t>柯国旗</t>
  </si>
  <si>
    <t>6228480120147265116</t>
  </si>
  <si>
    <t>440202195801270632</t>
  </si>
  <si>
    <t>李杏英（440202193207150647）老人儿子代领</t>
  </si>
  <si>
    <t>黄礼丰</t>
  </si>
  <si>
    <t>44713000460191560</t>
  </si>
  <si>
    <t>440202193412050610</t>
  </si>
  <si>
    <t>2023年1月80岁以上老人津贴变更人员名单</t>
  </si>
  <si>
    <t xml:space="preserve">                      2023/1/28</t>
  </si>
  <si>
    <t>2023年1月变更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</si>
</sst>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6">
    <font>
      <sz val="12"/>
      <name val="宋体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b/>
      <sz val="12"/>
      <name val="Microsoft YaHei"/>
      <charset val="134"/>
    </font>
    <font>
      <sz val="10"/>
      <name val="Helv"/>
      <charset val="134"/>
    </font>
    <font>
      <sz val="10"/>
      <name val="Microsoft JhengHei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Border="0"/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Border="0"/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6" fillId="12" borderId="17" applyNumberFormat="0" applyAlignment="0" applyProtection="0">
      <alignment vertical="center"/>
    </xf>
    <xf numFmtId="0" fontId="47" fillId="12" borderId="12" applyNumberFormat="0" applyAlignment="0" applyProtection="0">
      <alignment vertical="center"/>
    </xf>
    <xf numFmtId="0" fontId="48" fillId="13" borderId="18" applyNumberFormat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0" fillId="0" borderId="0" applyBorder="0"/>
    <xf numFmtId="0" fontId="15" fillId="0" borderId="20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1" fillId="0" borderId="0" applyBorder="0"/>
  </cellStyleXfs>
  <cellXfs count="13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49" fontId="6" fillId="0" borderId="2" xfId="5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52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2" fillId="0" borderId="2" xfId="53" applyFont="1" applyBorder="1" applyAlignment="1">
      <alignment horizontal="center" vertical="center"/>
    </xf>
    <xf numFmtId="49" fontId="6" fillId="2" borderId="2" xfId="52" applyNumberFormat="1" applyFont="1" applyFill="1" applyBorder="1" applyAlignment="1">
      <alignment horizontal="center" vertical="center" wrapText="1"/>
    </xf>
    <xf numFmtId="176" fontId="6" fillId="2" borderId="2" xfId="52" applyNumberFormat="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49" fontId="6" fillId="2" borderId="2" xfId="53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52" applyFont="1" applyFill="1" applyAlignment="1">
      <alignment horizontal="left" vertical="center"/>
    </xf>
    <xf numFmtId="49" fontId="17" fillId="0" borderId="0" xfId="52" applyNumberFormat="1" applyFont="1" applyFill="1" applyAlignment="1">
      <alignment horizontal="left" vertical="center"/>
    </xf>
    <xf numFmtId="176" fontId="17" fillId="0" borderId="0" xfId="52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17" fillId="0" borderId="0" xfId="53" applyNumberFormat="1" applyFont="1" applyFill="1" applyAlignment="1">
      <alignment horizontal="left" vertical="center"/>
    </xf>
    <xf numFmtId="0" fontId="18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8" fillId="0" borderId="0" xfId="52" applyFont="1" applyAlignment="1">
      <alignment horizontal="center" vertical="center"/>
    </xf>
    <xf numFmtId="0" fontId="6" fillId="0" borderId="0" xfId="52" applyFont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49" fontId="21" fillId="0" borderId="0" xfId="0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2" fillId="0" borderId="0" xfId="52" applyFont="1" applyAlignment="1">
      <alignment horizontal="center" vertical="center" wrapText="1"/>
    </xf>
    <xf numFmtId="0" fontId="6" fillId="0" borderId="0" xfId="52" applyFont="1" applyAlignment="1">
      <alignment horizontal="left" vertical="center" wrapText="1"/>
    </xf>
    <xf numFmtId="49" fontId="6" fillId="0" borderId="0" xfId="52" applyNumberFormat="1" applyFont="1" applyAlignment="1">
      <alignment horizontal="center" vertical="center" wrapText="1"/>
    </xf>
    <xf numFmtId="176" fontId="6" fillId="0" borderId="0" xfId="52" applyNumberFormat="1" applyFont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center" vertical="center" wrapText="1"/>
    </xf>
    <xf numFmtId="176" fontId="23" fillId="0" borderId="2" xfId="52" applyNumberFormat="1" applyFont="1" applyBorder="1" applyAlignment="1">
      <alignment horizontal="center" vertical="center" wrapText="1"/>
    </xf>
    <xf numFmtId="49" fontId="6" fillId="4" borderId="2" xfId="52" applyNumberFormat="1" applyFont="1" applyFill="1" applyBorder="1" applyAlignment="1">
      <alignment horizontal="center" vertical="center" wrapText="1"/>
    </xf>
    <xf numFmtId="9" fontId="6" fillId="0" borderId="2" xfId="12" applyFont="1" applyFill="1" applyBorder="1" applyAlignment="1" applyProtection="1">
      <alignment horizontal="center" vertical="center" wrapText="1"/>
    </xf>
    <xf numFmtId="49" fontId="6" fillId="3" borderId="2" xfId="52" applyNumberFormat="1" applyFont="1" applyFill="1" applyBorder="1" applyAlignment="1">
      <alignment horizontal="center" vertical="center" wrapText="1"/>
    </xf>
    <xf numFmtId="176" fontId="6" fillId="3" borderId="2" xfId="52" applyNumberFormat="1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49" fontId="6" fillId="3" borderId="2" xfId="53" applyNumberFormat="1" applyFont="1" applyFill="1" applyBorder="1" applyAlignment="1">
      <alignment horizontal="center" vertical="center" wrapText="1"/>
    </xf>
    <xf numFmtId="0" fontId="21" fillId="3" borderId="0" xfId="0" applyFont="1" applyFill="1"/>
    <xf numFmtId="0" fontId="24" fillId="0" borderId="0" xfId="0" applyFont="1" applyAlignment="1">
      <alignment horizontal="center"/>
    </xf>
    <xf numFmtId="49" fontId="6" fillId="5" borderId="2" xfId="52" applyNumberFormat="1" applyFont="1" applyFill="1" applyBorder="1" applyAlignment="1">
      <alignment horizontal="center" vertical="center" wrapText="1"/>
    </xf>
    <xf numFmtId="0" fontId="21" fillId="2" borderId="0" xfId="0" applyFont="1" applyFill="1"/>
    <xf numFmtId="49" fontId="0" fillId="0" borderId="0" xfId="0" applyNumberForma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0" fillId="0" borderId="7" xfId="0" applyFont="1" applyBorder="1" applyAlignment="1">
      <alignment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0" fontId="32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 wrapText="1"/>
    </xf>
    <xf numFmtId="0" fontId="28" fillId="0" borderId="9" xfId="0" applyFont="1" applyBorder="1" applyAlignment="1">
      <alignment vertical="top" wrapText="1"/>
    </xf>
    <xf numFmtId="0" fontId="28" fillId="0" borderId="1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33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49" fontId="2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6" fillId="0" borderId="2" xfId="53" applyNumberFormat="1" applyFont="1" applyBorder="1" applyAlignment="1" quotePrefix="1">
      <alignment horizontal="center" vertical="center" wrapText="1"/>
    </xf>
    <xf numFmtId="49" fontId="6" fillId="0" borderId="2" xfId="52" applyNumberFormat="1" applyFont="1" applyBorder="1" applyAlignment="1" quotePrefix="1">
      <alignment horizontal="center" vertical="center" wrapText="1"/>
    </xf>
    <xf numFmtId="176" fontId="6" fillId="0" borderId="2" xfId="52" applyNumberFormat="1" applyFont="1" applyBorder="1" applyAlignment="1" quotePrefix="1">
      <alignment horizontal="center" vertical="center" wrapText="1"/>
    </xf>
    <xf numFmtId="176" fontId="6" fillId="3" borderId="2" xfId="52" applyNumberFormat="1" applyFont="1" applyFill="1" applyBorder="1" applyAlignment="1" quotePrefix="1">
      <alignment horizontal="center" vertical="center" wrapText="1"/>
    </xf>
    <xf numFmtId="49" fontId="6" fillId="3" borderId="2" xfId="53" applyNumberFormat="1" applyFont="1" applyFill="1" applyBorder="1" applyAlignment="1" quotePrefix="1">
      <alignment horizontal="center" vertical="center" wrapText="1"/>
    </xf>
    <xf numFmtId="0" fontId="24" fillId="0" borderId="0" xfId="0" applyFont="1" applyAlignment="1" quotePrefix="1">
      <alignment horizontal="center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49" fontId="6" fillId="2" borderId="2" xfId="53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/>
  <colors>
    <mruColors>
      <color rgb="00262626"/>
      <color rgb="000D0D0D"/>
      <color rgb="0040404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D2171" sqref="D2171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85" t="s">
        <v>0</v>
      </c>
      <c r="B1" s="86"/>
      <c r="C1" s="86"/>
      <c r="D1" s="86"/>
      <c r="E1" s="86"/>
      <c r="F1" s="86"/>
      <c r="G1" s="86"/>
    </row>
    <row r="2" ht="32.4" customHeight="1" spans="1:7">
      <c r="A2" s="87" t="s">
        <v>1</v>
      </c>
      <c r="B2" s="87"/>
      <c r="C2" s="87"/>
      <c r="D2" s="87"/>
      <c r="E2" s="87"/>
      <c r="F2" s="87"/>
      <c r="G2" s="87"/>
    </row>
    <row r="3" ht="20.25" spans="1:16">
      <c r="A3" s="88" t="s">
        <v>2</v>
      </c>
      <c r="B3" s="89" t="s">
        <v>3</v>
      </c>
      <c r="C3" s="90"/>
      <c r="D3" s="90"/>
      <c r="E3" s="91" t="s">
        <v>4</v>
      </c>
      <c r="F3" s="92" t="s">
        <v>5</v>
      </c>
      <c r="G3" s="93"/>
      <c r="J3" s="117"/>
      <c r="K3" s="118"/>
      <c r="L3" s="119"/>
      <c r="M3" s="119"/>
      <c r="N3" s="119"/>
      <c r="O3" s="120"/>
      <c r="P3" s="121"/>
    </row>
    <row r="4" ht="75" spans="1:16">
      <c r="A4" s="94"/>
      <c r="B4" s="95" t="s">
        <v>6</v>
      </c>
      <c r="C4" s="95" t="s">
        <v>7</v>
      </c>
      <c r="D4" s="96" t="s">
        <v>8</v>
      </c>
      <c r="E4" s="97"/>
      <c r="F4" s="98"/>
      <c r="G4" s="99"/>
      <c r="J4" s="122"/>
      <c r="K4" s="122"/>
      <c r="L4" s="122"/>
      <c r="M4" s="123"/>
      <c r="N4" s="124"/>
      <c r="O4" s="121"/>
      <c r="P4" s="121"/>
    </row>
    <row r="5" s="84" customFormat="1" ht="81" customHeight="1" spans="1:16">
      <c r="A5" s="100" t="s">
        <v>9</v>
      </c>
      <c r="B5" s="101">
        <v>1908</v>
      </c>
      <c r="C5" s="101">
        <v>290</v>
      </c>
      <c r="D5" s="101">
        <v>8</v>
      </c>
      <c r="E5" s="102">
        <f>SUM(B5+C5+D5)</f>
        <v>2206</v>
      </c>
      <c r="F5" s="103" t="s">
        <v>10</v>
      </c>
      <c r="G5" s="104"/>
      <c r="J5" s="125"/>
      <c r="K5" s="125"/>
      <c r="L5" s="125"/>
      <c r="M5" s="125"/>
      <c r="N5" s="125"/>
      <c r="O5" s="126"/>
      <c r="P5" s="127"/>
    </row>
    <row r="6" ht="56" customHeight="1" spans="1:16">
      <c r="A6" s="101"/>
      <c r="B6" s="101"/>
      <c r="C6" s="101"/>
      <c r="D6" s="101"/>
      <c r="E6" s="102"/>
      <c r="F6" s="105"/>
      <c r="G6" s="106"/>
      <c r="J6" s="117"/>
      <c r="K6" s="117"/>
      <c r="L6" s="117"/>
      <c r="M6" s="114"/>
      <c r="N6" s="114"/>
      <c r="O6" s="128"/>
      <c r="P6" s="128"/>
    </row>
    <row r="7" ht="34.95" customHeight="1" spans="1:16">
      <c r="A7" s="101"/>
      <c r="B7" s="101"/>
      <c r="C7" s="101"/>
      <c r="D7" s="101"/>
      <c r="E7" s="102"/>
      <c r="F7" s="103"/>
      <c r="G7" s="104"/>
      <c r="I7" s="1"/>
      <c r="J7" s="117"/>
      <c r="K7" s="117"/>
      <c r="L7" s="117"/>
      <c r="M7" s="117"/>
      <c r="N7" s="117"/>
      <c r="O7" s="128"/>
      <c r="P7" s="128"/>
    </row>
    <row r="8" ht="34.95" customHeight="1" spans="1:16">
      <c r="A8" s="101"/>
      <c r="B8" s="101"/>
      <c r="C8" s="101"/>
      <c r="D8" s="101"/>
      <c r="E8" s="102"/>
      <c r="F8" s="107"/>
      <c r="G8" s="106"/>
      <c r="J8" s="117"/>
      <c r="K8" s="117"/>
      <c r="L8" s="117"/>
      <c r="M8" s="117"/>
      <c r="N8" s="117"/>
      <c r="O8" s="128"/>
      <c r="P8" s="128"/>
    </row>
    <row r="9" ht="34.95" customHeight="1" spans="1:16">
      <c r="A9" s="108"/>
      <c r="B9" s="108"/>
      <c r="C9" s="108"/>
      <c r="D9" s="108"/>
      <c r="E9" s="109"/>
      <c r="F9" s="107"/>
      <c r="G9" s="106"/>
      <c r="J9" s="114"/>
      <c r="K9" s="114"/>
      <c r="L9" s="114"/>
      <c r="M9" s="114"/>
      <c r="N9" s="114"/>
      <c r="O9" s="128"/>
      <c r="P9" s="128"/>
    </row>
    <row r="10" ht="34.95" customHeight="1" spans="1:16">
      <c r="A10" s="108"/>
      <c r="B10" s="108"/>
      <c r="C10" s="108"/>
      <c r="D10" s="108"/>
      <c r="E10" s="109"/>
      <c r="F10" s="107"/>
      <c r="G10" s="106"/>
      <c r="J10" s="114"/>
      <c r="K10" s="114"/>
      <c r="L10" s="114"/>
      <c r="M10" s="114"/>
      <c r="N10" s="114"/>
      <c r="O10" s="128"/>
      <c r="P10" s="128"/>
    </row>
    <row r="11" ht="30.6" customHeight="1" spans="1:16">
      <c r="A11" s="101" t="s">
        <v>11</v>
      </c>
      <c r="B11" s="101">
        <f>SUM(B5)</f>
        <v>1908</v>
      </c>
      <c r="C11" s="101">
        <f>SUM(C5)</f>
        <v>290</v>
      </c>
      <c r="D11" s="101">
        <f>SUM(D5)</f>
        <v>8</v>
      </c>
      <c r="E11" s="102">
        <f>SUM(E5)</f>
        <v>2206</v>
      </c>
      <c r="F11" s="107"/>
      <c r="G11" s="106"/>
      <c r="J11" s="117"/>
      <c r="K11" s="125"/>
      <c r="L11" s="125"/>
      <c r="M11" s="125"/>
      <c r="N11" s="125"/>
      <c r="O11" s="128"/>
      <c r="P11" s="128"/>
    </row>
    <row r="12" ht="54" customHeight="1" spans="1:16">
      <c r="A12" s="101" t="s">
        <v>12</v>
      </c>
      <c r="B12" s="101" t="s">
        <v>13</v>
      </c>
      <c r="C12" s="101" t="s">
        <v>14</v>
      </c>
      <c r="D12" s="101" t="s">
        <v>15</v>
      </c>
      <c r="E12" s="101"/>
      <c r="F12" s="102"/>
      <c r="G12" s="110"/>
      <c r="J12" s="117"/>
      <c r="K12" s="117"/>
      <c r="L12" s="117"/>
      <c r="M12" s="117"/>
      <c r="N12" s="117"/>
      <c r="O12" s="117"/>
      <c r="P12" s="117"/>
    </row>
    <row r="13" ht="39" spans="1:16">
      <c r="A13" s="111" t="s">
        <v>16</v>
      </c>
      <c r="B13" s="101">
        <f>SUM(B11*20)</f>
        <v>38160</v>
      </c>
      <c r="C13" s="101">
        <f>SUM(C11*30)</f>
        <v>8700</v>
      </c>
      <c r="D13" s="101">
        <f>SUM(D11*200)</f>
        <v>1600</v>
      </c>
      <c r="E13" s="101">
        <f>SUM(B13+C13+D13)</f>
        <v>48460</v>
      </c>
      <c r="F13" s="102"/>
      <c r="G13" s="110"/>
      <c r="J13" s="129"/>
      <c r="K13" s="117"/>
      <c r="L13" s="117"/>
      <c r="M13" s="117"/>
      <c r="N13" s="117"/>
      <c r="O13" s="117"/>
      <c r="P13" s="117"/>
    </row>
    <row r="14" ht="39" spans="1:16">
      <c r="A14" s="111" t="s">
        <v>17</v>
      </c>
      <c r="B14" s="102">
        <f>SUM(B13+C13+D13+F13)</f>
        <v>48460</v>
      </c>
      <c r="C14" s="112"/>
      <c r="D14" s="110"/>
      <c r="E14" s="108"/>
      <c r="F14" s="102"/>
      <c r="G14" s="110"/>
      <c r="J14" s="129"/>
      <c r="K14" s="117"/>
      <c r="L14" s="117"/>
      <c r="M14" s="117"/>
      <c r="N14" s="114"/>
      <c r="O14" s="117"/>
      <c r="P14" s="117"/>
    </row>
    <row r="15" ht="19.5" spans="1:16">
      <c r="A15" s="113" t="s">
        <v>18</v>
      </c>
      <c r="B15" s="114" t="s">
        <v>19</v>
      </c>
      <c r="C15" s="115" t="s">
        <v>20</v>
      </c>
      <c r="D15" s="115"/>
      <c r="E15" s="115"/>
      <c r="F15" s="115"/>
      <c r="G15" s="115"/>
      <c r="J15" s="113"/>
      <c r="K15" s="114"/>
      <c r="L15" s="115"/>
      <c r="M15" s="115"/>
      <c r="N15" s="115"/>
      <c r="O15" s="115"/>
      <c r="P15" s="115"/>
    </row>
    <row r="16" ht="52.95" customHeight="1" spans="1:16">
      <c r="A16" s="116" t="s">
        <v>21</v>
      </c>
      <c r="B16" s="116"/>
      <c r="C16" s="116"/>
      <c r="D16" s="116"/>
      <c r="E16" s="116"/>
      <c r="F16" s="116"/>
      <c r="G16" s="116"/>
      <c r="J16" s="116"/>
      <c r="K16" s="116"/>
      <c r="L16" s="116"/>
      <c r="M16" s="116"/>
      <c r="N16" s="116"/>
      <c r="O16" s="116"/>
      <c r="P16" s="116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J2219"/>
  <sheetViews>
    <sheetView zoomScaleSheetLayoutView="110" topLeftCell="A1504" workbookViewId="0">
      <selection activeCell="O12" sqref="O12"/>
    </sheetView>
  </sheetViews>
  <sheetFormatPr defaultColWidth="8.925" defaultRowHeight="14.25"/>
  <cols>
    <col min="1" max="1" width="5.125" style="65" customWidth="1"/>
    <col min="2" max="2" width="8.625" style="65" customWidth="1"/>
    <col min="3" max="3" width="20.125" style="65" customWidth="1"/>
    <col min="4" max="4" width="5.625" style="65" customWidth="1"/>
    <col min="5" max="5" width="11.5" style="65" customWidth="1"/>
    <col min="6" max="6" width="15" style="65" customWidth="1"/>
    <col min="7" max="7" width="7.75" style="65" customWidth="1"/>
    <col min="8" max="8" width="19.7166666666667" style="65" customWidth="1"/>
    <col min="9" max="9" width="7.75" style="65" customWidth="1"/>
    <col min="10" max="10" width="9.71666666666667" style="65" customWidth="1"/>
    <col min="11" max="11" width="11.5" style="65" customWidth="1"/>
    <col min="12" max="12" width="13.375" style="65" customWidth="1"/>
    <col min="13" max="13" width="30.375" style="66" customWidth="1"/>
    <col min="14" max="16364" width="8.7" style="67"/>
  </cols>
  <sheetData>
    <row r="1" s="22" customFormat="1" ht="31.5" customHeight="1" spans="1:13">
      <c r="A1" s="68" t="s">
        <v>22</v>
      </c>
      <c r="B1" s="68"/>
      <c r="C1" s="68"/>
      <c r="D1" s="68"/>
      <c r="E1" s="68"/>
      <c r="F1" s="68"/>
      <c r="G1" s="68"/>
      <c r="H1" s="68"/>
      <c r="I1" s="68"/>
      <c r="J1" s="57"/>
      <c r="K1" s="57"/>
      <c r="L1" s="70"/>
      <c r="M1" s="71"/>
    </row>
    <row r="2" s="22" customFormat="1" ht="26.25" customHeight="1" spans="1:13">
      <c r="A2" s="69" t="s">
        <v>23</v>
      </c>
      <c r="B2" s="69"/>
      <c r="C2" s="69"/>
      <c r="D2" s="69"/>
      <c r="E2" s="69"/>
      <c r="F2" s="69"/>
      <c r="G2" s="69"/>
      <c r="H2" s="69"/>
      <c r="I2" s="69"/>
      <c r="J2" s="57"/>
      <c r="K2" s="57"/>
      <c r="L2" s="70"/>
      <c r="M2" s="71"/>
    </row>
    <row r="3" s="22" customFormat="1" ht="24" customHeight="1" spans="1:13">
      <c r="A3" s="21" t="s">
        <v>24</v>
      </c>
      <c r="B3" s="11" t="s">
        <v>25</v>
      </c>
      <c r="C3" s="12" t="s">
        <v>26</v>
      </c>
      <c r="D3" s="13" t="s">
        <v>27</v>
      </c>
      <c r="E3" s="13" t="s">
        <v>28</v>
      </c>
      <c r="F3" s="13" t="s">
        <v>29</v>
      </c>
      <c r="G3" s="14" t="s">
        <v>30</v>
      </c>
      <c r="H3" s="14" t="s">
        <v>31</v>
      </c>
      <c r="I3" s="14" t="s">
        <v>32</v>
      </c>
      <c r="J3" s="21" t="s">
        <v>33</v>
      </c>
      <c r="K3" s="21" t="s">
        <v>34</v>
      </c>
      <c r="L3" s="11" t="s">
        <v>35</v>
      </c>
      <c r="M3" s="12" t="s">
        <v>36</v>
      </c>
    </row>
    <row r="4" ht="16" customHeight="1" spans="1:13">
      <c r="A4" s="21">
        <f t="shared" ref="A4:A10" si="0">ROW(A1)</f>
        <v>1</v>
      </c>
      <c r="B4" s="11" t="s">
        <v>37</v>
      </c>
      <c r="C4" s="12" t="s">
        <v>38</v>
      </c>
      <c r="D4" s="13">
        <v>20</v>
      </c>
      <c r="E4" s="13" t="s">
        <v>39</v>
      </c>
      <c r="F4" s="13" t="s">
        <v>40</v>
      </c>
      <c r="G4" s="14" t="s">
        <v>9</v>
      </c>
      <c r="H4" s="130" t="s">
        <v>41</v>
      </c>
      <c r="I4" s="14" t="s">
        <v>42</v>
      </c>
      <c r="J4" s="21" t="s">
        <v>43</v>
      </c>
      <c r="K4" s="21"/>
      <c r="L4" s="11"/>
      <c r="M4" s="12"/>
    </row>
    <row r="5" ht="16" customHeight="1" spans="1:13">
      <c r="A5" s="21">
        <f t="shared" si="0"/>
        <v>2</v>
      </c>
      <c r="B5" s="11" t="s">
        <v>44</v>
      </c>
      <c r="C5" s="12" t="s">
        <v>45</v>
      </c>
      <c r="D5" s="13">
        <v>30</v>
      </c>
      <c r="E5" s="13" t="s">
        <v>39</v>
      </c>
      <c r="F5" s="13" t="s">
        <v>40</v>
      </c>
      <c r="G5" s="14" t="s">
        <v>9</v>
      </c>
      <c r="H5" s="130" t="s">
        <v>46</v>
      </c>
      <c r="I5" s="14" t="s">
        <v>42</v>
      </c>
      <c r="J5" s="21" t="s">
        <v>43</v>
      </c>
      <c r="K5" s="21"/>
      <c r="L5" s="11"/>
      <c r="M5" s="12"/>
    </row>
    <row r="6" ht="16" customHeight="1" spans="1:13">
      <c r="A6" s="21">
        <f t="shared" si="0"/>
        <v>3</v>
      </c>
      <c r="B6" s="11" t="s">
        <v>47</v>
      </c>
      <c r="C6" s="11" t="s">
        <v>48</v>
      </c>
      <c r="D6" s="13">
        <v>30</v>
      </c>
      <c r="E6" s="13" t="s">
        <v>39</v>
      </c>
      <c r="F6" s="13" t="s">
        <v>40</v>
      </c>
      <c r="G6" s="14" t="s">
        <v>9</v>
      </c>
      <c r="H6" s="130" t="s">
        <v>49</v>
      </c>
      <c r="I6" s="14" t="s">
        <v>42</v>
      </c>
      <c r="J6" s="21" t="s">
        <v>43</v>
      </c>
      <c r="K6" s="21"/>
      <c r="L6" s="11"/>
      <c r="M6" s="12" t="s">
        <v>50</v>
      </c>
    </row>
    <row r="7" ht="16" customHeight="1" spans="1:13">
      <c r="A7" s="21">
        <f t="shared" si="0"/>
        <v>4</v>
      </c>
      <c r="B7" s="11" t="s">
        <v>51</v>
      </c>
      <c r="C7" s="12" t="s">
        <v>52</v>
      </c>
      <c r="D7" s="13">
        <v>30</v>
      </c>
      <c r="E7" s="13" t="s">
        <v>39</v>
      </c>
      <c r="F7" s="13" t="s">
        <v>40</v>
      </c>
      <c r="G7" s="14" t="s">
        <v>9</v>
      </c>
      <c r="H7" s="130" t="s">
        <v>53</v>
      </c>
      <c r="I7" s="14" t="s">
        <v>42</v>
      </c>
      <c r="J7" s="21" t="s">
        <v>43</v>
      </c>
      <c r="K7" s="21"/>
      <c r="L7" s="11"/>
      <c r="M7" s="12" t="s">
        <v>54</v>
      </c>
    </row>
    <row r="8" ht="16" customHeight="1" spans="1:13">
      <c r="A8" s="21">
        <f t="shared" si="0"/>
        <v>5</v>
      </c>
      <c r="B8" s="11" t="s">
        <v>55</v>
      </c>
      <c r="C8" s="12" t="s">
        <v>56</v>
      </c>
      <c r="D8" s="13">
        <v>20</v>
      </c>
      <c r="E8" s="13" t="s">
        <v>39</v>
      </c>
      <c r="F8" s="13" t="s">
        <v>40</v>
      </c>
      <c r="G8" s="14" t="s">
        <v>9</v>
      </c>
      <c r="H8" s="130" t="s">
        <v>57</v>
      </c>
      <c r="I8" s="14" t="s">
        <v>42</v>
      </c>
      <c r="J8" s="21" t="s">
        <v>43</v>
      </c>
      <c r="K8" s="21"/>
      <c r="L8" s="11"/>
      <c r="M8" s="12"/>
    </row>
    <row r="9" ht="16" customHeight="1" spans="1:13">
      <c r="A9" s="21">
        <f t="shared" si="0"/>
        <v>6</v>
      </c>
      <c r="B9" s="11" t="s">
        <v>58</v>
      </c>
      <c r="C9" s="12" t="s">
        <v>59</v>
      </c>
      <c r="D9" s="13">
        <v>20</v>
      </c>
      <c r="E9" s="13" t="s">
        <v>39</v>
      </c>
      <c r="F9" s="13" t="s">
        <v>40</v>
      </c>
      <c r="G9" s="14" t="s">
        <v>9</v>
      </c>
      <c r="H9" s="130" t="s">
        <v>60</v>
      </c>
      <c r="I9" s="14" t="s">
        <v>42</v>
      </c>
      <c r="J9" s="21" t="s">
        <v>43</v>
      </c>
      <c r="K9" s="21"/>
      <c r="L9" s="11"/>
      <c r="M9" s="12"/>
    </row>
    <row r="10" ht="16" customHeight="1" spans="1:13">
      <c r="A10" s="21">
        <f t="shared" si="0"/>
        <v>7</v>
      </c>
      <c r="B10" s="11" t="s">
        <v>61</v>
      </c>
      <c r="C10" s="12" t="s">
        <v>62</v>
      </c>
      <c r="D10" s="13">
        <v>20</v>
      </c>
      <c r="E10" s="13" t="s">
        <v>39</v>
      </c>
      <c r="F10" s="13" t="s">
        <v>40</v>
      </c>
      <c r="G10" s="14" t="s">
        <v>9</v>
      </c>
      <c r="H10" s="130" t="s">
        <v>63</v>
      </c>
      <c r="I10" s="14" t="s">
        <v>42</v>
      </c>
      <c r="J10" s="21" t="s">
        <v>43</v>
      </c>
      <c r="K10" s="21"/>
      <c r="L10" s="11"/>
      <c r="M10" s="12"/>
    </row>
    <row r="11" ht="16" customHeight="1" spans="1:13">
      <c r="A11" s="21">
        <f t="shared" ref="A11:A42" si="1">ROW(A8)</f>
        <v>8</v>
      </c>
      <c r="B11" s="11" t="s">
        <v>64</v>
      </c>
      <c r="C11" s="12" t="s">
        <v>65</v>
      </c>
      <c r="D11" s="13">
        <v>20</v>
      </c>
      <c r="E11" s="13" t="s">
        <v>39</v>
      </c>
      <c r="F11" s="13" t="s">
        <v>40</v>
      </c>
      <c r="G11" s="14" t="s">
        <v>9</v>
      </c>
      <c r="H11" s="130" t="s">
        <v>66</v>
      </c>
      <c r="I11" s="14" t="s">
        <v>42</v>
      </c>
      <c r="J11" s="21" t="s">
        <v>43</v>
      </c>
      <c r="K11" s="21"/>
      <c r="L11" s="11"/>
      <c r="M11" s="12"/>
    </row>
    <row r="12" s="58" customFormat="1" ht="16" customHeight="1" spans="1:13">
      <c r="A12" s="21">
        <f t="shared" si="1"/>
        <v>9</v>
      </c>
      <c r="B12" s="11" t="s">
        <v>67</v>
      </c>
      <c r="C12" s="12" t="s">
        <v>68</v>
      </c>
      <c r="D12" s="13">
        <v>30</v>
      </c>
      <c r="E12" s="13" t="s">
        <v>39</v>
      </c>
      <c r="F12" s="13" t="s">
        <v>40</v>
      </c>
      <c r="G12" s="14" t="s">
        <v>9</v>
      </c>
      <c r="H12" s="130" t="s">
        <v>69</v>
      </c>
      <c r="I12" s="14" t="s">
        <v>42</v>
      </c>
      <c r="J12" s="21" t="s">
        <v>43</v>
      </c>
      <c r="K12" s="21"/>
      <c r="L12" s="11"/>
      <c r="M12" s="12"/>
    </row>
    <row r="13" ht="16" customHeight="1" spans="1:13">
      <c r="A13" s="21">
        <f t="shared" si="1"/>
        <v>10</v>
      </c>
      <c r="B13" s="11" t="s">
        <v>70</v>
      </c>
      <c r="C13" s="12" t="s">
        <v>71</v>
      </c>
      <c r="D13" s="13">
        <v>30</v>
      </c>
      <c r="E13" s="13" t="s">
        <v>39</v>
      </c>
      <c r="F13" s="13" t="s">
        <v>40</v>
      </c>
      <c r="G13" s="14" t="s">
        <v>9</v>
      </c>
      <c r="H13" s="130" t="s">
        <v>72</v>
      </c>
      <c r="I13" s="14" t="s">
        <v>42</v>
      </c>
      <c r="J13" s="21" t="s">
        <v>43</v>
      </c>
      <c r="K13" s="21"/>
      <c r="L13" s="11"/>
      <c r="M13" s="12" t="s">
        <v>73</v>
      </c>
    </row>
    <row r="14" ht="16" customHeight="1" spans="1:13">
      <c r="A14" s="21">
        <f t="shared" si="1"/>
        <v>11</v>
      </c>
      <c r="B14" s="11" t="s">
        <v>74</v>
      </c>
      <c r="C14" s="12" t="s">
        <v>75</v>
      </c>
      <c r="D14" s="13">
        <v>20</v>
      </c>
      <c r="E14" s="13" t="s">
        <v>39</v>
      </c>
      <c r="F14" s="13" t="s">
        <v>40</v>
      </c>
      <c r="G14" s="14" t="s">
        <v>9</v>
      </c>
      <c r="H14" s="130" t="s">
        <v>76</v>
      </c>
      <c r="I14" s="14" t="s">
        <v>42</v>
      </c>
      <c r="J14" s="21" t="s">
        <v>43</v>
      </c>
      <c r="K14" s="21"/>
      <c r="L14" s="11"/>
      <c r="M14" s="12"/>
    </row>
    <row r="15" ht="16" customHeight="1" spans="1:13">
      <c r="A15" s="21">
        <f t="shared" si="1"/>
        <v>12</v>
      </c>
      <c r="B15" s="11" t="s">
        <v>77</v>
      </c>
      <c r="C15" s="12" t="s">
        <v>78</v>
      </c>
      <c r="D15" s="13">
        <v>30</v>
      </c>
      <c r="E15" s="13" t="s">
        <v>39</v>
      </c>
      <c r="F15" s="13" t="s">
        <v>40</v>
      </c>
      <c r="G15" s="14" t="s">
        <v>9</v>
      </c>
      <c r="H15" s="130" t="s">
        <v>79</v>
      </c>
      <c r="I15" s="14" t="s">
        <v>42</v>
      </c>
      <c r="J15" s="21" t="s">
        <v>43</v>
      </c>
      <c r="K15" s="21" t="s">
        <v>80</v>
      </c>
      <c r="L15" s="11" t="s">
        <v>81</v>
      </c>
      <c r="M15" s="12"/>
    </row>
    <row r="16" ht="16" customHeight="1" spans="1:13">
      <c r="A16" s="21">
        <f t="shared" si="1"/>
        <v>13</v>
      </c>
      <c r="B16" s="11" t="s">
        <v>82</v>
      </c>
      <c r="C16" s="11" t="s">
        <v>83</v>
      </c>
      <c r="D16" s="13">
        <v>20</v>
      </c>
      <c r="E16" s="13" t="s">
        <v>39</v>
      </c>
      <c r="F16" s="13" t="s">
        <v>40</v>
      </c>
      <c r="G16" s="14" t="s">
        <v>9</v>
      </c>
      <c r="H16" s="130" t="s">
        <v>84</v>
      </c>
      <c r="I16" s="14" t="s">
        <v>42</v>
      </c>
      <c r="J16" s="21" t="s">
        <v>43</v>
      </c>
      <c r="K16" s="21"/>
      <c r="L16" s="11"/>
      <c r="M16" s="12"/>
    </row>
    <row r="17" ht="16" customHeight="1" spans="1:13">
      <c r="A17" s="21">
        <f t="shared" si="1"/>
        <v>14</v>
      </c>
      <c r="B17" s="11" t="s">
        <v>85</v>
      </c>
      <c r="C17" s="12" t="s">
        <v>86</v>
      </c>
      <c r="D17" s="13">
        <v>30</v>
      </c>
      <c r="E17" s="13" t="s">
        <v>39</v>
      </c>
      <c r="F17" s="13" t="s">
        <v>40</v>
      </c>
      <c r="G17" s="14" t="s">
        <v>9</v>
      </c>
      <c r="H17" s="130" t="s">
        <v>87</v>
      </c>
      <c r="I17" s="14" t="s">
        <v>42</v>
      </c>
      <c r="J17" s="21" t="s">
        <v>43</v>
      </c>
      <c r="K17" s="21"/>
      <c r="L17" s="11"/>
      <c r="M17" s="12" t="s">
        <v>54</v>
      </c>
    </row>
    <row r="18" ht="16" customHeight="1" spans="1:13">
      <c r="A18" s="21">
        <f t="shared" si="1"/>
        <v>15</v>
      </c>
      <c r="B18" s="11" t="s">
        <v>88</v>
      </c>
      <c r="C18" s="12" t="s">
        <v>89</v>
      </c>
      <c r="D18" s="13">
        <v>20</v>
      </c>
      <c r="E18" s="13" t="s">
        <v>39</v>
      </c>
      <c r="F18" s="13" t="s">
        <v>40</v>
      </c>
      <c r="G18" s="14" t="s">
        <v>9</v>
      </c>
      <c r="H18" s="130" t="s">
        <v>90</v>
      </c>
      <c r="I18" s="14" t="s">
        <v>42</v>
      </c>
      <c r="J18" s="21" t="s">
        <v>43</v>
      </c>
      <c r="K18" s="21"/>
      <c r="L18" s="11"/>
      <c r="M18" s="12"/>
    </row>
    <row r="19" ht="16" customHeight="1" spans="1:13">
      <c r="A19" s="21">
        <f t="shared" si="1"/>
        <v>16</v>
      </c>
      <c r="B19" s="11" t="s">
        <v>91</v>
      </c>
      <c r="C19" s="12" t="s">
        <v>92</v>
      </c>
      <c r="D19" s="13">
        <v>30</v>
      </c>
      <c r="E19" s="13" t="s">
        <v>39</v>
      </c>
      <c r="F19" s="13" t="s">
        <v>40</v>
      </c>
      <c r="G19" s="14" t="s">
        <v>9</v>
      </c>
      <c r="H19" s="130" t="s">
        <v>93</v>
      </c>
      <c r="I19" s="14" t="s">
        <v>42</v>
      </c>
      <c r="J19" s="21" t="s">
        <v>43</v>
      </c>
      <c r="K19" s="21"/>
      <c r="L19" s="11"/>
      <c r="M19" s="12"/>
    </row>
    <row r="20" ht="16" customHeight="1" spans="1:13">
      <c r="A20" s="21">
        <f t="shared" si="1"/>
        <v>17</v>
      </c>
      <c r="B20" s="11" t="s">
        <v>94</v>
      </c>
      <c r="C20" s="12" t="s">
        <v>95</v>
      </c>
      <c r="D20" s="13">
        <v>30</v>
      </c>
      <c r="E20" s="13" t="s">
        <v>39</v>
      </c>
      <c r="F20" s="13" t="s">
        <v>40</v>
      </c>
      <c r="G20" s="14" t="s">
        <v>9</v>
      </c>
      <c r="H20" s="130" t="s">
        <v>96</v>
      </c>
      <c r="I20" s="14" t="s">
        <v>42</v>
      </c>
      <c r="J20" s="21" t="s">
        <v>43</v>
      </c>
      <c r="K20" s="21"/>
      <c r="L20" s="11"/>
      <c r="M20" s="12" t="s">
        <v>97</v>
      </c>
    </row>
    <row r="21" ht="16" customHeight="1" spans="1:13">
      <c r="A21" s="21">
        <f t="shared" si="1"/>
        <v>18</v>
      </c>
      <c r="B21" s="11" t="s">
        <v>98</v>
      </c>
      <c r="C21" s="12" t="s">
        <v>99</v>
      </c>
      <c r="D21" s="13">
        <v>30</v>
      </c>
      <c r="E21" s="13" t="s">
        <v>39</v>
      </c>
      <c r="F21" s="13" t="s">
        <v>40</v>
      </c>
      <c r="G21" s="14" t="s">
        <v>9</v>
      </c>
      <c r="H21" s="130" t="s">
        <v>100</v>
      </c>
      <c r="I21" s="14" t="s">
        <v>42</v>
      </c>
      <c r="J21" s="21" t="s">
        <v>43</v>
      </c>
      <c r="K21" s="21"/>
      <c r="L21" s="11"/>
      <c r="M21" s="12" t="s">
        <v>73</v>
      </c>
    </row>
    <row r="22" ht="16" customHeight="1" spans="1:13">
      <c r="A22" s="21">
        <f t="shared" si="1"/>
        <v>19</v>
      </c>
      <c r="B22" s="11" t="s">
        <v>101</v>
      </c>
      <c r="C22" s="12" t="s">
        <v>102</v>
      </c>
      <c r="D22" s="13">
        <v>20</v>
      </c>
      <c r="E22" s="13" t="s">
        <v>39</v>
      </c>
      <c r="F22" s="13" t="s">
        <v>40</v>
      </c>
      <c r="G22" s="14" t="s">
        <v>9</v>
      </c>
      <c r="H22" s="130" t="s">
        <v>103</v>
      </c>
      <c r="I22" s="14" t="s">
        <v>42</v>
      </c>
      <c r="J22" s="21" t="s">
        <v>43</v>
      </c>
      <c r="K22" s="21"/>
      <c r="L22" s="11"/>
      <c r="M22" s="12"/>
    </row>
    <row r="23" ht="16" customHeight="1" spans="1:13">
      <c r="A23" s="21">
        <f t="shared" si="1"/>
        <v>20</v>
      </c>
      <c r="B23" s="11" t="s">
        <v>104</v>
      </c>
      <c r="C23" s="12" t="s">
        <v>105</v>
      </c>
      <c r="D23" s="13">
        <v>20</v>
      </c>
      <c r="E23" s="13" t="s">
        <v>39</v>
      </c>
      <c r="F23" s="13" t="s">
        <v>40</v>
      </c>
      <c r="G23" s="14" t="s">
        <v>9</v>
      </c>
      <c r="H23" s="130" t="s">
        <v>106</v>
      </c>
      <c r="I23" s="14" t="s">
        <v>42</v>
      </c>
      <c r="J23" s="21" t="s">
        <v>43</v>
      </c>
      <c r="K23" s="21"/>
      <c r="L23" s="11"/>
      <c r="M23" s="12"/>
    </row>
    <row r="24" ht="16" customHeight="1" spans="1:13">
      <c r="A24" s="21">
        <f t="shared" si="1"/>
        <v>21</v>
      </c>
      <c r="B24" s="11" t="s">
        <v>107</v>
      </c>
      <c r="C24" s="12" t="s">
        <v>108</v>
      </c>
      <c r="D24" s="13">
        <v>30</v>
      </c>
      <c r="E24" s="13" t="s">
        <v>39</v>
      </c>
      <c r="F24" s="13" t="s">
        <v>40</v>
      </c>
      <c r="G24" s="14" t="s">
        <v>9</v>
      </c>
      <c r="H24" s="130" t="s">
        <v>109</v>
      </c>
      <c r="I24" s="14" t="s">
        <v>42</v>
      </c>
      <c r="J24" s="21" t="s">
        <v>43</v>
      </c>
      <c r="K24" s="21"/>
      <c r="L24" s="11"/>
      <c r="M24" s="12"/>
    </row>
    <row r="25" ht="16" customHeight="1" spans="1:13">
      <c r="A25" s="21">
        <f t="shared" si="1"/>
        <v>22</v>
      </c>
      <c r="B25" s="11" t="s">
        <v>110</v>
      </c>
      <c r="C25" s="11" t="s">
        <v>111</v>
      </c>
      <c r="D25" s="13">
        <v>20</v>
      </c>
      <c r="E25" s="13" t="s">
        <v>39</v>
      </c>
      <c r="F25" s="13" t="s">
        <v>40</v>
      </c>
      <c r="G25" s="14" t="s">
        <v>9</v>
      </c>
      <c r="H25" s="130" t="s">
        <v>112</v>
      </c>
      <c r="I25" s="14" t="s">
        <v>42</v>
      </c>
      <c r="J25" s="21" t="s">
        <v>43</v>
      </c>
      <c r="K25" s="21"/>
      <c r="L25" s="11"/>
      <c r="M25" s="12"/>
    </row>
    <row r="26" ht="16" customHeight="1" spans="1:13">
      <c r="A26" s="21">
        <f t="shared" si="1"/>
        <v>23</v>
      </c>
      <c r="B26" s="11" t="s">
        <v>113</v>
      </c>
      <c r="C26" s="12" t="s">
        <v>114</v>
      </c>
      <c r="D26" s="13">
        <v>30</v>
      </c>
      <c r="E26" s="13" t="s">
        <v>39</v>
      </c>
      <c r="F26" s="13" t="s">
        <v>40</v>
      </c>
      <c r="G26" s="14" t="s">
        <v>9</v>
      </c>
      <c r="H26" s="130" t="s">
        <v>115</v>
      </c>
      <c r="I26" s="14" t="s">
        <v>42</v>
      </c>
      <c r="J26" s="21" t="s">
        <v>43</v>
      </c>
      <c r="K26" s="21"/>
      <c r="L26" s="11"/>
      <c r="M26" s="12"/>
    </row>
    <row r="27" ht="16" customHeight="1" spans="1:13">
      <c r="A27" s="21">
        <f t="shared" si="1"/>
        <v>24</v>
      </c>
      <c r="B27" s="11" t="s">
        <v>116</v>
      </c>
      <c r="C27" s="12" t="s">
        <v>117</v>
      </c>
      <c r="D27" s="13">
        <v>30</v>
      </c>
      <c r="E27" s="13" t="s">
        <v>39</v>
      </c>
      <c r="F27" s="13" t="s">
        <v>40</v>
      </c>
      <c r="G27" s="14" t="s">
        <v>9</v>
      </c>
      <c r="H27" s="130" t="s">
        <v>118</v>
      </c>
      <c r="I27" s="14" t="s">
        <v>42</v>
      </c>
      <c r="J27" s="21" t="s">
        <v>43</v>
      </c>
      <c r="K27" s="21"/>
      <c r="L27" s="11"/>
      <c r="M27" s="12" t="s">
        <v>119</v>
      </c>
    </row>
    <row r="28" ht="16" customHeight="1" spans="1:13">
      <c r="A28" s="21">
        <f t="shared" si="1"/>
        <v>25</v>
      </c>
      <c r="B28" s="11" t="s">
        <v>120</v>
      </c>
      <c r="C28" s="12" t="s">
        <v>121</v>
      </c>
      <c r="D28" s="13">
        <v>30</v>
      </c>
      <c r="E28" s="13" t="s">
        <v>39</v>
      </c>
      <c r="F28" s="13" t="s">
        <v>40</v>
      </c>
      <c r="G28" s="14" t="s">
        <v>9</v>
      </c>
      <c r="H28" s="130" t="s">
        <v>122</v>
      </c>
      <c r="I28" s="14" t="s">
        <v>42</v>
      </c>
      <c r="J28" s="21" t="s">
        <v>43</v>
      </c>
      <c r="K28" s="21"/>
      <c r="L28" s="11"/>
      <c r="M28" s="12"/>
    </row>
    <row r="29" ht="16" customHeight="1" spans="1:13">
      <c r="A29" s="21">
        <f t="shared" si="1"/>
        <v>26</v>
      </c>
      <c r="B29" s="11" t="s">
        <v>123</v>
      </c>
      <c r="C29" s="11" t="s">
        <v>124</v>
      </c>
      <c r="D29" s="13">
        <v>20</v>
      </c>
      <c r="E29" s="13" t="s">
        <v>39</v>
      </c>
      <c r="F29" s="13" t="s">
        <v>40</v>
      </c>
      <c r="G29" s="14" t="s">
        <v>9</v>
      </c>
      <c r="H29" s="130" t="s">
        <v>125</v>
      </c>
      <c r="I29" s="14" t="s">
        <v>42</v>
      </c>
      <c r="J29" s="21" t="s">
        <v>43</v>
      </c>
      <c r="K29" s="21"/>
      <c r="L29" s="11"/>
      <c r="M29" s="12"/>
    </row>
    <row r="30" ht="16" customHeight="1" spans="1:13">
      <c r="A30" s="21">
        <f t="shared" si="1"/>
        <v>27</v>
      </c>
      <c r="B30" s="11" t="s">
        <v>126</v>
      </c>
      <c r="C30" s="12" t="s">
        <v>127</v>
      </c>
      <c r="D30" s="13">
        <v>20</v>
      </c>
      <c r="E30" s="13" t="s">
        <v>39</v>
      </c>
      <c r="F30" s="13" t="s">
        <v>40</v>
      </c>
      <c r="G30" s="14" t="s">
        <v>9</v>
      </c>
      <c r="H30" s="130" t="s">
        <v>128</v>
      </c>
      <c r="I30" s="14" t="s">
        <v>42</v>
      </c>
      <c r="J30" s="21" t="s">
        <v>43</v>
      </c>
      <c r="K30" s="21"/>
      <c r="L30" s="11"/>
      <c r="M30" s="12"/>
    </row>
    <row r="31" ht="16" customHeight="1" spans="1:13">
      <c r="A31" s="21">
        <f t="shared" si="1"/>
        <v>28</v>
      </c>
      <c r="B31" s="11" t="s">
        <v>129</v>
      </c>
      <c r="C31" s="12" t="s">
        <v>130</v>
      </c>
      <c r="D31" s="13">
        <v>30</v>
      </c>
      <c r="E31" s="13" t="s">
        <v>39</v>
      </c>
      <c r="F31" s="13" t="s">
        <v>40</v>
      </c>
      <c r="G31" s="14" t="s">
        <v>9</v>
      </c>
      <c r="H31" s="130" t="s">
        <v>131</v>
      </c>
      <c r="I31" s="14" t="s">
        <v>42</v>
      </c>
      <c r="J31" s="21" t="s">
        <v>43</v>
      </c>
      <c r="K31" s="21"/>
      <c r="L31" s="11"/>
      <c r="M31" s="12" t="s">
        <v>132</v>
      </c>
    </row>
    <row r="32" ht="16" customHeight="1" spans="1:13">
      <c r="A32" s="21">
        <f t="shared" si="1"/>
        <v>29</v>
      </c>
      <c r="B32" s="11" t="s">
        <v>133</v>
      </c>
      <c r="C32" s="12" t="s">
        <v>134</v>
      </c>
      <c r="D32" s="13">
        <v>20</v>
      </c>
      <c r="E32" s="13" t="s">
        <v>39</v>
      </c>
      <c r="F32" s="13" t="s">
        <v>40</v>
      </c>
      <c r="G32" s="14" t="s">
        <v>9</v>
      </c>
      <c r="H32" s="130" t="s">
        <v>135</v>
      </c>
      <c r="I32" s="14" t="s">
        <v>42</v>
      </c>
      <c r="J32" s="21" t="s">
        <v>43</v>
      </c>
      <c r="K32" s="21"/>
      <c r="L32" s="11"/>
      <c r="M32" s="12"/>
    </row>
    <row r="33" ht="16" customHeight="1" spans="1:13">
      <c r="A33" s="21">
        <f t="shared" si="1"/>
        <v>30</v>
      </c>
      <c r="B33" s="11" t="s">
        <v>136</v>
      </c>
      <c r="C33" s="12" t="s">
        <v>137</v>
      </c>
      <c r="D33" s="13">
        <v>30</v>
      </c>
      <c r="E33" s="13" t="s">
        <v>39</v>
      </c>
      <c r="F33" s="13" t="s">
        <v>40</v>
      </c>
      <c r="G33" s="14" t="s">
        <v>9</v>
      </c>
      <c r="H33" s="130" t="s">
        <v>138</v>
      </c>
      <c r="I33" s="14" t="s">
        <v>42</v>
      </c>
      <c r="J33" s="21" t="s">
        <v>43</v>
      </c>
      <c r="K33" s="21"/>
      <c r="L33" s="11"/>
      <c r="M33" s="12" t="s">
        <v>139</v>
      </c>
    </row>
    <row r="34" ht="16" customHeight="1" spans="1:13">
      <c r="A34" s="21">
        <f t="shared" si="1"/>
        <v>31</v>
      </c>
      <c r="B34" s="11" t="s">
        <v>140</v>
      </c>
      <c r="C34" s="12" t="s">
        <v>141</v>
      </c>
      <c r="D34" s="13">
        <v>20</v>
      </c>
      <c r="E34" s="13" t="s">
        <v>39</v>
      </c>
      <c r="F34" s="13" t="s">
        <v>40</v>
      </c>
      <c r="G34" s="14" t="s">
        <v>9</v>
      </c>
      <c r="H34" s="130" t="s">
        <v>142</v>
      </c>
      <c r="I34" s="14" t="s">
        <v>42</v>
      </c>
      <c r="J34" s="21" t="s">
        <v>43</v>
      </c>
      <c r="K34" s="21"/>
      <c r="L34" s="11"/>
      <c r="M34" s="12"/>
    </row>
    <row r="35" ht="16" customHeight="1" spans="1:13">
      <c r="A35" s="21">
        <f t="shared" si="1"/>
        <v>32</v>
      </c>
      <c r="B35" s="11" t="s">
        <v>143</v>
      </c>
      <c r="C35" s="12" t="s">
        <v>144</v>
      </c>
      <c r="D35" s="13">
        <v>20</v>
      </c>
      <c r="E35" s="13" t="s">
        <v>39</v>
      </c>
      <c r="F35" s="13" t="s">
        <v>40</v>
      </c>
      <c r="G35" s="14" t="s">
        <v>9</v>
      </c>
      <c r="H35" s="130" t="s">
        <v>145</v>
      </c>
      <c r="I35" s="14" t="s">
        <v>42</v>
      </c>
      <c r="J35" s="21" t="s">
        <v>43</v>
      </c>
      <c r="K35" s="21"/>
      <c r="L35" s="11"/>
      <c r="M35" s="12"/>
    </row>
    <row r="36" ht="16" customHeight="1" spans="1:13">
      <c r="A36" s="21">
        <f t="shared" si="1"/>
        <v>33</v>
      </c>
      <c r="B36" s="11" t="s">
        <v>146</v>
      </c>
      <c r="C36" s="12" t="s">
        <v>147</v>
      </c>
      <c r="D36" s="13">
        <v>20</v>
      </c>
      <c r="E36" s="13" t="s">
        <v>39</v>
      </c>
      <c r="F36" s="13" t="s">
        <v>40</v>
      </c>
      <c r="G36" s="14" t="s">
        <v>9</v>
      </c>
      <c r="H36" s="130" t="s">
        <v>148</v>
      </c>
      <c r="I36" s="14" t="s">
        <v>42</v>
      </c>
      <c r="J36" s="21" t="s">
        <v>43</v>
      </c>
      <c r="K36" s="21"/>
      <c r="L36" s="11"/>
      <c r="M36" s="12"/>
    </row>
    <row r="37" ht="16" customHeight="1" spans="1:13">
      <c r="A37" s="21">
        <f t="shared" si="1"/>
        <v>34</v>
      </c>
      <c r="B37" s="11" t="s">
        <v>149</v>
      </c>
      <c r="C37" s="11" t="s">
        <v>150</v>
      </c>
      <c r="D37" s="13">
        <v>30</v>
      </c>
      <c r="E37" s="13" t="s">
        <v>39</v>
      </c>
      <c r="F37" s="13" t="s">
        <v>40</v>
      </c>
      <c r="G37" s="14" t="s">
        <v>9</v>
      </c>
      <c r="H37" s="130" t="s">
        <v>151</v>
      </c>
      <c r="I37" s="14" t="s">
        <v>42</v>
      </c>
      <c r="J37" s="21" t="s">
        <v>152</v>
      </c>
      <c r="K37" s="21"/>
      <c r="L37" s="11"/>
      <c r="M37" s="12" t="s">
        <v>153</v>
      </c>
    </row>
    <row r="38" ht="16" customHeight="1" spans="1:13">
      <c r="A38" s="21">
        <f t="shared" si="1"/>
        <v>35</v>
      </c>
      <c r="B38" s="11" t="s">
        <v>154</v>
      </c>
      <c r="C38" s="12" t="s">
        <v>155</v>
      </c>
      <c r="D38" s="13">
        <v>30</v>
      </c>
      <c r="E38" s="13" t="s">
        <v>39</v>
      </c>
      <c r="F38" s="13" t="s">
        <v>40</v>
      </c>
      <c r="G38" s="14" t="s">
        <v>9</v>
      </c>
      <c r="H38" s="130" t="s">
        <v>156</v>
      </c>
      <c r="I38" s="14" t="s">
        <v>42</v>
      </c>
      <c r="J38" s="21" t="s">
        <v>43</v>
      </c>
      <c r="K38" s="21"/>
      <c r="L38" s="11"/>
      <c r="M38" s="12" t="s">
        <v>157</v>
      </c>
    </row>
    <row r="39" ht="16" customHeight="1" spans="1:13">
      <c r="A39" s="21">
        <f t="shared" si="1"/>
        <v>36</v>
      </c>
      <c r="B39" s="11" t="s">
        <v>158</v>
      </c>
      <c r="C39" s="12" t="s">
        <v>159</v>
      </c>
      <c r="D39" s="13">
        <v>20</v>
      </c>
      <c r="E39" s="13" t="s">
        <v>39</v>
      </c>
      <c r="F39" s="13" t="s">
        <v>40</v>
      </c>
      <c r="G39" s="14" t="s">
        <v>9</v>
      </c>
      <c r="H39" s="130" t="s">
        <v>160</v>
      </c>
      <c r="I39" s="14" t="s">
        <v>42</v>
      </c>
      <c r="J39" s="21" t="s">
        <v>43</v>
      </c>
      <c r="K39" s="21"/>
      <c r="L39" s="11"/>
      <c r="M39" s="12"/>
    </row>
    <row r="40" ht="16" customHeight="1" spans="1:13">
      <c r="A40" s="21">
        <f t="shared" si="1"/>
        <v>37</v>
      </c>
      <c r="B40" s="11" t="s">
        <v>161</v>
      </c>
      <c r="C40" s="12" t="s">
        <v>162</v>
      </c>
      <c r="D40" s="13">
        <v>30</v>
      </c>
      <c r="E40" s="13" t="s">
        <v>39</v>
      </c>
      <c r="F40" s="13" t="s">
        <v>40</v>
      </c>
      <c r="G40" s="14" t="s">
        <v>9</v>
      </c>
      <c r="H40" s="130" t="s">
        <v>163</v>
      </c>
      <c r="I40" s="14" t="s">
        <v>42</v>
      </c>
      <c r="J40" s="21" t="s">
        <v>43</v>
      </c>
      <c r="K40" s="21"/>
      <c r="L40" s="11"/>
      <c r="M40" s="12" t="s">
        <v>132</v>
      </c>
    </row>
    <row r="41" ht="16" customHeight="1" spans="1:13">
      <c r="A41" s="21">
        <f t="shared" si="1"/>
        <v>38</v>
      </c>
      <c r="B41" s="11" t="s">
        <v>164</v>
      </c>
      <c r="C41" s="12" t="s">
        <v>165</v>
      </c>
      <c r="D41" s="13">
        <v>20</v>
      </c>
      <c r="E41" s="13" t="s">
        <v>39</v>
      </c>
      <c r="F41" s="13" t="s">
        <v>40</v>
      </c>
      <c r="G41" s="14" t="s">
        <v>9</v>
      </c>
      <c r="H41" s="130" t="s">
        <v>166</v>
      </c>
      <c r="I41" s="14" t="s">
        <v>42</v>
      </c>
      <c r="J41" s="21" t="s">
        <v>43</v>
      </c>
      <c r="K41" s="21"/>
      <c r="L41" s="11"/>
      <c r="M41" s="12"/>
    </row>
    <row r="42" ht="16" customHeight="1" spans="1:13">
      <c r="A42" s="21">
        <f t="shared" si="1"/>
        <v>39</v>
      </c>
      <c r="B42" s="11" t="s">
        <v>167</v>
      </c>
      <c r="C42" s="12" t="s">
        <v>168</v>
      </c>
      <c r="D42" s="13">
        <v>20</v>
      </c>
      <c r="E42" s="13" t="s">
        <v>39</v>
      </c>
      <c r="F42" s="13" t="s">
        <v>40</v>
      </c>
      <c r="G42" s="14" t="s">
        <v>9</v>
      </c>
      <c r="H42" s="130" t="s">
        <v>169</v>
      </c>
      <c r="I42" s="14" t="s">
        <v>42</v>
      </c>
      <c r="J42" s="21" t="s">
        <v>43</v>
      </c>
      <c r="K42" s="21"/>
      <c r="L42" s="11"/>
      <c r="M42" s="12"/>
    </row>
    <row r="43" ht="16" customHeight="1" spans="1:13">
      <c r="A43" s="21">
        <f t="shared" ref="A43:A74" si="2">ROW(A40)</f>
        <v>40</v>
      </c>
      <c r="B43" s="11" t="s">
        <v>170</v>
      </c>
      <c r="C43" s="12" t="s">
        <v>171</v>
      </c>
      <c r="D43" s="13">
        <v>20</v>
      </c>
      <c r="E43" s="13" t="s">
        <v>39</v>
      </c>
      <c r="F43" s="13" t="s">
        <v>40</v>
      </c>
      <c r="G43" s="14" t="s">
        <v>9</v>
      </c>
      <c r="H43" s="130" t="s">
        <v>172</v>
      </c>
      <c r="I43" s="14" t="s">
        <v>42</v>
      </c>
      <c r="J43" s="21" t="s">
        <v>43</v>
      </c>
      <c r="K43" s="21"/>
      <c r="L43" s="11"/>
      <c r="M43" s="12"/>
    </row>
    <row r="44" ht="16" customHeight="1" spans="1:13">
      <c r="A44" s="21">
        <f t="shared" si="2"/>
        <v>41</v>
      </c>
      <c r="B44" s="11" t="s">
        <v>173</v>
      </c>
      <c r="C44" s="12" t="s">
        <v>174</v>
      </c>
      <c r="D44" s="13">
        <v>20</v>
      </c>
      <c r="E44" s="13" t="s">
        <v>39</v>
      </c>
      <c r="F44" s="13" t="s">
        <v>40</v>
      </c>
      <c r="G44" s="14" t="s">
        <v>9</v>
      </c>
      <c r="H44" s="130" t="s">
        <v>175</v>
      </c>
      <c r="I44" s="14" t="s">
        <v>42</v>
      </c>
      <c r="J44" s="21" t="s">
        <v>43</v>
      </c>
      <c r="K44" s="21"/>
      <c r="L44" s="11"/>
      <c r="M44" s="12"/>
    </row>
    <row r="45" ht="16" customHeight="1" spans="1:13">
      <c r="A45" s="21">
        <f t="shared" si="2"/>
        <v>42</v>
      </c>
      <c r="B45" s="11" t="s">
        <v>176</v>
      </c>
      <c r="C45" s="12" t="s">
        <v>177</v>
      </c>
      <c r="D45" s="13">
        <v>30</v>
      </c>
      <c r="E45" s="13" t="s">
        <v>39</v>
      </c>
      <c r="F45" s="13" t="s">
        <v>40</v>
      </c>
      <c r="G45" s="14" t="s">
        <v>9</v>
      </c>
      <c r="H45" s="130" t="s">
        <v>178</v>
      </c>
      <c r="I45" s="14" t="s">
        <v>42</v>
      </c>
      <c r="J45" s="21" t="s">
        <v>43</v>
      </c>
      <c r="K45" s="21"/>
      <c r="L45" s="11"/>
      <c r="M45" s="12" t="s">
        <v>179</v>
      </c>
    </row>
    <row r="46" ht="16" customHeight="1" spans="1:13">
      <c r="A46" s="21">
        <f t="shared" si="2"/>
        <v>43</v>
      </c>
      <c r="B46" s="11" t="s">
        <v>180</v>
      </c>
      <c r="C46" s="12" t="s">
        <v>181</v>
      </c>
      <c r="D46" s="13">
        <v>20</v>
      </c>
      <c r="E46" s="13" t="s">
        <v>39</v>
      </c>
      <c r="F46" s="13" t="s">
        <v>40</v>
      </c>
      <c r="G46" s="14" t="s">
        <v>9</v>
      </c>
      <c r="H46" s="130" t="s">
        <v>182</v>
      </c>
      <c r="I46" s="14" t="s">
        <v>42</v>
      </c>
      <c r="J46" s="21" t="s">
        <v>43</v>
      </c>
      <c r="K46" s="21"/>
      <c r="L46" s="11"/>
      <c r="M46" s="12"/>
    </row>
    <row r="47" ht="16" customHeight="1" spans="1:13">
      <c r="A47" s="21">
        <f t="shared" si="2"/>
        <v>44</v>
      </c>
      <c r="B47" s="11" t="s">
        <v>183</v>
      </c>
      <c r="C47" s="12" t="s">
        <v>184</v>
      </c>
      <c r="D47" s="13">
        <v>20</v>
      </c>
      <c r="E47" s="13" t="s">
        <v>39</v>
      </c>
      <c r="F47" s="13" t="s">
        <v>40</v>
      </c>
      <c r="G47" s="14" t="s">
        <v>9</v>
      </c>
      <c r="H47" s="130" t="s">
        <v>185</v>
      </c>
      <c r="I47" s="14" t="s">
        <v>42</v>
      </c>
      <c r="J47" s="21" t="s">
        <v>43</v>
      </c>
      <c r="K47" s="21"/>
      <c r="L47" s="11"/>
      <c r="M47" s="12"/>
    </row>
    <row r="48" ht="16" customHeight="1" spans="1:13">
      <c r="A48" s="21">
        <f t="shared" si="2"/>
        <v>45</v>
      </c>
      <c r="B48" s="11" t="s">
        <v>186</v>
      </c>
      <c r="C48" s="12" t="s">
        <v>187</v>
      </c>
      <c r="D48" s="13">
        <v>30</v>
      </c>
      <c r="E48" s="13" t="s">
        <v>39</v>
      </c>
      <c r="F48" s="13" t="s">
        <v>40</v>
      </c>
      <c r="G48" s="14" t="s">
        <v>9</v>
      </c>
      <c r="H48" s="130" t="s">
        <v>188</v>
      </c>
      <c r="I48" s="14" t="s">
        <v>42</v>
      </c>
      <c r="J48" s="21" t="s">
        <v>43</v>
      </c>
      <c r="K48" s="21"/>
      <c r="L48" s="11"/>
      <c r="M48" s="12"/>
    </row>
    <row r="49" ht="16" customHeight="1" spans="1:13">
      <c r="A49" s="21">
        <f t="shared" si="2"/>
        <v>46</v>
      </c>
      <c r="B49" s="11" t="s">
        <v>189</v>
      </c>
      <c r="C49" s="12" t="s">
        <v>190</v>
      </c>
      <c r="D49" s="13">
        <v>20</v>
      </c>
      <c r="E49" s="13" t="s">
        <v>39</v>
      </c>
      <c r="F49" s="13" t="s">
        <v>40</v>
      </c>
      <c r="G49" s="14" t="s">
        <v>9</v>
      </c>
      <c r="H49" s="130" t="s">
        <v>191</v>
      </c>
      <c r="I49" s="14" t="s">
        <v>42</v>
      </c>
      <c r="J49" s="21" t="s">
        <v>192</v>
      </c>
      <c r="K49" s="21"/>
      <c r="L49" s="11"/>
      <c r="M49" s="12" t="s">
        <v>193</v>
      </c>
    </row>
    <row r="50" ht="16" customHeight="1" spans="1:13">
      <c r="A50" s="21">
        <f t="shared" si="2"/>
        <v>47</v>
      </c>
      <c r="B50" s="11" t="s">
        <v>194</v>
      </c>
      <c r="C50" s="12" t="s">
        <v>195</v>
      </c>
      <c r="D50" s="13">
        <v>20</v>
      </c>
      <c r="E50" s="13" t="s">
        <v>39</v>
      </c>
      <c r="F50" s="13" t="s">
        <v>40</v>
      </c>
      <c r="G50" s="14" t="s">
        <v>9</v>
      </c>
      <c r="H50" s="130" t="s">
        <v>196</v>
      </c>
      <c r="I50" s="14" t="s">
        <v>42</v>
      </c>
      <c r="J50" s="21" t="s">
        <v>192</v>
      </c>
      <c r="K50" s="21"/>
      <c r="L50" s="11"/>
      <c r="M50" s="12"/>
    </row>
    <row r="51" ht="16" customHeight="1" spans="1:13">
      <c r="A51" s="21">
        <f t="shared" si="2"/>
        <v>48</v>
      </c>
      <c r="B51" s="11" t="s">
        <v>197</v>
      </c>
      <c r="C51" s="12" t="s">
        <v>198</v>
      </c>
      <c r="D51" s="13">
        <v>20</v>
      </c>
      <c r="E51" s="13" t="s">
        <v>39</v>
      </c>
      <c r="F51" s="13" t="s">
        <v>40</v>
      </c>
      <c r="G51" s="14" t="s">
        <v>9</v>
      </c>
      <c r="H51" s="130" t="s">
        <v>199</v>
      </c>
      <c r="I51" s="14" t="s">
        <v>42</v>
      </c>
      <c r="J51" s="21" t="s">
        <v>192</v>
      </c>
      <c r="K51" s="21"/>
      <c r="L51" s="11"/>
      <c r="M51" s="12"/>
    </row>
    <row r="52" ht="16" customHeight="1" spans="1:13">
      <c r="A52" s="21">
        <f t="shared" si="2"/>
        <v>49</v>
      </c>
      <c r="B52" s="11" t="s">
        <v>200</v>
      </c>
      <c r="C52" s="12" t="s">
        <v>201</v>
      </c>
      <c r="D52" s="13">
        <v>20</v>
      </c>
      <c r="E52" s="13" t="s">
        <v>39</v>
      </c>
      <c r="F52" s="13" t="s">
        <v>40</v>
      </c>
      <c r="G52" s="14" t="s">
        <v>9</v>
      </c>
      <c r="H52" s="130" t="s">
        <v>202</v>
      </c>
      <c r="I52" s="14" t="s">
        <v>42</v>
      </c>
      <c r="J52" s="21" t="s">
        <v>192</v>
      </c>
      <c r="K52" s="21"/>
      <c r="L52" s="11"/>
      <c r="M52" s="12"/>
    </row>
    <row r="53" ht="16" customHeight="1" spans="1:13">
      <c r="A53" s="21">
        <f t="shared" si="2"/>
        <v>50</v>
      </c>
      <c r="B53" s="11" t="s">
        <v>203</v>
      </c>
      <c r="C53" s="12" t="s">
        <v>204</v>
      </c>
      <c r="D53" s="13">
        <v>20</v>
      </c>
      <c r="E53" s="13" t="s">
        <v>39</v>
      </c>
      <c r="F53" s="13" t="s">
        <v>40</v>
      </c>
      <c r="G53" s="14" t="s">
        <v>9</v>
      </c>
      <c r="H53" s="130" t="s">
        <v>205</v>
      </c>
      <c r="I53" s="14" t="s">
        <v>42</v>
      </c>
      <c r="J53" s="21" t="s">
        <v>192</v>
      </c>
      <c r="K53" s="21"/>
      <c r="L53" s="11"/>
      <c r="M53" s="12"/>
    </row>
    <row r="54" ht="16" customHeight="1" spans="1:13">
      <c r="A54" s="21">
        <f t="shared" si="2"/>
        <v>51</v>
      </c>
      <c r="B54" s="11" t="s">
        <v>206</v>
      </c>
      <c r="C54" s="12" t="s">
        <v>207</v>
      </c>
      <c r="D54" s="13">
        <v>30</v>
      </c>
      <c r="E54" s="13" t="s">
        <v>39</v>
      </c>
      <c r="F54" s="13" t="s">
        <v>40</v>
      </c>
      <c r="G54" s="14" t="s">
        <v>9</v>
      </c>
      <c r="H54" s="130" t="s">
        <v>208</v>
      </c>
      <c r="I54" s="14" t="s">
        <v>42</v>
      </c>
      <c r="J54" s="21" t="s">
        <v>192</v>
      </c>
      <c r="K54" s="21"/>
      <c r="L54" s="11">
        <v>13415693457</v>
      </c>
      <c r="M54" s="12" t="s">
        <v>209</v>
      </c>
    </row>
    <row r="55" ht="16" customHeight="1" spans="1:13">
      <c r="A55" s="21">
        <f t="shared" si="2"/>
        <v>52</v>
      </c>
      <c r="B55" s="11" t="s">
        <v>210</v>
      </c>
      <c r="C55" s="11" t="s">
        <v>211</v>
      </c>
      <c r="D55" s="13">
        <v>20</v>
      </c>
      <c r="E55" s="13" t="s">
        <v>39</v>
      </c>
      <c r="F55" s="13" t="s">
        <v>40</v>
      </c>
      <c r="G55" s="14" t="s">
        <v>9</v>
      </c>
      <c r="H55" s="130" t="s">
        <v>212</v>
      </c>
      <c r="I55" s="14" t="s">
        <v>42</v>
      </c>
      <c r="J55" s="21" t="s">
        <v>213</v>
      </c>
      <c r="K55" s="21"/>
      <c r="L55" s="11"/>
      <c r="M55" s="12"/>
    </row>
    <row r="56" ht="16" customHeight="1" spans="1:13">
      <c r="A56" s="21">
        <f t="shared" si="2"/>
        <v>53</v>
      </c>
      <c r="B56" s="11" t="s">
        <v>214</v>
      </c>
      <c r="C56" s="11" t="s">
        <v>215</v>
      </c>
      <c r="D56" s="13">
        <v>20</v>
      </c>
      <c r="E56" s="13" t="s">
        <v>39</v>
      </c>
      <c r="F56" s="13" t="s">
        <v>40</v>
      </c>
      <c r="G56" s="14" t="s">
        <v>9</v>
      </c>
      <c r="H56" s="130" t="s">
        <v>216</v>
      </c>
      <c r="I56" s="14" t="s">
        <v>42</v>
      </c>
      <c r="J56" s="21" t="s">
        <v>192</v>
      </c>
      <c r="K56" s="21" t="s">
        <v>217</v>
      </c>
      <c r="L56" s="11" t="s">
        <v>218</v>
      </c>
      <c r="M56" s="12"/>
    </row>
    <row r="57" ht="16" customHeight="1" spans="1:13">
      <c r="A57" s="21">
        <f t="shared" si="2"/>
        <v>54</v>
      </c>
      <c r="B57" s="11" t="s">
        <v>219</v>
      </c>
      <c r="C57" s="12" t="s">
        <v>220</v>
      </c>
      <c r="D57" s="13">
        <v>30</v>
      </c>
      <c r="E57" s="13" t="s">
        <v>39</v>
      </c>
      <c r="F57" s="13" t="s">
        <v>40</v>
      </c>
      <c r="G57" s="14" t="s">
        <v>9</v>
      </c>
      <c r="H57" s="130" t="s">
        <v>221</v>
      </c>
      <c r="I57" s="14" t="s">
        <v>42</v>
      </c>
      <c r="J57" s="21" t="s">
        <v>192</v>
      </c>
      <c r="K57" s="21"/>
      <c r="L57" s="11"/>
      <c r="M57" s="12" t="s">
        <v>119</v>
      </c>
    </row>
    <row r="58" ht="16" customHeight="1" spans="1:13">
      <c r="A58" s="21">
        <f t="shared" si="2"/>
        <v>55</v>
      </c>
      <c r="B58" s="11" t="s">
        <v>222</v>
      </c>
      <c r="C58" s="12" t="s">
        <v>223</v>
      </c>
      <c r="D58" s="13">
        <v>20</v>
      </c>
      <c r="E58" s="13" t="s">
        <v>39</v>
      </c>
      <c r="F58" s="13" t="s">
        <v>40</v>
      </c>
      <c r="G58" s="14" t="s">
        <v>9</v>
      </c>
      <c r="H58" s="130" t="s">
        <v>224</v>
      </c>
      <c r="I58" s="14" t="s">
        <v>42</v>
      </c>
      <c r="J58" s="21" t="s">
        <v>192</v>
      </c>
      <c r="K58" s="21"/>
      <c r="L58" s="11"/>
      <c r="M58" s="12"/>
    </row>
    <row r="59" ht="16" customHeight="1" spans="1:13">
      <c r="A59" s="21">
        <f t="shared" si="2"/>
        <v>56</v>
      </c>
      <c r="B59" s="11" t="s">
        <v>225</v>
      </c>
      <c r="C59" s="11" t="s">
        <v>226</v>
      </c>
      <c r="D59" s="13">
        <v>20</v>
      </c>
      <c r="E59" s="13" t="s">
        <v>39</v>
      </c>
      <c r="F59" s="13" t="s">
        <v>40</v>
      </c>
      <c r="G59" s="14" t="s">
        <v>9</v>
      </c>
      <c r="H59" s="130" t="s">
        <v>227</v>
      </c>
      <c r="I59" s="14" t="s">
        <v>42</v>
      </c>
      <c r="J59" s="21" t="s">
        <v>192</v>
      </c>
      <c r="K59" s="21" t="s">
        <v>228</v>
      </c>
      <c r="L59" s="11" t="s">
        <v>229</v>
      </c>
      <c r="M59" s="12"/>
    </row>
    <row r="60" ht="16" customHeight="1" spans="1:13">
      <c r="A60" s="21">
        <f t="shared" si="2"/>
        <v>57</v>
      </c>
      <c r="B60" s="11" t="s">
        <v>230</v>
      </c>
      <c r="C60" s="12" t="s">
        <v>231</v>
      </c>
      <c r="D60" s="13">
        <v>20</v>
      </c>
      <c r="E60" s="13" t="s">
        <v>39</v>
      </c>
      <c r="F60" s="13" t="s">
        <v>40</v>
      </c>
      <c r="G60" s="14" t="s">
        <v>9</v>
      </c>
      <c r="H60" s="130" t="s">
        <v>232</v>
      </c>
      <c r="I60" s="14" t="s">
        <v>42</v>
      </c>
      <c r="J60" s="21" t="s">
        <v>192</v>
      </c>
      <c r="K60" s="21"/>
      <c r="L60" s="11"/>
      <c r="M60" s="12"/>
    </row>
    <row r="61" ht="16" customHeight="1" spans="1:13">
      <c r="A61" s="21">
        <f t="shared" si="2"/>
        <v>58</v>
      </c>
      <c r="B61" s="11" t="s">
        <v>233</v>
      </c>
      <c r="C61" s="12" t="s">
        <v>234</v>
      </c>
      <c r="D61" s="13">
        <v>20</v>
      </c>
      <c r="E61" s="13" t="s">
        <v>39</v>
      </c>
      <c r="F61" s="13" t="s">
        <v>40</v>
      </c>
      <c r="G61" s="14" t="s">
        <v>9</v>
      </c>
      <c r="H61" s="130" t="s">
        <v>235</v>
      </c>
      <c r="I61" s="14" t="s">
        <v>42</v>
      </c>
      <c r="J61" s="21" t="s">
        <v>192</v>
      </c>
      <c r="K61" s="21"/>
      <c r="L61" s="11"/>
      <c r="M61" s="12"/>
    </row>
    <row r="62" ht="16" customHeight="1" spans="1:13">
      <c r="A62" s="21">
        <f t="shared" si="2"/>
        <v>59</v>
      </c>
      <c r="B62" s="11" t="s">
        <v>236</v>
      </c>
      <c r="C62" s="12" t="s">
        <v>237</v>
      </c>
      <c r="D62" s="13">
        <v>30</v>
      </c>
      <c r="E62" s="13" t="s">
        <v>39</v>
      </c>
      <c r="F62" s="13" t="s">
        <v>40</v>
      </c>
      <c r="G62" s="14" t="s">
        <v>9</v>
      </c>
      <c r="H62" s="130" t="s">
        <v>238</v>
      </c>
      <c r="I62" s="14" t="s">
        <v>42</v>
      </c>
      <c r="J62" s="21" t="s">
        <v>192</v>
      </c>
      <c r="K62" s="21"/>
      <c r="L62" s="11"/>
      <c r="M62" s="12" t="s">
        <v>239</v>
      </c>
    </row>
    <row r="63" ht="16" customHeight="1" spans="1:13">
      <c r="A63" s="21">
        <f t="shared" si="2"/>
        <v>60</v>
      </c>
      <c r="B63" s="11" t="s">
        <v>240</v>
      </c>
      <c r="C63" s="12" t="s">
        <v>241</v>
      </c>
      <c r="D63" s="13">
        <v>30</v>
      </c>
      <c r="E63" s="13" t="s">
        <v>39</v>
      </c>
      <c r="F63" s="13" t="s">
        <v>40</v>
      </c>
      <c r="G63" s="14" t="s">
        <v>9</v>
      </c>
      <c r="H63" s="130" t="s">
        <v>242</v>
      </c>
      <c r="I63" s="14" t="s">
        <v>42</v>
      </c>
      <c r="J63" s="21" t="s">
        <v>192</v>
      </c>
      <c r="K63" s="21"/>
      <c r="L63" s="11" t="s">
        <v>243</v>
      </c>
      <c r="M63" s="12" t="s">
        <v>244</v>
      </c>
    </row>
    <row r="64" ht="16" customHeight="1" spans="1:13">
      <c r="A64" s="21">
        <f t="shared" si="2"/>
        <v>61</v>
      </c>
      <c r="B64" s="11" t="s">
        <v>245</v>
      </c>
      <c r="C64" s="12" t="s">
        <v>246</v>
      </c>
      <c r="D64" s="13">
        <v>30</v>
      </c>
      <c r="E64" s="13" t="s">
        <v>39</v>
      </c>
      <c r="F64" s="13" t="s">
        <v>40</v>
      </c>
      <c r="G64" s="14" t="s">
        <v>9</v>
      </c>
      <c r="H64" s="130" t="s">
        <v>247</v>
      </c>
      <c r="I64" s="14" t="s">
        <v>42</v>
      </c>
      <c r="J64" s="21" t="s">
        <v>192</v>
      </c>
      <c r="K64" s="21"/>
      <c r="L64" s="11">
        <v>13112009192</v>
      </c>
      <c r="M64" s="12" t="s">
        <v>248</v>
      </c>
    </row>
    <row r="65" ht="16" customHeight="1" spans="1:13">
      <c r="A65" s="21">
        <f t="shared" si="2"/>
        <v>62</v>
      </c>
      <c r="B65" s="11" t="s">
        <v>249</v>
      </c>
      <c r="C65" s="12" t="s">
        <v>250</v>
      </c>
      <c r="D65" s="13">
        <v>30</v>
      </c>
      <c r="E65" s="13" t="s">
        <v>39</v>
      </c>
      <c r="F65" s="13" t="s">
        <v>40</v>
      </c>
      <c r="G65" s="14" t="s">
        <v>9</v>
      </c>
      <c r="H65" s="130" t="s">
        <v>251</v>
      </c>
      <c r="I65" s="14" t="s">
        <v>42</v>
      </c>
      <c r="J65" s="21" t="s">
        <v>192</v>
      </c>
      <c r="K65" s="21"/>
      <c r="L65" s="11"/>
      <c r="M65" s="12" t="s">
        <v>252</v>
      </c>
    </row>
    <row r="66" ht="16" customHeight="1" spans="1:13">
      <c r="A66" s="21">
        <f t="shared" si="2"/>
        <v>63</v>
      </c>
      <c r="B66" s="11" t="s">
        <v>253</v>
      </c>
      <c r="C66" s="12" t="s">
        <v>254</v>
      </c>
      <c r="D66" s="13">
        <v>30</v>
      </c>
      <c r="E66" s="13" t="s">
        <v>39</v>
      </c>
      <c r="F66" s="13" t="s">
        <v>40</v>
      </c>
      <c r="G66" s="14" t="s">
        <v>9</v>
      </c>
      <c r="H66" s="130" t="s">
        <v>255</v>
      </c>
      <c r="I66" s="14" t="s">
        <v>42</v>
      </c>
      <c r="J66" s="21" t="s">
        <v>192</v>
      </c>
      <c r="K66" s="21"/>
      <c r="L66" s="11"/>
      <c r="M66" s="12" t="s">
        <v>54</v>
      </c>
    </row>
    <row r="67" ht="16" customHeight="1" spans="1:13">
      <c r="A67" s="21">
        <f t="shared" si="2"/>
        <v>64</v>
      </c>
      <c r="B67" s="11" t="s">
        <v>256</v>
      </c>
      <c r="C67" s="12" t="s">
        <v>257</v>
      </c>
      <c r="D67" s="13">
        <v>30</v>
      </c>
      <c r="E67" s="13" t="s">
        <v>39</v>
      </c>
      <c r="F67" s="13" t="s">
        <v>40</v>
      </c>
      <c r="G67" s="14" t="s">
        <v>9</v>
      </c>
      <c r="H67" s="130" t="s">
        <v>258</v>
      </c>
      <c r="I67" s="14" t="s">
        <v>42</v>
      </c>
      <c r="J67" s="21" t="s">
        <v>192</v>
      </c>
      <c r="K67" s="21"/>
      <c r="L67" s="11"/>
      <c r="M67" s="12" t="s">
        <v>179</v>
      </c>
    </row>
    <row r="68" ht="16" customHeight="1" spans="1:13">
      <c r="A68" s="21">
        <f t="shared" si="2"/>
        <v>65</v>
      </c>
      <c r="B68" s="11" t="s">
        <v>259</v>
      </c>
      <c r="C68" s="12" t="s">
        <v>260</v>
      </c>
      <c r="D68" s="13">
        <v>20</v>
      </c>
      <c r="E68" s="13" t="s">
        <v>39</v>
      </c>
      <c r="F68" s="13" t="s">
        <v>40</v>
      </c>
      <c r="G68" s="14" t="s">
        <v>9</v>
      </c>
      <c r="H68" s="130" t="s">
        <v>261</v>
      </c>
      <c r="I68" s="14" t="s">
        <v>42</v>
      </c>
      <c r="J68" s="21" t="s">
        <v>192</v>
      </c>
      <c r="K68" s="21"/>
      <c r="L68" s="11"/>
      <c r="M68" s="12"/>
    </row>
    <row r="69" ht="16" customHeight="1" spans="1:13">
      <c r="A69" s="21">
        <f t="shared" si="2"/>
        <v>66</v>
      </c>
      <c r="B69" s="11" t="s">
        <v>262</v>
      </c>
      <c r="C69" s="12" t="s">
        <v>263</v>
      </c>
      <c r="D69" s="13">
        <v>20</v>
      </c>
      <c r="E69" s="13" t="s">
        <v>39</v>
      </c>
      <c r="F69" s="13" t="s">
        <v>40</v>
      </c>
      <c r="G69" s="14" t="s">
        <v>9</v>
      </c>
      <c r="H69" s="130" t="s">
        <v>264</v>
      </c>
      <c r="I69" s="14" t="s">
        <v>42</v>
      </c>
      <c r="J69" s="21" t="s">
        <v>192</v>
      </c>
      <c r="K69" s="21"/>
      <c r="L69" s="11"/>
      <c r="M69" s="12"/>
    </row>
    <row r="70" ht="16" customHeight="1" spans="1:13">
      <c r="A70" s="21">
        <f t="shared" si="2"/>
        <v>67</v>
      </c>
      <c r="B70" s="11" t="s">
        <v>265</v>
      </c>
      <c r="C70" s="11" t="s">
        <v>266</v>
      </c>
      <c r="D70" s="13">
        <v>20</v>
      </c>
      <c r="E70" s="13" t="s">
        <v>39</v>
      </c>
      <c r="F70" s="13" t="s">
        <v>40</v>
      </c>
      <c r="G70" s="14" t="s">
        <v>9</v>
      </c>
      <c r="H70" s="130" t="s">
        <v>267</v>
      </c>
      <c r="I70" s="14" t="s">
        <v>42</v>
      </c>
      <c r="J70" s="21" t="s">
        <v>192</v>
      </c>
      <c r="K70" s="21" t="s">
        <v>268</v>
      </c>
      <c r="L70" s="11" t="s">
        <v>269</v>
      </c>
      <c r="M70" s="12"/>
    </row>
    <row r="71" ht="16" customHeight="1" spans="1:13">
      <c r="A71" s="21">
        <f t="shared" si="2"/>
        <v>68</v>
      </c>
      <c r="B71" s="11" t="s">
        <v>270</v>
      </c>
      <c r="C71" s="12" t="s">
        <v>271</v>
      </c>
      <c r="D71" s="13">
        <v>20</v>
      </c>
      <c r="E71" s="13" t="s">
        <v>39</v>
      </c>
      <c r="F71" s="13" t="s">
        <v>40</v>
      </c>
      <c r="G71" s="14" t="s">
        <v>9</v>
      </c>
      <c r="H71" s="130" t="s">
        <v>272</v>
      </c>
      <c r="I71" s="14" t="s">
        <v>42</v>
      </c>
      <c r="J71" s="21" t="s">
        <v>192</v>
      </c>
      <c r="K71" s="21"/>
      <c r="L71" s="11"/>
      <c r="M71" s="12"/>
    </row>
    <row r="72" ht="16" customHeight="1" spans="1:13">
      <c r="A72" s="21">
        <f t="shared" si="2"/>
        <v>69</v>
      </c>
      <c r="B72" s="11" t="s">
        <v>273</v>
      </c>
      <c r="C72" s="11" t="s">
        <v>274</v>
      </c>
      <c r="D72" s="13">
        <v>20</v>
      </c>
      <c r="E72" s="13" t="s">
        <v>39</v>
      </c>
      <c r="F72" s="13" t="s">
        <v>40</v>
      </c>
      <c r="G72" s="14" t="s">
        <v>9</v>
      </c>
      <c r="H72" s="130" t="s">
        <v>275</v>
      </c>
      <c r="I72" s="14" t="s">
        <v>42</v>
      </c>
      <c r="J72" s="21" t="s">
        <v>192</v>
      </c>
      <c r="K72" s="21" t="s">
        <v>276</v>
      </c>
      <c r="L72" s="11" t="s">
        <v>277</v>
      </c>
      <c r="M72" s="12"/>
    </row>
    <row r="73" s="58" customFormat="1" ht="16" customHeight="1" spans="1:13">
      <c r="A73" s="21">
        <f t="shared" si="2"/>
        <v>70</v>
      </c>
      <c r="B73" s="11" t="s">
        <v>278</v>
      </c>
      <c r="C73" s="12" t="s">
        <v>279</v>
      </c>
      <c r="D73" s="13">
        <v>30</v>
      </c>
      <c r="E73" s="13" t="s">
        <v>39</v>
      </c>
      <c r="F73" s="13" t="s">
        <v>40</v>
      </c>
      <c r="G73" s="14" t="s">
        <v>9</v>
      </c>
      <c r="H73" s="130" t="s">
        <v>280</v>
      </c>
      <c r="I73" s="14" t="s">
        <v>42</v>
      </c>
      <c r="J73" s="21" t="s">
        <v>192</v>
      </c>
      <c r="K73" s="21"/>
      <c r="L73" s="11"/>
      <c r="M73" s="12" t="s">
        <v>281</v>
      </c>
    </row>
    <row r="74" ht="16" customHeight="1" spans="1:13">
      <c r="A74" s="21">
        <f t="shared" si="2"/>
        <v>71</v>
      </c>
      <c r="B74" s="11" t="s">
        <v>282</v>
      </c>
      <c r="C74" s="12" t="s">
        <v>283</v>
      </c>
      <c r="D74" s="13">
        <v>20</v>
      </c>
      <c r="E74" s="13" t="s">
        <v>39</v>
      </c>
      <c r="F74" s="13" t="s">
        <v>40</v>
      </c>
      <c r="G74" s="14" t="s">
        <v>9</v>
      </c>
      <c r="H74" s="130" t="s">
        <v>284</v>
      </c>
      <c r="I74" s="14" t="s">
        <v>42</v>
      </c>
      <c r="J74" s="21" t="s">
        <v>192</v>
      </c>
      <c r="K74" s="21"/>
      <c r="L74" s="11"/>
      <c r="M74" s="12"/>
    </row>
    <row r="75" ht="16" customHeight="1" spans="1:13">
      <c r="A75" s="21">
        <f t="shared" ref="A75:A109" si="3">ROW(A72)</f>
        <v>72</v>
      </c>
      <c r="B75" s="11" t="s">
        <v>285</v>
      </c>
      <c r="C75" s="12" t="s">
        <v>286</v>
      </c>
      <c r="D75" s="13">
        <v>20</v>
      </c>
      <c r="E75" s="13" t="s">
        <v>39</v>
      </c>
      <c r="F75" s="13" t="s">
        <v>40</v>
      </c>
      <c r="G75" s="14" t="s">
        <v>9</v>
      </c>
      <c r="H75" s="130" t="s">
        <v>287</v>
      </c>
      <c r="I75" s="14" t="s">
        <v>42</v>
      </c>
      <c r="J75" s="21" t="s">
        <v>192</v>
      </c>
      <c r="K75" s="21"/>
      <c r="L75" s="11"/>
      <c r="M75" s="12"/>
    </row>
    <row r="76" ht="16" customHeight="1" spans="1:13">
      <c r="A76" s="21">
        <f t="shared" si="3"/>
        <v>73</v>
      </c>
      <c r="B76" s="11" t="s">
        <v>288</v>
      </c>
      <c r="C76" s="12" t="s">
        <v>289</v>
      </c>
      <c r="D76" s="13">
        <v>30</v>
      </c>
      <c r="E76" s="13" t="s">
        <v>39</v>
      </c>
      <c r="F76" s="13" t="s">
        <v>40</v>
      </c>
      <c r="G76" s="14" t="s">
        <v>9</v>
      </c>
      <c r="H76" s="130" t="s">
        <v>290</v>
      </c>
      <c r="I76" s="14" t="s">
        <v>42</v>
      </c>
      <c r="J76" s="21" t="s">
        <v>152</v>
      </c>
      <c r="K76" s="21"/>
      <c r="L76" s="11"/>
      <c r="M76" s="12" t="s">
        <v>291</v>
      </c>
    </row>
    <row r="77" ht="16" customHeight="1" spans="1:13">
      <c r="A77" s="21">
        <f t="shared" si="3"/>
        <v>74</v>
      </c>
      <c r="B77" s="11" t="s">
        <v>292</v>
      </c>
      <c r="C77" s="12" t="s">
        <v>293</v>
      </c>
      <c r="D77" s="13">
        <v>20</v>
      </c>
      <c r="E77" s="13" t="s">
        <v>39</v>
      </c>
      <c r="F77" s="13" t="s">
        <v>40</v>
      </c>
      <c r="G77" s="14" t="s">
        <v>9</v>
      </c>
      <c r="H77" s="130" t="s">
        <v>294</v>
      </c>
      <c r="I77" s="14" t="s">
        <v>42</v>
      </c>
      <c r="J77" s="21" t="s">
        <v>152</v>
      </c>
      <c r="K77" s="21"/>
      <c r="L77" s="11"/>
      <c r="M77" s="12"/>
    </row>
    <row r="78" ht="16" customHeight="1" spans="1:13">
      <c r="A78" s="21">
        <f t="shared" si="3"/>
        <v>75</v>
      </c>
      <c r="B78" s="11" t="s">
        <v>295</v>
      </c>
      <c r="C78" s="12" t="s">
        <v>296</v>
      </c>
      <c r="D78" s="13">
        <v>20</v>
      </c>
      <c r="E78" s="13" t="s">
        <v>39</v>
      </c>
      <c r="F78" s="13" t="s">
        <v>40</v>
      </c>
      <c r="G78" s="14" t="s">
        <v>9</v>
      </c>
      <c r="H78" s="130" t="s">
        <v>297</v>
      </c>
      <c r="I78" s="14" t="s">
        <v>42</v>
      </c>
      <c r="J78" s="21" t="s">
        <v>192</v>
      </c>
      <c r="K78" s="21"/>
      <c r="L78" s="11"/>
      <c r="M78" s="12"/>
    </row>
    <row r="79" ht="16" customHeight="1" spans="1:13">
      <c r="A79" s="21">
        <f t="shared" si="3"/>
        <v>76</v>
      </c>
      <c r="B79" s="11" t="s">
        <v>298</v>
      </c>
      <c r="C79" s="12" t="s">
        <v>299</v>
      </c>
      <c r="D79" s="13">
        <v>30</v>
      </c>
      <c r="E79" s="13" t="s">
        <v>39</v>
      </c>
      <c r="F79" s="13" t="s">
        <v>40</v>
      </c>
      <c r="G79" s="14" t="s">
        <v>9</v>
      </c>
      <c r="H79" s="130" t="s">
        <v>300</v>
      </c>
      <c r="I79" s="14" t="s">
        <v>42</v>
      </c>
      <c r="J79" s="21" t="s">
        <v>192</v>
      </c>
      <c r="K79" s="21"/>
      <c r="L79" s="11"/>
      <c r="M79" s="12" t="s">
        <v>301</v>
      </c>
    </row>
    <row r="80" ht="16" customHeight="1" spans="1:13">
      <c r="A80" s="21">
        <f t="shared" si="3"/>
        <v>77</v>
      </c>
      <c r="B80" s="11" t="s">
        <v>302</v>
      </c>
      <c r="C80" s="12" t="s">
        <v>303</v>
      </c>
      <c r="D80" s="13">
        <v>20</v>
      </c>
      <c r="E80" s="13" t="s">
        <v>39</v>
      </c>
      <c r="F80" s="13" t="s">
        <v>40</v>
      </c>
      <c r="G80" s="14" t="s">
        <v>9</v>
      </c>
      <c r="H80" s="130" t="s">
        <v>304</v>
      </c>
      <c r="I80" s="14" t="s">
        <v>42</v>
      </c>
      <c r="J80" s="21" t="s">
        <v>192</v>
      </c>
      <c r="K80" s="21"/>
      <c r="L80" s="11"/>
      <c r="M80" s="12"/>
    </row>
    <row r="81" ht="16" customHeight="1" spans="1:13">
      <c r="A81" s="21">
        <f t="shared" si="3"/>
        <v>78</v>
      </c>
      <c r="B81" s="11" t="s">
        <v>305</v>
      </c>
      <c r="C81" s="12" t="s">
        <v>306</v>
      </c>
      <c r="D81" s="13">
        <v>20</v>
      </c>
      <c r="E81" s="13" t="s">
        <v>39</v>
      </c>
      <c r="F81" s="13" t="s">
        <v>40</v>
      </c>
      <c r="G81" s="14" t="s">
        <v>9</v>
      </c>
      <c r="H81" s="130" t="s">
        <v>307</v>
      </c>
      <c r="I81" s="14" t="s">
        <v>42</v>
      </c>
      <c r="J81" s="21" t="s">
        <v>192</v>
      </c>
      <c r="K81" s="21"/>
      <c r="L81" s="11"/>
      <c r="M81" s="12"/>
    </row>
    <row r="82" ht="16" customHeight="1" spans="1:13">
      <c r="A82" s="21">
        <f t="shared" si="3"/>
        <v>79</v>
      </c>
      <c r="B82" s="11" t="s">
        <v>308</v>
      </c>
      <c r="C82" s="11" t="s">
        <v>309</v>
      </c>
      <c r="D82" s="13">
        <v>30</v>
      </c>
      <c r="E82" s="13" t="s">
        <v>39</v>
      </c>
      <c r="F82" s="13" t="s">
        <v>40</v>
      </c>
      <c r="G82" s="14" t="s">
        <v>9</v>
      </c>
      <c r="H82" s="130" t="s">
        <v>310</v>
      </c>
      <c r="I82" s="14" t="s">
        <v>42</v>
      </c>
      <c r="J82" s="21" t="s">
        <v>192</v>
      </c>
      <c r="K82" s="21" t="s">
        <v>311</v>
      </c>
      <c r="L82" s="11" t="s">
        <v>312</v>
      </c>
      <c r="M82" s="12" t="s">
        <v>313</v>
      </c>
    </row>
    <row r="83" ht="16" customHeight="1" spans="1:13">
      <c r="A83" s="21">
        <f t="shared" si="3"/>
        <v>80</v>
      </c>
      <c r="B83" s="11" t="s">
        <v>314</v>
      </c>
      <c r="C83" s="11" t="s">
        <v>315</v>
      </c>
      <c r="D83" s="13">
        <v>20</v>
      </c>
      <c r="E83" s="13" t="s">
        <v>39</v>
      </c>
      <c r="F83" s="13" t="s">
        <v>40</v>
      </c>
      <c r="G83" s="14" t="s">
        <v>9</v>
      </c>
      <c r="H83" s="130" t="s">
        <v>316</v>
      </c>
      <c r="I83" s="14" t="s">
        <v>42</v>
      </c>
      <c r="J83" s="21" t="s">
        <v>192</v>
      </c>
      <c r="K83" s="21" t="s">
        <v>317</v>
      </c>
      <c r="L83" s="11" t="s">
        <v>318</v>
      </c>
      <c r="M83" s="12"/>
    </row>
    <row r="84" ht="16" customHeight="1" spans="1:13">
      <c r="A84" s="21">
        <f t="shared" si="3"/>
        <v>81</v>
      </c>
      <c r="B84" s="11" t="s">
        <v>319</v>
      </c>
      <c r="C84" s="12" t="s">
        <v>320</v>
      </c>
      <c r="D84" s="13">
        <v>20</v>
      </c>
      <c r="E84" s="13" t="s">
        <v>39</v>
      </c>
      <c r="F84" s="13" t="s">
        <v>40</v>
      </c>
      <c r="G84" s="14" t="s">
        <v>9</v>
      </c>
      <c r="H84" s="130" t="s">
        <v>321</v>
      </c>
      <c r="I84" s="14" t="s">
        <v>42</v>
      </c>
      <c r="J84" s="21" t="s">
        <v>192</v>
      </c>
      <c r="K84" s="21"/>
      <c r="L84" s="11"/>
      <c r="M84" s="12"/>
    </row>
    <row r="85" ht="16" customHeight="1" spans="1:13">
      <c r="A85" s="21">
        <f t="shared" si="3"/>
        <v>82</v>
      </c>
      <c r="B85" s="11" t="s">
        <v>322</v>
      </c>
      <c r="C85" s="12" t="s">
        <v>323</v>
      </c>
      <c r="D85" s="13">
        <v>30</v>
      </c>
      <c r="E85" s="13" t="s">
        <v>39</v>
      </c>
      <c r="F85" s="13" t="s">
        <v>40</v>
      </c>
      <c r="G85" s="14" t="s">
        <v>9</v>
      </c>
      <c r="H85" s="130" t="s">
        <v>324</v>
      </c>
      <c r="I85" s="14" t="s">
        <v>42</v>
      </c>
      <c r="J85" s="21" t="s">
        <v>192</v>
      </c>
      <c r="K85" s="21"/>
      <c r="L85" s="11" t="s">
        <v>325</v>
      </c>
      <c r="M85" s="12" t="s">
        <v>326</v>
      </c>
    </row>
    <row r="86" ht="16" customHeight="1" spans="1:13">
      <c r="A86" s="21">
        <f t="shared" si="3"/>
        <v>83</v>
      </c>
      <c r="B86" s="11" t="s">
        <v>327</v>
      </c>
      <c r="C86" s="12" t="s">
        <v>328</v>
      </c>
      <c r="D86" s="13">
        <v>30</v>
      </c>
      <c r="E86" s="13" t="s">
        <v>39</v>
      </c>
      <c r="F86" s="13" t="s">
        <v>40</v>
      </c>
      <c r="G86" s="14" t="s">
        <v>9</v>
      </c>
      <c r="H86" s="130" t="s">
        <v>329</v>
      </c>
      <c r="I86" s="14" t="s">
        <v>42</v>
      </c>
      <c r="J86" s="21" t="s">
        <v>192</v>
      </c>
      <c r="K86" s="21"/>
      <c r="L86" s="11"/>
      <c r="M86" s="12" t="s">
        <v>330</v>
      </c>
    </row>
    <row r="87" ht="16" customHeight="1" spans="1:13">
      <c r="A87" s="21">
        <f t="shared" si="3"/>
        <v>84</v>
      </c>
      <c r="B87" s="11" t="s">
        <v>331</v>
      </c>
      <c r="C87" s="12" t="s">
        <v>332</v>
      </c>
      <c r="D87" s="13">
        <v>30</v>
      </c>
      <c r="E87" s="13" t="s">
        <v>39</v>
      </c>
      <c r="F87" s="13" t="s">
        <v>40</v>
      </c>
      <c r="G87" s="14" t="s">
        <v>9</v>
      </c>
      <c r="H87" s="130" t="s">
        <v>333</v>
      </c>
      <c r="I87" s="14" t="s">
        <v>42</v>
      </c>
      <c r="J87" s="21" t="s">
        <v>192</v>
      </c>
      <c r="K87" s="21"/>
      <c r="L87" s="11"/>
      <c r="M87" s="12"/>
    </row>
    <row r="88" ht="16" customHeight="1" spans="1:13">
      <c r="A88" s="21">
        <f t="shared" si="3"/>
        <v>85</v>
      </c>
      <c r="B88" s="11" t="s">
        <v>334</v>
      </c>
      <c r="C88" s="12" t="s">
        <v>335</v>
      </c>
      <c r="D88" s="13">
        <v>30</v>
      </c>
      <c r="E88" s="13" t="s">
        <v>39</v>
      </c>
      <c r="F88" s="13" t="s">
        <v>40</v>
      </c>
      <c r="G88" s="14" t="s">
        <v>9</v>
      </c>
      <c r="H88" s="130" t="s">
        <v>336</v>
      </c>
      <c r="I88" s="14" t="s">
        <v>42</v>
      </c>
      <c r="J88" s="21" t="s">
        <v>192</v>
      </c>
      <c r="K88" s="21"/>
      <c r="L88" s="11" t="s">
        <v>337</v>
      </c>
      <c r="M88" s="12" t="s">
        <v>326</v>
      </c>
    </row>
    <row r="89" ht="16" customHeight="1" spans="1:13">
      <c r="A89" s="21">
        <f t="shared" si="3"/>
        <v>86</v>
      </c>
      <c r="B89" s="11" t="s">
        <v>338</v>
      </c>
      <c r="C89" s="12" t="s">
        <v>339</v>
      </c>
      <c r="D89" s="13">
        <v>30</v>
      </c>
      <c r="E89" s="13" t="s">
        <v>39</v>
      </c>
      <c r="F89" s="13" t="s">
        <v>40</v>
      </c>
      <c r="G89" s="14" t="s">
        <v>9</v>
      </c>
      <c r="H89" s="130" t="s">
        <v>340</v>
      </c>
      <c r="I89" s="14" t="s">
        <v>42</v>
      </c>
      <c r="J89" s="21" t="s">
        <v>192</v>
      </c>
      <c r="K89" s="21"/>
      <c r="L89" s="11"/>
      <c r="M89" s="12" t="s">
        <v>54</v>
      </c>
    </row>
    <row r="90" s="58" customFormat="1" ht="16" customHeight="1" spans="1:13">
      <c r="A90" s="21">
        <f t="shared" si="3"/>
        <v>87</v>
      </c>
      <c r="B90" s="11" t="s">
        <v>341</v>
      </c>
      <c r="C90" s="12" t="s">
        <v>342</v>
      </c>
      <c r="D90" s="13">
        <v>30</v>
      </c>
      <c r="E90" s="13" t="s">
        <v>39</v>
      </c>
      <c r="F90" s="13" t="s">
        <v>40</v>
      </c>
      <c r="G90" s="14" t="s">
        <v>9</v>
      </c>
      <c r="H90" s="130" t="s">
        <v>343</v>
      </c>
      <c r="I90" s="14" t="s">
        <v>42</v>
      </c>
      <c r="J90" s="21" t="s">
        <v>192</v>
      </c>
      <c r="K90" s="21"/>
      <c r="L90" s="11"/>
      <c r="M90" s="12" t="s">
        <v>344</v>
      </c>
    </row>
    <row r="91" ht="16" customHeight="1" spans="1:13">
      <c r="A91" s="21">
        <f t="shared" si="3"/>
        <v>88</v>
      </c>
      <c r="B91" s="11" t="s">
        <v>345</v>
      </c>
      <c r="C91" s="12" t="s">
        <v>346</v>
      </c>
      <c r="D91" s="13">
        <v>20</v>
      </c>
      <c r="E91" s="13" t="s">
        <v>39</v>
      </c>
      <c r="F91" s="13" t="s">
        <v>40</v>
      </c>
      <c r="G91" s="14" t="s">
        <v>9</v>
      </c>
      <c r="H91" s="130" t="s">
        <v>347</v>
      </c>
      <c r="I91" s="14" t="s">
        <v>42</v>
      </c>
      <c r="J91" s="21" t="s">
        <v>192</v>
      </c>
      <c r="K91" s="21"/>
      <c r="L91" s="11"/>
      <c r="M91" s="12"/>
    </row>
    <row r="92" ht="16" customHeight="1" spans="1:13">
      <c r="A92" s="21">
        <f t="shared" si="3"/>
        <v>89</v>
      </c>
      <c r="B92" s="11" t="s">
        <v>348</v>
      </c>
      <c r="C92" s="12" t="s">
        <v>349</v>
      </c>
      <c r="D92" s="13">
        <v>20</v>
      </c>
      <c r="E92" s="13" t="s">
        <v>39</v>
      </c>
      <c r="F92" s="13" t="s">
        <v>40</v>
      </c>
      <c r="G92" s="14" t="s">
        <v>9</v>
      </c>
      <c r="H92" s="130" t="s">
        <v>350</v>
      </c>
      <c r="I92" s="14" t="s">
        <v>42</v>
      </c>
      <c r="J92" s="21" t="s">
        <v>192</v>
      </c>
      <c r="K92" s="21"/>
      <c r="L92" s="11"/>
      <c r="M92" s="12"/>
    </row>
    <row r="93" ht="16" customHeight="1" spans="1:13">
      <c r="A93" s="21">
        <f t="shared" si="3"/>
        <v>90</v>
      </c>
      <c r="B93" s="11" t="s">
        <v>351</v>
      </c>
      <c r="C93" s="12" t="s">
        <v>352</v>
      </c>
      <c r="D93" s="13">
        <v>20</v>
      </c>
      <c r="E93" s="13" t="s">
        <v>39</v>
      </c>
      <c r="F93" s="13" t="s">
        <v>40</v>
      </c>
      <c r="G93" s="14" t="s">
        <v>9</v>
      </c>
      <c r="H93" s="130" t="s">
        <v>353</v>
      </c>
      <c r="I93" s="14" t="s">
        <v>42</v>
      </c>
      <c r="J93" s="21" t="s">
        <v>192</v>
      </c>
      <c r="K93" s="21"/>
      <c r="L93" s="11"/>
      <c r="M93" s="12"/>
    </row>
    <row r="94" s="58" customFormat="1" ht="16" customHeight="1" spans="1:13">
      <c r="A94" s="21">
        <f t="shared" si="3"/>
        <v>91</v>
      </c>
      <c r="B94" s="11" t="s">
        <v>354</v>
      </c>
      <c r="C94" s="12" t="s">
        <v>355</v>
      </c>
      <c r="D94" s="13">
        <v>30</v>
      </c>
      <c r="E94" s="13" t="s">
        <v>39</v>
      </c>
      <c r="F94" s="13" t="s">
        <v>40</v>
      </c>
      <c r="G94" s="14" t="s">
        <v>9</v>
      </c>
      <c r="H94" s="130" t="s">
        <v>356</v>
      </c>
      <c r="I94" s="14" t="s">
        <v>42</v>
      </c>
      <c r="J94" s="21" t="s">
        <v>192</v>
      </c>
      <c r="K94" s="21"/>
      <c r="L94" s="11"/>
      <c r="M94" s="12" t="s">
        <v>357</v>
      </c>
    </row>
    <row r="95" ht="16" customHeight="1" spans="1:13">
      <c r="A95" s="21">
        <f t="shared" si="3"/>
        <v>92</v>
      </c>
      <c r="B95" s="11" t="s">
        <v>358</v>
      </c>
      <c r="C95" s="12" t="s">
        <v>359</v>
      </c>
      <c r="D95" s="13">
        <v>30</v>
      </c>
      <c r="E95" s="13" t="s">
        <v>39</v>
      </c>
      <c r="F95" s="13" t="s">
        <v>40</v>
      </c>
      <c r="G95" s="14" t="s">
        <v>9</v>
      </c>
      <c r="H95" s="130" t="s">
        <v>360</v>
      </c>
      <c r="I95" s="14" t="s">
        <v>42</v>
      </c>
      <c r="J95" s="21" t="s">
        <v>192</v>
      </c>
      <c r="K95" s="21"/>
      <c r="L95" s="11"/>
      <c r="M95" s="12" t="s">
        <v>179</v>
      </c>
    </row>
    <row r="96" ht="16" customHeight="1" spans="1:13">
      <c r="A96" s="21">
        <f t="shared" si="3"/>
        <v>93</v>
      </c>
      <c r="B96" s="11" t="s">
        <v>361</v>
      </c>
      <c r="C96" s="12" t="s">
        <v>362</v>
      </c>
      <c r="D96" s="13">
        <v>20</v>
      </c>
      <c r="E96" s="13" t="s">
        <v>39</v>
      </c>
      <c r="F96" s="13" t="s">
        <v>40</v>
      </c>
      <c r="G96" s="14" t="s">
        <v>9</v>
      </c>
      <c r="H96" s="130" t="s">
        <v>363</v>
      </c>
      <c r="I96" s="14" t="s">
        <v>42</v>
      </c>
      <c r="J96" s="21" t="s">
        <v>192</v>
      </c>
      <c r="K96" s="21"/>
      <c r="L96" s="11"/>
      <c r="M96" s="12"/>
    </row>
    <row r="97" ht="16" customHeight="1" spans="1:13">
      <c r="A97" s="21">
        <f t="shared" si="3"/>
        <v>94</v>
      </c>
      <c r="B97" s="11" t="s">
        <v>364</v>
      </c>
      <c r="C97" s="12" t="s">
        <v>365</v>
      </c>
      <c r="D97" s="13">
        <v>30</v>
      </c>
      <c r="E97" s="13" t="s">
        <v>39</v>
      </c>
      <c r="F97" s="13" t="s">
        <v>40</v>
      </c>
      <c r="G97" s="14" t="s">
        <v>9</v>
      </c>
      <c r="H97" s="130" t="s">
        <v>366</v>
      </c>
      <c r="I97" s="14" t="s">
        <v>42</v>
      </c>
      <c r="J97" s="21" t="s">
        <v>192</v>
      </c>
      <c r="K97" s="21"/>
      <c r="L97" s="11"/>
      <c r="M97" s="12" t="s">
        <v>367</v>
      </c>
    </row>
    <row r="98" ht="16" customHeight="1" spans="1:13">
      <c r="A98" s="21">
        <f t="shared" si="3"/>
        <v>95</v>
      </c>
      <c r="B98" s="11" t="s">
        <v>368</v>
      </c>
      <c r="C98" s="12" t="s">
        <v>369</v>
      </c>
      <c r="D98" s="13">
        <v>20</v>
      </c>
      <c r="E98" s="13" t="s">
        <v>39</v>
      </c>
      <c r="F98" s="13" t="s">
        <v>40</v>
      </c>
      <c r="G98" s="14" t="s">
        <v>9</v>
      </c>
      <c r="H98" s="130" t="s">
        <v>370</v>
      </c>
      <c r="I98" s="14" t="s">
        <v>42</v>
      </c>
      <c r="J98" s="21" t="s">
        <v>192</v>
      </c>
      <c r="K98" s="21"/>
      <c r="L98" s="11"/>
      <c r="M98" s="12"/>
    </row>
    <row r="99" ht="16" customHeight="1" spans="1:13">
      <c r="A99" s="21">
        <f t="shared" si="3"/>
        <v>96</v>
      </c>
      <c r="B99" s="11" t="s">
        <v>371</v>
      </c>
      <c r="C99" s="12" t="s">
        <v>372</v>
      </c>
      <c r="D99" s="13">
        <v>30</v>
      </c>
      <c r="E99" s="13" t="s">
        <v>39</v>
      </c>
      <c r="F99" s="13" t="s">
        <v>40</v>
      </c>
      <c r="G99" s="14" t="s">
        <v>9</v>
      </c>
      <c r="H99" s="130" t="s">
        <v>373</v>
      </c>
      <c r="I99" s="14" t="s">
        <v>42</v>
      </c>
      <c r="J99" s="21" t="s">
        <v>192</v>
      </c>
      <c r="K99" s="21"/>
      <c r="L99" s="11">
        <v>13826338232</v>
      </c>
      <c r="M99" s="12" t="s">
        <v>374</v>
      </c>
    </row>
    <row r="100" s="58" customFormat="1" ht="16" customHeight="1" spans="1:13">
      <c r="A100" s="21">
        <f t="shared" si="3"/>
        <v>97</v>
      </c>
      <c r="B100" s="11" t="s">
        <v>375</v>
      </c>
      <c r="C100" s="12" t="s">
        <v>376</v>
      </c>
      <c r="D100" s="13">
        <v>30</v>
      </c>
      <c r="E100" s="13" t="s">
        <v>39</v>
      </c>
      <c r="F100" s="13" t="s">
        <v>40</v>
      </c>
      <c r="G100" s="14" t="s">
        <v>9</v>
      </c>
      <c r="H100" s="130" t="s">
        <v>377</v>
      </c>
      <c r="I100" s="14" t="s">
        <v>42</v>
      </c>
      <c r="J100" s="21" t="s">
        <v>192</v>
      </c>
      <c r="K100" s="21"/>
      <c r="L100" s="11"/>
      <c r="M100" s="12" t="s">
        <v>378</v>
      </c>
    </row>
    <row r="101" ht="16" customHeight="1" spans="1:13">
      <c r="A101" s="21">
        <f t="shared" si="3"/>
        <v>98</v>
      </c>
      <c r="B101" s="11" t="s">
        <v>379</v>
      </c>
      <c r="C101" s="12" t="s">
        <v>380</v>
      </c>
      <c r="D101" s="13">
        <v>20</v>
      </c>
      <c r="E101" s="13" t="s">
        <v>39</v>
      </c>
      <c r="F101" s="13" t="s">
        <v>40</v>
      </c>
      <c r="G101" s="14" t="s">
        <v>9</v>
      </c>
      <c r="H101" s="130" t="s">
        <v>381</v>
      </c>
      <c r="I101" s="14" t="s">
        <v>42</v>
      </c>
      <c r="J101" s="21" t="s">
        <v>192</v>
      </c>
      <c r="K101" s="21"/>
      <c r="L101" s="11"/>
      <c r="M101" s="12"/>
    </row>
    <row r="102" ht="16" customHeight="1" spans="1:13">
      <c r="A102" s="21">
        <f t="shared" si="3"/>
        <v>99</v>
      </c>
      <c r="B102" s="11" t="s">
        <v>382</v>
      </c>
      <c r="C102" s="12" t="s">
        <v>383</v>
      </c>
      <c r="D102" s="13">
        <v>20</v>
      </c>
      <c r="E102" s="13" t="s">
        <v>39</v>
      </c>
      <c r="F102" s="13" t="s">
        <v>40</v>
      </c>
      <c r="G102" s="14" t="s">
        <v>9</v>
      </c>
      <c r="H102" s="130" t="s">
        <v>384</v>
      </c>
      <c r="I102" s="14" t="s">
        <v>42</v>
      </c>
      <c r="J102" s="21" t="s">
        <v>385</v>
      </c>
      <c r="K102" s="21"/>
      <c r="L102" s="11"/>
      <c r="M102" s="12"/>
    </row>
    <row r="103" ht="16" customHeight="1" spans="1:13">
      <c r="A103" s="21">
        <f t="shared" si="3"/>
        <v>100</v>
      </c>
      <c r="B103" s="11" t="s">
        <v>386</v>
      </c>
      <c r="C103" s="12" t="s">
        <v>387</v>
      </c>
      <c r="D103" s="13">
        <v>30</v>
      </c>
      <c r="E103" s="13" t="s">
        <v>39</v>
      </c>
      <c r="F103" s="13" t="s">
        <v>40</v>
      </c>
      <c r="G103" s="14" t="s">
        <v>9</v>
      </c>
      <c r="H103" s="130" t="s">
        <v>388</v>
      </c>
      <c r="I103" s="14" t="s">
        <v>42</v>
      </c>
      <c r="J103" s="21" t="s">
        <v>389</v>
      </c>
      <c r="K103" s="21"/>
      <c r="L103" s="11"/>
      <c r="M103" s="12" t="s">
        <v>179</v>
      </c>
    </row>
    <row r="104" ht="16" customHeight="1" spans="1:13">
      <c r="A104" s="21">
        <f t="shared" si="3"/>
        <v>101</v>
      </c>
      <c r="B104" s="11" t="s">
        <v>390</v>
      </c>
      <c r="C104" s="12" t="s">
        <v>391</v>
      </c>
      <c r="D104" s="13">
        <v>30</v>
      </c>
      <c r="E104" s="13" t="s">
        <v>39</v>
      </c>
      <c r="F104" s="13" t="s">
        <v>40</v>
      </c>
      <c r="G104" s="14" t="s">
        <v>9</v>
      </c>
      <c r="H104" s="130" t="s">
        <v>392</v>
      </c>
      <c r="I104" s="14" t="s">
        <v>42</v>
      </c>
      <c r="J104" s="21" t="s">
        <v>389</v>
      </c>
      <c r="K104" s="21"/>
      <c r="L104" s="11"/>
      <c r="M104" s="12" t="s">
        <v>393</v>
      </c>
    </row>
    <row r="105" ht="16" customHeight="1" spans="1:13">
      <c r="A105" s="21">
        <f t="shared" si="3"/>
        <v>102</v>
      </c>
      <c r="B105" s="11" t="s">
        <v>394</v>
      </c>
      <c r="C105" s="11" t="s">
        <v>395</v>
      </c>
      <c r="D105" s="13">
        <v>20</v>
      </c>
      <c r="E105" s="13" t="s">
        <v>39</v>
      </c>
      <c r="F105" s="13" t="s">
        <v>40</v>
      </c>
      <c r="G105" s="14" t="s">
        <v>9</v>
      </c>
      <c r="H105" s="130" t="s">
        <v>396</v>
      </c>
      <c r="I105" s="14" t="s">
        <v>42</v>
      </c>
      <c r="J105" s="21" t="s">
        <v>389</v>
      </c>
      <c r="K105" s="21"/>
      <c r="L105" s="11" t="s">
        <v>397</v>
      </c>
      <c r="M105" s="12"/>
    </row>
    <row r="106" ht="16" customHeight="1" spans="1:13">
      <c r="A106" s="21">
        <f t="shared" si="3"/>
        <v>103</v>
      </c>
      <c r="B106" s="11" t="s">
        <v>398</v>
      </c>
      <c r="C106" s="12" t="s">
        <v>399</v>
      </c>
      <c r="D106" s="13">
        <v>20</v>
      </c>
      <c r="E106" s="13" t="s">
        <v>39</v>
      </c>
      <c r="F106" s="13" t="s">
        <v>40</v>
      </c>
      <c r="G106" s="14" t="s">
        <v>9</v>
      </c>
      <c r="H106" s="130" t="s">
        <v>400</v>
      </c>
      <c r="I106" s="14" t="s">
        <v>42</v>
      </c>
      <c r="J106" s="21" t="s">
        <v>389</v>
      </c>
      <c r="K106" s="21"/>
      <c r="L106" s="11"/>
      <c r="M106" s="12"/>
    </row>
    <row r="107" ht="16" customHeight="1" spans="1:13">
      <c r="A107" s="21">
        <f t="shared" si="3"/>
        <v>104</v>
      </c>
      <c r="B107" s="11" t="s">
        <v>401</v>
      </c>
      <c r="C107" s="12" t="s">
        <v>402</v>
      </c>
      <c r="D107" s="13">
        <v>20</v>
      </c>
      <c r="E107" s="13" t="s">
        <v>39</v>
      </c>
      <c r="F107" s="13" t="s">
        <v>40</v>
      </c>
      <c r="G107" s="14" t="s">
        <v>9</v>
      </c>
      <c r="H107" s="130" t="s">
        <v>403</v>
      </c>
      <c r="I107" s="14" t="s">
        <v>42</v>
      </c>
      <c r="J107" s="21" t="s">
        <v>389</v>
      </c>
      <c r="K107" s="21"/>
      <c r="L107" s="11"/>
      <c r="M107" s="12"/>
    </row>
    <row r="108" ht="16" customHeight="1" spans="1:13">
      <c r="A108" s="21">
        <f t="shared" si="3"/>
        <v>105</v>
      </c>
      <c r="B108" s="11" t="s">
        <v>404</v>
      </c>
      <c r="C108" s="12" t="s">
        <v>405</v>
      </c>
      <c r="D108" s="13">
        <v>30</v>
      </c>
      <c r="E108" s="13" t="s">
        <v>39</v>
      </c>
      <c r="F108" s="13" t="s">
        <v>40</v>
      </c>
      <c r="G108" s="14" t="s">
        <v>9</v>
      </c>
      <c r="H108" s="130" t="s">
        <v>406</v>
      </c>
      <c r="I108" s="14" t="s">
        <v>42</v>
      </c>
      <c r="J108" s="21" t="s">
        <v>389</v>
      </c>
      <c r="K108" s="21"/>
      <c r="L108" s="11"/>
      <c r="M108" s="12" t="s">
        <v>393</v>
      </c>
    </row>
    <row r="109" ht="16" customHeight="1" spans="1:13">
      <c r="A109" s="21">
        <f t="shared" si="3"/>
        <v>106</v>
      </c>
      <c r="B109" s="11" t="s">
        <v>407</v>
      </c>
      <c r="C109" s="12" t="s">
        <v>408</v>
      </c>
      <c r="D109" s="13">
        <v>20</v>
      </c>
      <c r="E109" s="13" t="s">
        <v>39</v>
      </c>
      <c r="F109" s="13" t="s">
        <v>40</v>
      </c>
      <c r="G109" s="14" t="s">
        <v>9</v>
      </c>
      <c r="H109" s="130" t="s">
        <v>409</v>
      </c>
      <c r="I109" s="14" t="s">
        <v>42</v>
      </c>
      <c r="J109" s="21" t="s">
        <v>389</v>
      </c>
      <c r="K109" s="21"/>
      <c r="L109" s="11"/>
      <c r="M109" s="12"/>
    </row>
    <row r="110" ht="16" customHeight="1" spans="1:13">
      <c r="A110" s="21">
        <f t="shared" ref="A110:A173" si="4">ROW(A107)</f>
        <v>107</v>
      </c>
      <c r="B110" s="11" t="s">
        <v>410</v>
      </c>
      <c r="C110" s="12" t="s">
        <v>411</v>
      </c>
      <c r="D110" s="13">
        <v>20</v>
      </c>
      <c r="E110" s="13" t="s">
        <v>39</v>
      </c>
      <c r="F110" s="13" t="s">
        <v>40</v>
      </c>
      <c r="G110" s="14" t="s">
        <v>9</v>
      </c>
      <c r="H110" s="130" t="s">
        <v>412</v>
      </c>
      <c r="I110" s="14" t="s">
        <v>42</v>
      </c>
      <c r="J110" s="21" t="s">
        <v>389</v>
      </c>
      <c r="K110" s="21"/>
      <c r="L110" s="11"/>
      <c r="M110" s="12"/>
    </row>
    <row r="111" ht="16" customHeight="1" spans="1:13">
      <c r="A111" s="21">
        <f t="shared" si="4"/>
        <v>108</v>
      </c>
      <c r="B111" s="11" t="s">
        <v>413</v>
      </c>
      <c r="C111" s="12" t="s">
        <v>414</v>
      </c>
      <c r="D111" s="13">
        <v>20</v>
      </c>
      <c r="E111" s="13" t="s">
        <v>39</v>
      </c>
      <c r="F111" s="13" t="s">
        <v>40</v>
      </c>
      <c r="G111" s="14" t="s">
        <v>9</v>
      </c>
      <c r="H111" s="130" t="s">
        <v>415</v>
      </c>
      <c r="I111" s="14" t="s">
        <v>42</v>
      </c>
      <c r="J111" s="21" t="s">
        <v>389</v>
      </c>
      <c r="K111" s="21"/>
      <c r="L111" s="11"/>
      <c r="M111" s="12"/>
    </row>
    <row r="112" ht="16" customHeight="1" spans="1:13">
      <c r="A112" s="21">
        <f t="shared" si="4"/>
        <v>109</v>
      </c>
      <c r="B112" s="11" t="s">
        <v>416</v>
      </c>
      <c r="C112" s="12" t="s">
        <v>417</v>
      </c>
      <c r="D112" s="13">
        <v>20</v>
      </c>
      <c r="E112" s="13" t="s">
        <v>39</v>
      </c>
      <c r="F112" s="13" t="s">
        <v>40</v>
      </c>
      <c r="G112" s="14" t="s">
        <v>9</v>
      </c>
      <c r="H112" s="130" t="s">
        <v>418</v>
      </c>
      <c r="I112" s="14" t="s">
        <v>42</v>
      </c>
      <c r="J112" s="21" t="s">
        <v>389</v>
      </c>
      <c r="K112" s="21"/>
      <c r="L112" s="11"/>
      <c r="M112" s="12"/>
    </row>
    <row r="113" ht="16" customHeight="1" spans="1:13">
      <c r="A113" s="21">
        <f t="shared" si="4"/>
        <v>110</v>
      </c>
      <c r="B113" s="11" t="s">
        <v>419</v>
      </c>
      <c r="C113" s="12" t="s">
        <v>420</v>
      </c>
      <c r="D113" s="13">
        <v>20</v>
      </c>
      <c r="E113" s="13" t="s">
        <v>39</v>
      </c>
      <c r="F113" s="13" t="s">
        <v>40</v>
      </c>
      <c r="G113" s="14" t="s">
        <v>9</v>
      </c>
      <c r="H113" s="130" t="s">
        <v>421</v>
      </c>
      <c r="I113" s="14" t="s">
        <v>42</v>
      </c>
      <c r="J113" s="21" t="s">
        <v>389</v>
      </c>
      <c r="K113" s="21"/>
      <c r="L113" s="11"/>
      <c r="M113" s="12"/>
    </row>
    <row r="114" ht="16" customHeight="1" spans="1:13">
      <c r="A114" s="21">
        <f t="shared" si="4"/>
        <v>111</v>
      </c>
      <c r="B114" s="11" t="s">
        <v>422</v>
      </c>
      <c r="C114" s="11" t="s">
        <v>423</v>
      </c>
      <c r="D114" s="13">
        <v>30</v>
      </c>
      <c r="E114" s="13" t="s">
        <v>39</v>
      </c>
      <c r="F114" s="13" t="s">
        <v>40</v>
      </c>
      <c r="G114" s="14" t="s">
        <v>9</v>
      </c>
      <c r="H114" s="130" t="s">
        <v>424</v>
      </c>
      <c r="I114" s="14" t="s">
        <v>42</v>
      </c>
      <c r="J114" s="21" t="s">
        <v>389</v>
      </c>
      <c r="K114" s="21"/>
      <c r="L114" s="11" t="s">
        <v>425</v>
      </c>
      <c r="M114" s="12" t="s">
        <v>132</v>
      </c>
    </row>
    <row r="115" ht="16" customHeight="1" spans="1:13">
      <c r="A115" s="21">
        <f t="shared" si="4"/>
        <v>112</v>
      </c>
      <c r="B115" s="11" t="s">
        <v>426</v>
      </c>
      <c r="C115" s="12" t="s">
        <v>427</v>
      </c>
      <c r="D115" s="13">
        <v>20</v>
      </c>
      <c r="E115" s="13" t="s">
        <v>39</v>
      </c>
      <c r="F115" s="13" t="s">
        <v>40</v>
      </c>
      <c r="G115" s="14" t="s">
        <v>9</v>
      </c>
      <c r="H115" s="130" t="s">
        <v>428</v>
      </c>
      <c r="I115" s="14" t="s">
        <v>42</v>
      </c>
      <c r="J115" s="21" t="s">
        <v>389</v>
      </c>
      <c r="K115" s="21"/>
      <c r="L115" s="11"/>
      <c r="M115" s="12"/>
    </row>
    <row r="116" ht="16" customHeight="1" spans="1:13">
      <c r="A116" s="21">
        <f t="shared" si="4"/>
        <v>113</v>
      </c>
      <c r="B116" s="11" t="s">
        <v>429</v>
      </c>
      <c r="C116" s="12" t="s">
        <v>430</v>
      </c>
      <c r="D116" s="13">
        <v>20</v>
      </c>
      <c r="E116" s="13" t="s">
        <v>39</v>
      </c>
      <c r="F116" s="13" t="s">
        <v>40</v>
      </c>
      <c r="G116" s="14" t="s">
        <v>9</v>
      </c>
      <c r="H116" s="130" t="s">
        <v>431</v>
      </c>
      <c r="I116" s="14" t="s">
        <v>42</v>
      </c>
      <c r="J116" s="21" t="s">
        <v>389</v>
      </c>
      <c r="K116" s="21"/>
      <c r="L116" s="11"/>
      <c r="M116" s="12"/>
    </row>
    <row r="117" ht="16" customHeight="1" spans="1:13">
      <c r="A117" s="21">
        <f t="shared" si="4"/>
        <v>114</v>
      </c>
      <c r="B117" s="11" t="s">
        <v>432</v>
      </c>
      <c r="C117" s="12" t="s">
        <v>433</v>
      </c>
      <c r="D117" s="13">
        <v>20</v>
      </c>
      <c r="E117" s="13" t="s">
        <v>39</v>
      </c>
      <c r="F117" s="13" t="s">
        <v>40</v>
      </c>
      <c r="G117" s="14" t="s">
        <v>9</v>
      </c>
      <c r="H117" s="130" t="s">
        <v>434</v>
      </c>
      <c r="I117" s="14" t="s">
        <v>42</v>
      </c>
      <c r="J117" s="21" t="s">
        <v>389</v>
      </c>
      <c r="K117" s="21"/>
      <c r="L117" s="11"/>
      <c r="M117" s="12"/>
    </row>
    <row r="118" ht="16" customHeight="1" spans="1:13">
      <c r="A118" s="21">
        <f t="shared" si="4"/>
        <v>115</v>
      </c>
      <c r="B118" s="11" t="s">
        <v>435</v>
      </c>
      <c r="C118" s="12" t="s">
        <v>436</v>
      </c>
      <c r="D118" s="13">
        <v>30</v>
      </c>
      <c r="E118" s="13" t="s">
        <v>39</v>
      </c>
      <c r="F118" s="13" t="s">
        <v>40</v>
      </c>
      <c r="G118" s="14" t="s">
        <v>9</v>
      </c>
      <c r="H118" s="130" t="s">
        <v>437</v>
      </c>
      <c r="I118" s="14" t="s">
        <v>42</v>
      </c>
      <c r="J118" s="21" t="s">
        <v>43</v>
      </c>
      <c r="K118" s="21"/>
      <c r="L118" s="11" t="s">
        <v>438</v>
      </c>
      <c r="M118" s="12" t="s">
        <v>439</v>
      </c>
    </row>
    <row r="119" ht="16" customHeight="1" spans="1:13">
      <c r="A119" s="21">
        <f t="shared" si="4"/>
        <v>116</v>
      </c>
      <c r="B119" s="11" t="s">
        <v>440</v>
      </c>
      <c r="C119" s="12" t="s">
        <v>441</v>
      </c>
      <c r="D119" s="13">
        <v>30</v>
      </c>
      <c r="E119" s="13" t="s">
        <v>39</v>
      </c>
      <c r="F119" s="13" t="s">
        <v>40</v>
      </c>
      <c r="G119" s="14" t="s">
        <v>9</v>
      </c>
      <c r="H119" s="130" t="s">
        <v>442</v>
      </c>
      <c r="I119" s="14" t="s">
        <v>42</v>
      </c>
      <c r="J119" s="21" t="s">
        <v>389</v>
      </c>
      <c r="K119" s="21"/>
      <c r="L119" s="11"/>
      <c r="M119" s="12" t="s">
        <v>73</v>
      </c>
    </row>
    <row r="120" ht="16" customHeight="1" spans="1:13">
      <c r="A120" s="21">
        <f t="shared" si="4"/>
        <v>117</v>
      </c>
      <c r="B120" s="11" t="s">
        <v>443</v>
      </c>
      <c r="C120" s="12" t="s">
        <v>444</v>
      </c>
      <c r="D120" s="13">
        <v>30</v>
      </c>
      <c r="E120" s="13" t="s">
        <v>39</v>
      </c>
      <c r="F120" s="13" t="s">
        <v>40</v>
      </c>
      <c r="G120" s="14" t="s">
        <v>9</v>
      </c>
      <c r="H120" s="130" t="s">
        <v>445</v>
      </c>
      <c r="I120" s="14" t="s">
        <v>42</v>
      </c>
      <c r="J120" s="21" t="s">
        <v>389</v>
      </c>
      <c r="K120" s="21"/>
      <c r="L120" s="11"/>
      <c r="M120" s="12" t="s">
        <v>73</v>
      </c>
    </row>
    <row r="121" ht="16" customHeight="1" spans="1:13">
      <c r="A121" s="21">
        <f t="shared" si="4"/>
        <v>118</v>
      </c>
      <c r="B121" s="11" t="s">
        <v>446</v>
      </c>
      <c r="C121" s="12" t="s">
        <v>447</v>
      </c>
      <c r="D121" s="13">
        <v>20</v>
      </c>
      <c r="E121" s="13" t="s">
        <v>39</v>
      </c>
      <c r="F121" s="13" t="s">
        <v>40</v>
      </c>
      <c r="G121" s="14" t="s">
        <v>9</v>
      </c>
      <c r="H121" s="130" t="s">
        <v>448</v>
      </c>
      <c r="I121" s="14" t="s">
        <v>42</v>
      </c>
      <c r="J121" s="21" t="s">
        <v>389</v>
      </c>
      <c r="K121" s="21"/>
      <c r="L121" s="11"/>
      <c r="M121" s="12"/>
    </row>
    <row r="122" ht="16" customHeight="1" spans="1:13">
      <c r="A122" s="21">
        <f t="shared" si="4"/>
        <v>119</v>
      </c>
      <c r="B122" s="11" t="s">
        <v>449</v>
      </c>
      <c r="C122" s="11" t="s">
        <v>450</v>
      </c>
      <c r="D122" s="13">
        <v>30</v>
      </c>
      <c r="E122" s="13" t="s">
        <v>39</v>
      </c>
      <c r="F122" s="13" t="s">
        <v>40</v>
      </c>
      <c r="G122" s="14" t="s">
        <v>9</v>
      </c>
      <c r="H122" s="130" t="s">
        <v>451</v>
      </c>
      <c r="I122" s="14" t="s">
        <v>42</v>
      </c>
      <c r="J122" s="21" t="s">
        <v>389</v>
      </c>
      <c r="K122" s="21"/>
      <c r="L122" s="11">
        <v>13922869863</v>
      </c>
      <c r="M122" s="12" t="s">
        <v>73</v>
      </c>
    </row>
    <row r="123" ht="16" customHeight="1" spans="1:13">
      <c r="A123" s="21">
        <f t="shared" si="4"/>
        <v>120</v>
      </c>
      <c r="B123" s="11" t="s">
        <v>452</v>
      </c>
      <c r="C123" s="12" t="s">
        <v>453</v>
      </c>
      <c r="D123" s="13">
        <v>20</v>
      </c>
      <c r="E123" s="13" t="s">
        <v>39</v>
      </c>
      <c r="F123" s="13" t="s">
        <v>40</v>
      </c>
      <c r="G123" s="14" t="s">
        <v>9</v>
      </c>
      <c r="H123" s="130" t="s">
        <v>454</v>
      </c>
      <c r="I123" s="14" t="s">
        <v>42</v>
      </c>
      <c r="J123" s="21" t="s">
        <v>389</v>
      </c>
      <c r="K123" s="21"/>
      <c r="L123" s="11"/>
      <c r="M123" s="12"/>
    </row>
    <row r="124" ht="16" customHeight="1" spans="1:13">
      <c r="A124" s="21">
        <f t="shared" si="4"/>
        <v>121</v>
      </c>
      <c r="B124" s="11" t="s">
        <v>455</v>
      </c>
      <c r="C124" s="12" t="s">
        <v>456</v>
      </c>
      <c r="D124" s="13">
        <v>30</v>
      </c>
      <c r="E124" s="13" t="s">
        <v>39</v>
      </c>
      <c r="F124" s="13" t="s">
        <v>40</v>
      </c>
      <c r="G124" s="14" t="s">
        <v>9</v>
      </c>
      <c r="H124" s="130" t="s">
        <v>457</v>
      </c>
      <c r="I124" s="14" t="s">
        <v>42</v>
      </c>
      <c r="J124" s="21" t="s">
        <v>43</v>
      </c>
      <c r="K124" s="21"/>
      <c r="L124" s="11" t="s">
        <v>458</v>
      </c>
      <c r="M124" s="12" t="s">
        <v>459</v>
      </c>
    </row>
    <row r="125" ht="16" customHeight="1" spans="1:13">
      <c r="A125" s="21">
        <f t="shared" si="4"/>
        <v>122</v>
      </c>
      <c r="B125" s="11" t="s">
        <v>460</v>
      </c>
      <c r="C125" s="12" t="s">
        <v>461</v>
      </c>
      <c r="D125" s="13">
        <v>30</v>
      </c>
      <c r="E125" s="13" t="s">
        <v>39</v>
      </c>
      <c r="F125" s="13" t="s">
        <v>40</v>
      </c>
      <c r="G125" s="14" t="s">
        <v>9</v>
      </c>
      <c r="H125" s="130" t="s">
        <v>462</v>
      </c>
      <c r="I125" s="14" t="s">
        <v>42</v>
      </c>
      <c r="J125" s="21" t="s">
        <v>389</v>
      </c>
      <c r="K125" s="21"/>
      <c r="L125" s="11"/>
      <c r="M125" s="12" t="s">
        <v>132</v>
      </c>
    </row>
    <row r="126" ht="16" customHeight="1" spans="1:13">
      <c r="A126" s="21">
        <f t="shared" si="4"/>
        <v>123</v>
      </c>
      <c r="B126" s="11" t="s">
        <v>463</v>
      </c>
      <c r="C126" s="12" t="s">
        <v>464</v>
      </c>
      <c r="D126" s="13">
        <v>20</v>
      </c>
      <c r="E126" s="13" t="s">
        <v>39</v>
      </c>
      <c r="F126" s="13" t="s">
        <v>40</v>
      </c>
      <c r="G126" s="14" t="s">
        <v>9</v>
      </c>
      <c r="H126" s="130" t="s">
        <v>465</v>
      </c>
      <c r="I126" s="14" t="s">
        <v>42</v>
      </c>
      <c r="J126" s="21" t="s">
        <v>389</v>
      </c>
      <c r="K126" s="21"/>
      <c r="L126" s="11"/>
      <c r="M126" s="12"/>
    </row>
    <row r="127" ht="16" customHeight="1" spans="1:13">
      <c r="A127" s="21">
        <f t="shared" si="4"/>
        <v>124</v>
      </c>
      <c r="B127" s="11" t="s">
        <v>466</v>
      </c>
      <c r="C127" s="12" t="s">
        <v>467</v>
      </c>
      <c r="D127" s="13">
        <v>20</v>
      </c>
      <c r="E127" s="13" t="s">
        <v>39</v>
      </c>
      <c r="F127" s="13" t="s">
        <v>40</v>
      </c>
      <c r="G127" s="14" t="s">
        <v>9</v>
      </c>
      <c r="H127" s="130" t="s">
        <v>468</v>
      </c>
      <c r="I127" s="14" t="s">
        <v>42</v>
      </c>
      <c r="J127" s="21" t="s">
        <v>469</v>
      </c>
      <c r="K127" s="21"/>
      <c r="L127" s="11"/>
      <c r="M127" s="12"/>
    </row>
    <row r="128" ht="16" customHeight="1" spans="1:13">
      <c r="A128" s="21">
        <f t="shared" si="4"/>
        <v>125</v>
      </c>
      <c r="B128" s="11" t="s">
        <v>470</v>
      </c>
      <c r="C128" s="12" t="s">
        <v>471</v>
      </c>
      <c r="D128" s="13">
        <v>20</v>
      </c>
      <c r="E128" s="13" t="s">
        <v>39</v>
      </c>
      <c r="F128" s="13" t="s">
        <v>40</v>
      </c>
      <c r="G128" s="14" t="s">
        <v>9</v>
      </c>
      <c r="H128" s="130" t="s">
        <v>472</v>
      </c>
      <c r="I128" s="14" t="s">
        <v>42</v>
      </c>
      <c r="J128" s="21" t="s">
        <v>469</v>
      </c>
      <c r="K128" s="21"/>
      <c r="L128" s="11"/>
      <c r="M128" s="12"/>
    </row>
    <row r="129" ht="16" customHeight="1" spans="1:13">
      <c r="A129" s="21">
        <f t="shared" si="4"/>
        <v>126</v>
      </c>
      <c r="B129" s="11" t="s">
        <v>473</v>
      </c>
      <c r="C129" s="131" t="s">
        <v>474</v>
      </c>
      <c r="D129" s="13">
        <v>30</v>
      </c>
      <c r="E129" s="13" t="s">
        <v>39</v>
      </c>
      <c r="F129" s="13" t="s">
        <v>40</v>
      </c>
      <c r="G129" s="14" t="s">
        <v>9</v>
      </c>
      <c r="H129" s="130" t="s">
        <v>475</v>
      </c>
      <c r="I129" s="14" t="s">
        <v>42</v>
      </c>
      <c r="J129" s="21" t="s">
        <v>476</v>
      </c>
      <c r="K129" s="21"/>
      <c r="L129" s="11"/>
      <c r="M129" s="12" t="s">
        <v>477</v>
      </c>
    </row>
    <row r="130" ht="16" customHeight="1" spans="1:13">
      <c r="A130" s="21">
        <f t="shared" si="4"/>
        <v>127</v>
      </c>
      <c r="B130" s="11" t="s">
        <v>478</v>
      </c>
      <c r="C130" s="12" t="s">
        <v>479</v>
      </c>
      <c r="D130" s="13">
        <v>20</v>
      </c>
      <c r="E130" s="13" t="s">
        <v>39</v>
      </c>
      <c r="F130" s="13" t="s">
        <v>40</v>
      </c>
      <c r="G130" s="14" t="s">
        <v>9</v>
      </c>
      <c r="H130" s="130" t="s">
        <v>480</v>
      </c>
      <c r="I130" s="14" t="s">
        <v>42</v>
      </c>
      <c r="J130" s="21" t="s">
        <v>469</v>
      </c>
      <c r="K130" s="21"/>
      <c r="L130" s="11"/>
      <c r="M130" s="12"/>
    </row>
    <row r="131" ht="16" customHeight="1" spans="1:13">
      <c r="A131" s="21">
        <f t="shared" si="4"/>
        <v>128</v>
      </c>
      <c r="B131" s="11" t="s">
        <v>481</v>
      </c>
      <c r="C131" s="12" t="s">
        <v>482</v>
      </c>
      <c r="D131" s="13">
        <v>20</v>
      </c>
      <c r="E131" s="13" t="s">
        <v>39</v>
      </c>
      <c r="F131" s="13" t="s">
        <v>40</v>
      </c>
      <c r="G131" s="14" t="s">
        <v>9</v>
      </c>
      <c r="H131" s="130" t="s">
        <v>483</v>
      </c>
      <c r="I131" s="14" t="s">
        <v>42</v>
      </c>
      <c r="J131" s="21" t="s">
        <v>469</v>
      </c>
      <c r="K131" s="21"/>
      <c r="L131" s="11"/>
      <c r="M131" s="12"/>
    </row>
    <row r="132" ht="16" customHeight="1" spans="1:13">
      <c r="A132" s="21">
        <f t="shared" si="4"/>
        <v>129</v>
      </c>
      <c r="B132" s="11" t="s">
        <v>484</v>
      </c>
      <c r="C132" s="12" t="s">
        <v>485</v>
      </c>
      <c r="D132" s="13">
        <v>20</v>
      </c>
      <c r="E132" s="13" t="s">
        <v>39</v>
      </c>
      <c r="F132" s="13" t="s">
        <v>40</v>
      </c>
      <c r="G132" s="14" t="s">
        <v>9</v>
      </c>
      <c r="H132" s="130" t="s">
        <v>486</v>
      </c>
      <c r="I132" s="14" t="s">
        <v>42</v>
      </c>
      <c r="J132" s="21" t="s">
        <v>469</v>
      </c>
      <c r="K132" s="21"/>
      <c r="L132" s="11"/>
      <c r="M132" s="12"/>
    </row>
    <row r="133" s="58" customFormat="1" ht="16" customHeight="1" spans="1:13">
      <c r="A133" s="21">
        <f t="shared" si="4"/>
        <v>130</v>
      </c>
      <c r="B133" s="11" t="s">
        <v>487</v>
      </c>
      <c r="C133" s="12" t="s">
        <v>488</v>
      </c>
      <c r="D133" s="13">
        <v>30</v>
      </c>
      <c r="E133" s="13" t="s">
        <v>39</v>
      </c>
      <c r="F133" s="13" t="s">
        <v>40</v>
      </c>
      <c r="G133" s="14" t="s">
        <v>9</v>
      </c>
      <c r="H133" s="130" t="s">
        <v>489</v>
      </c>
      <c r="I133" s="14" t="s">
        <v>42</v>
      </c>
      <c r="J133" s="21" t="s">
        <v>476</v>
      </c>
      <c r="K133" s="21"/>
      <c r="L133" s="11"/>
      <c r="M133" s="12" t="s">
        <v>281</v>
      </c>
    </row>
    <row r="134" ht="16" customHeight="1" spans="1:13">
      <c r="A134" s="21">
        <f t="shared" si="4"/>
        <v>131</v>
      </c>
      <c r="B134" s="11" t="s">
        <v>490</v>
      </c>
      <c r="C134" s="12" t="s">
        <v>491</v>
      </c>
      <c r="D134" s="13">
        <v>20</v>
      </c>
      <c r="E134" s="13" t="s">
        <v>39</v>
      </c>
      <c r="F134" s="13" t="s">
        <v>40</v>
      </c>
      <c r="G134" s="14" t="s">
        <v>9</v>
      </c>
      <c r="H134" s="130" t="s">
        <v>492</v>
      </c>
      <c r="I134" s="14" t="s">
        <v>42</v>
      </c>
      <c r="J134" s="21" t="s">
        <v>476</v>
      </c>
      <c r="K134" s="21"/>
      <c r="L134" s="11"/>
      <c r="M134" s="12"/>
    </row>
    <row r="135" ht="16" customHeight="1" spans="1:13">
      <c r="A135" s="21">
        <f t="shared" si="4"/>
        <v>132</v>
      </c>
      <c r="B135" s="11" t="s">
        <v>493</v>
      </c>
      <c r="C135" s="12" t="s">
        <v>494</v>
      </c>
      <c r="D135" s="13">
        <v>20</v>
      </c>
      <c r="E135" s="13" t="s">
        <v>39</v>
      </c>
      <c r="F135" s="13" t="s">
        <v>40</v>
      </c>
      <c r="G135" s="14" t="s">
        <v>9</v>
      </c>
      <c r="H135" s="130" t="s">
        <v>495</v>
      </c>
      <c r="I135" s="14" t="s">
        <v>42</v>
      </c>
      <c r="J135" s="21" t="s">
        <v>476</v>
      </c>
      <c r="K135" s="21"/>
      <c r="L135" s="11"/>
      <c r="M135" s="12"/>
    </row>
    <row r="136" ht="16" customHeight="1" spans="1:13">
      <c r="A136" s="21">
        <f t="shared" si="4"/>
        <v>133</v>
      </c>
      <c r="B136" s="11" t="s">
        <v>496</v>
      </c>
      <c r="C136" s="12" t="s">
        <v>497</v>
      </c>
      <c r="D136" s="13">
        <v>30</v>
      </c>
      <c r="E136" s="13" t="s">
        <v>39</v>
      </c>
      <c r="F136" s="13" t="s">
        <v>40</v>
      </c>
      <c r="G136" s="14" t="s">
        <v>9</v>
      </c>
      <c r="H136" s="130" t="s">
        <v>498</v>
      </c>
      <c r="I136" s="14" t="s">
        <v>42</v>
      </c>
      <c r="J136" s="21" t="s">
        <v>499</v>
      </c>
      <c r="K136" s="21"/>
      <c r="L136" s="11" t="s">
        <v>500</v>
      </c>
      <c r="M136" s="12" t="s">
        <v>326</v>
      </c>
    </row>
    <row r="137" ht="16" customHeight="1" spans="1:13">
      <c r="A137" s="21">
        <f t="shared" si="4"/>
        <v>134</v>
      </c>
      <c r="B137" s="11" t="s">
        <v>501</v>
      </c>
      <c r="C137" s="12" t="s">
        <v>502</v>
      </c>
      <c r="D137" s="13">
        <v>30</v>
      </c>
      <c r="E137" s="13" t="s">
        <v>39</v>
      </c>
      <c r="F137" s="13" t="s">
        <v>40</v>
      </c>
      <c r="G137" s="14" t="s">
        <v>9</v>
      </c>
      <c r="H137" s="130" t="s">
        <v>503</v>
      </c>
      <c r="I137" s="14" t="s">
        <v>42</v>
      </c>
      <c r="J137" s="21" t="s">
        <v>469</v>
      </c>
      <c r="K137" s="21"/>
      <c r="L137" s="11"/>
      <c r="M137" s="12" t="s">
        <v>132</v>
      </c>
    </row>
    <row r="138" ht="16" customHeight="1" spans="1:13">
      <c r="A138" s="21">
        <f t="shared" si="4"/>
        <v>135</v>
      </c>
      <c r="B138" s="11" t="s">
        <v>504</v>
      </c>
      <c r="C138" s="12" t="s">
        <v>505</v>
      </c>
      <c r="D138" s="13">
        <v>20</v>
      </c>
      <c r="E138" s="13" t="s">
        <v>39</v>
      </c>
      <c r="F138" s="13" t="s">
        <v>40</v>
      </c>
      <c r="G138" s="14" t="s">
        <v>9</v>
      </c>
      <c r="H138" s="130" t="s">
        <v>506</v>
      </c>
      <c r="I138" s="14" t="s">
        <v>42</v>
      </c>
      <c r="J138" s="21" t="s">
        <v>476</v>
      </c>
      <c r="K138" s="21"/>
      <c r="L138" s="11"/>
      <c r="M138" s="12"/>
    </row>
    <row r="139" ht="16" customHeight="1" spans="1:13">
      <c r="A139" s="21">
        <f t="shared" si="4"/>
        <v>136</v>
      </c>
      <c r="B139" s="11" t="s">
        <v>507</v>
      </c>
      <c r="C139" s="12" t="s">
        <v>508</v>
      </c>
      <c r="D139" s="13">
        <v>20</v>
      </c>
      <c r="E139" s="13" t="s">
        <v>39</v>
      </c>
      <c r="F139" s="13" t="s">
        <v>40</v>
      </c>
      <c r="G139" s="14" t="s">
        <v>9</v>
      </c>
      <c r="H139" s="130" t="s">
        <v>509</v>
      </c>
      <c r="I139" s="14" t="s">
        <v>42</v>
      </c>
      <c r="J139" s="21" t="s">
        <v>469</v>
      </c>
      <c r="K139" s="21"/>
      <c r="L139" s="11"/>
      <c r="M139" s="12"/>
    </row>
    <row r="140" ht="16" customHeight="1" spans="1:13">
      <c r="A140" s="21">
        <f t="shared" si="4"/>
        <v>137</v>
      </c>
      <c r="B140" s="11" t="s">
        <v>510</v>
      </c>
      <c r="C140" s="12" t="s">
        <v>511</v>
      </c>
      <c r="D140" s="13">
        <v>20</v>
      </c>
      <c r="E140" s="13" t="s">
        <v>39</v>
      </c>
      <c r="F140" s="13" t="s">
        <v>40</v>
      </c>
      <c r="G140" s="14" t="s">
        <v>9</v>
      </c>
      <c r="H140" s="130" t="s">
        <v>512</v>
      </c>
      <c r="I140" s="14" t="s">
        <v>42</v>
      </c>
      <c r="J140" s="21" t="s">
        <v>469</v>
      </c>
      <c r="K140" s="21"/>
      <c r="L140" s="11"/>
      <c r="M140" s="12"/>
    </row>
    <row r="141" ht="16" customHeight="1" spans="1:13">
      <c r="A141" s="21">
        <f t="shared" si="4"/>
        <v>138</v>
      </c>
      <c r="B141" s="11" t="s">
        <v>513</v>
      </c>
      <c r="C141" s="12" t="s">
        <v>514</v>
      </c>
      <c r="D141" s="13">
        <v>20</v>
      </c>
      <c r="E141" s="13" t="s">
        <v>39</v>
      </c>
      <c r="F141" s="13" t="s">
        <v>40</v>
      </c>
      <c r="G141" s="14" t="s">
        <v>9</v>
      </c>
      <c r="H141" s="130" t="s">
        <v>515</v>
      </c>
      <c r="I141" s="14" t="s">
        <v>42</v>
      </c>
      <c r="J141" s="21" t="s">
        <v>476</v>
      </c>
      <c r="K141" s="21"/>
      <c r="L141" s="11"/>
      <c r="M141" s="12"/>
    </row>
    <row r="142" s="58" customFormat="1" ht="16" customHeight="1" spans="1:13">
      <c r="A142" s="21">
        <f t="shared" si="4"/>
        <v>139</v>
      </c>
      <c r="B142" s="11" t="s">
        <v>516</v>
      </c>
      <c r="C142" s="12" t="s">
        <v>517</v>
      </c>
      <c r="D142" s="13">
        <v>30</v>
      </c>
      <c r="E142" s="13" t="s">
        <v>39</v>
      </c>
      <c r="F142" s="13" t="s">
        <v>40</v>
      </c>
      <c r="G142" s="14" t="s">
        <v>9</v>
      </c>
      <c r="H142" s="130" t="s">
        <v>518</v>
      </c>
      <c r="I142" s="14" t="s">
        <v>42</v>
      </c>
      <c r="J142" s="21" t="s">
        <v>476</v>
      </c>
      <c r="K142" s="21"/>
      <c r="L142" s="11"/>
      <c r="M142" s="12" t="s">
        <v>519</v>
      </c>
    </row>
    <row r="143" ht="16" customHeight="1" spans="1:13">
      <c r="A143" s="21">
        <f t="shared" si="4"/>
        <v>140</v>
      </c>
      <c r="B143" s="11" t="s">
        <v>520</v>
      </c>
      <c r="C143" s="131" t="s">
        <v>521</v>
      </c>
      <c r="D143" s="13">
        <v>20</v>
      </c>
      <c r="E143" s="13" t="s">
        <v>39</v>
      </c>
      <c r="F143" s="13" t="s">
        <v>40</v>
      </c>
      <c r="G143" s="14" t="s">
        <v>9</v>
      </c>
      <c r="H143" s="130" t="s">
        <v>522</v>
      </c>
      <c r="I143" s="14" t="s">
        <v>42</v>
      </c>
      <c r="J143" s="21" t="s">
        <v>476</v>
      </c>
      <c r="K143" s="21"/>
      <c r="L143" s="11"/>
      <c r="M143" s="12"/>
    </row>
    <row r="144" ht="16" customHeight="1" spans="1:13">
      <c r="A144" s="21">
        <f t="shared" si="4"/>
        <v>141</v>
      </c>
      <c r="B144" s="11" t="s">
        <v>523</v>
      </c>
      <c r="C144" s="12" t="s">
        <v>524</v>
      </c>
      <c r="D144" s="13">
        <v>30</v>
      </c>
      <c r="E144" s="13" t="s">
        <v>39</v>
      </c>
      <c r="F144" s="13" t="s">
        <v>40</v>
      </c>
      <c r="G144" s="14" t="s">
        <v>9</v>
      </c>
      <c r="H144" s="130" t="s">
        <v>525</v>
      </c>
      <c r="I144" s="14" t="s">
        <v>42</v>
      </c>
      <c r="J144" s="21" t="s">
        <v>476</v>
      </c>
      <c r="K144" s="21"/>
      <c r="L144" s="11"/>
      <c r="M144" s="12" t="s">
        <v>526</v>
      </c>
    </row>
    <row r="145" ht="16" customHeight="1" spans="1:13">
      <c r="A145" s="21">
        <f t="shared" si="4"/>
        <v>142</v>
      </c>
      <c r="B145" s="11" t="s">
        <v>527</v>
      </c>
      <c r="C145" s="11" t="s">
        <v>528</v>
      </c>
      <c r="D145" s="13">
        <v>20</v>
      </c>
      <c r="E145" s="13" t="s">
        <v>39</v>
      </c>
      <c r="F145" s="13" t="s">
        <v>40</v>
      </c>
      <c r="G145" s="14" t="s">
        <v>9</v>
      </c>
      <c r="H145" s="130" t="s">
        <v>529</v>
      </c>
      <c r="I145" s="14" t="s">
        <v>42</v>
      </c>
      <c r="J145" s="21" t="s">
        <v>476</v>
      </c>
      <c r="K145" s="21"/>
      <c r="L145" s="11"/>
      <c r="M145" s="12"/>
    </row>
    <row r="146" ht="16" customHeight="1" spans="1:13">
      <c r="A146" s="21">
        <f t="shared" si="4"/>
        <v>143</v>
      </c>
      <c r="B146" s="11" t="s">
        <v>530</v>
      </c>
      <c r="C146" s="12" t="s">
        <v>531</v>
      </c>
      <c r="D146" s="13">
        <v>20</v>
      </c>
      <c r="E146" s="13" t="s">
        <v>39</v>
      </c>
      <c r="F146" s="13" t="s">
        <v>40</v>
      </c>
      <c r="G146" s="14" t="s">
        <v>9</v>
      </c>
      <c r="H146" s="130" t="s">
        <v>532</v>
      </c>
      <c r="I146" s="14" t="s">
        <v>42</v>
      </c>
      <c r="J146" s="21" t="s">
        <v>476</v>
      </c>
      <c r="K146" s="21"/>
      <c r="L146" s="11"/>
      <c r="M146" s="12"/>
    </row>
    <row r="147" ht="16" customHeight="1" spans="1:13">
      <c r="A147" s="21">
        <f t="shared" si="4"/>
        <v>144</v>
      </c>
      <c r="B147" s="11" t="s">
        <v>533</v>
      </c>
      <c r="C147" s="12" t="s">
        <v>534</v>
      </c>
      <c r="D147" s="13">
        <v>20</v>
      </c>
      <c r="E147" s="13" t="s">
        <v>39</v>
      </c>
      <c r="F147" s="13" t="s">
        <v>40</v>
      </c>
      <c r="G147" s="14" t="s">
        <v>9</v>
      </c>
      <c r="H147" s="130" t="s">
        <v>535</v>
      </c>
      <c r="I147" s="14" t="s">
        <v>42</v>
      </c>
      <c r="J147" s="21" t="s">
        <v>476</v>
      </c>
      <c r="K147" s="21"/>
      <c r="L147" s="11"/>
      <c r="M147" s="12"/>
    </row>
    <row r="148" ht="16" customHeight="1" spans="1:13">
      <c r="A148" s="21">
        <f t="shared" si="4"/>
        <v>145</v>
      </c>
      <c r="B148" s="11" t="s">
        <v>536</v>
      </c>
      <c r="C148" s="12" t="s">
        <v>537</v>
      </c>
      <c r="D148" s="13">
        <v>20</v>
      </c>
      <c r="E148" s="13" t="s">
        <v>39</v>
      </c>
      <c r="F148" s="13" t="s">
        <v>40</v>
      </c>
      <c r="G148" s="14" t="s">
        <v>9</v>
      </c>
      <c r="H148" s="130" t="s">
        <v>538</v>
      </c>
      <c r="I148" s="14" t="s">
        <v>42</v>
      </c>
      <c r="J148" s="21" t="s">
        <v>476</v>
      </c>
      <c r="K148" s="21"/>
      <c r="L148" s="11"/>
      <c r="M148" s="12"/>
    </row>
    <row r="149" ht="16" customHeight="1" spans="1:13">
      <c r="A149" s="21">
        <f t="shared" si="4"/>
        <v>146</v>
      </c>
      <c r="B149" s="11" t="s">
        <v>539</v>
      </c>
      <c r="C149" s="12" t="s">
        <v>540</v>
      </c>
      <c r="D149" s="13">
        <v>30</v>
      </c>
      <c r="E149" s="13" t="s">
        <v>39</v>
      </c>
      <c r="F149" s="13" t="s">
        <v>40</v>
      </c>
      <c r="G149" s="14" t="s">
        <v>9</v>
      </c>
      <c r="H149" s="130" t="s">
        <v>541</v>
      </c>
      <c r="I149" s="14" t="s">
        <v>42</v>
      </c>
      <c r="J149" s="21" t="s">
        <v>476</v>
      </c>
      <c r="K149" s="21"/>
      <c r="L149" s="11"/>
      <c r="M149" s="12" t="s">
        <v>132</v>
      </c>
    </row>
    <row r="150" ht="16" customHeight="1" spans="1:13">
      <c r="A150" s="21">
        <f t="shared" si="4"/>
        <v>147</v>
      </c>
      <c r="B150" s="11" t="s">
        <v>542</v>
      </c>
      <c r="C150" s="12" t="s">
        <v>543</v>
      </c>
      <c r="D150" s="13">
        <v>30</v>
      </c>
      <c r="E150" s="13" t="s">
        <v>39</v>
      </c>
      <c r="F150" s="13" t="s">
        <v>40</v>
      </c>
      <c r="G150" s="14" t="s">
        <v>9</v>
      </c>
      <c r="H150" s="130" t="s">
        <v>544</v>
      </c>
      <c r="I150" s="14" t="s">
        <v>42</v>
      </c>
      <c r="J150" s="21" t="s">
        <v>476</v>
      </c>
      <c r="K150" s="21"/>
      <c r="L150" s="11"/>
      <c r="M150" s="12" t="s">
        <v>73</v>
      </c>
    </row>
    <row r="151" ht="16" customHeight="1" spans="1:13">
      <c r="A151" s="21">
        <f t="shared" si="4"/>
        <v>148</v>
      </c>
      <c r="B151" s="11" t="s">
        <v>545</v>
      </c>
      <c r="C151" s="12" t="s">
        <v>546</v>
      </c>
      <c r="D151" s="13">
        <v>20</v>
      </c>
      <c r="E151" s="13" t="s">
        <v>39</v>
      </c>
      <c r="F151" s="13" t="s">
        <v>40</v>
      </c>
      <c r="G151" s="14" t="s">
        <v>9</v>
      </c>
      <c r="H151" s="130" t="s">
        <v>547</v>
      </c>
      <c r="I151" s="14" t="s">
        <v>42</v>
      </c>
      <c r="J151" s="21" t="s">
        <v>476</v>
      </c>
      <c r="K151" s="21"/>
      <c r="L151" s="11"/>
      <c r="M151" s="12"/>
    </row>
    <row r="152" ht="16" customHeight="1" spans="1:13">
      <c r="A152" s="21">
        <f t="shared" si="4"/>
        <v>149</v>
      </c>
      <c r="B152" s="11" t="s">
        <v>548</v>
      </c>
      <c r="C152" s="131" t="s">
        <v>549</v>
      </c>
      <c r="D152" s="13">
        <v>20</v>
      </c>
      <c r="E152" s="13" t="s">
        <v>39</v>
      </c>
      <c r="F152" s="13" t="s">
        <v>40</v>
      </c>
      <c r="G152" s="14" t="s">
        <v>9</v>
      </c>
      <c r="H152" s="130" t="s">
        <v>550</v>
      </c>
      <c r="I152" s="14" t="s">
        <v>42</v>
      </c>
      <c r="J152" s="21" t="s">
        <v>476</v>
      </c>
      <c r="K152" s="21"/>
      <c r="L152" s="11"/>
      <c r="M152" s="12"/>
    </row>
    <row r="153" ht="16" customHeight="1" spans="1:13">
      <c r="A153" s="21">
        <f t="shared" si="4"/>
        <v>150</v>
      </c>
      <c r="B153" s="11" t="s">
        <v>551</v>
      </c>
      <c r="C153" s="12" t="s">
        <v>552</v>
      </c>
      <c r="D153" s="13">
        <v>30</v>
      </c>
      <c r="E153" s="13" t="s">
        <v>39</v>
      </c>
      <c r="F153" s="13" t="s">
        <v>40</v>
      </c>
      <c r="G153" s="14" t="s">
        <v>9</v>
      </c>
      <c r="H153" s="130" t="s">
        <v>553</v>
      </c>
      <c r="I153" s="14" t="s">
        <v>42</v>
      </c>
      <c r="J153" s="21" t="s">
        <v>476</v>
      </c>
      <c r="K153" s="21"/>
      <c r="L153" s="11"/>
      <c r="M153" s="12" t="s">
        <v>554</v>
      </c>
    </row>
    <row r="154" ht="16" customHeight="1" spans="1:13">
      <c r="A154" s="21">
        <f t="shared" si="4"/>
        <v>151</v>
      </c>
      <c r="B154" s="11" t="s">
        <v>555</v>
      </c>
      <c r="C154" s="12" t="s">
        <v>556</v>
      </c>
      <c r="D154" s="13">
        <v>20</v>
      </c>
      <c r="E154" s="13" t="s">
        <v>39</v>
      </c>
      <c r="F154" s="13" t="s">
        <v>40</v>
      </c>
      <c r="G154" s="14" t="s">
        <v>9</v>
      </c>
      <c r="H154" s="130" t="s">
        <v>557</v>
      </c>
      <c r="I154" s="14" t="s">
        <v>42</v>
      </c>
      <c r="J154" s="21" t="s">
        <v>43</v>
      </c>
      <c r="K154" s="21"/>
      <c r="L154" s="11"/>
      <c r="M154" s="12" t="s">
        <v>558</v>
      </c>
    </row>
    <row r="155" ht="16" customHeight="1" spans="1:13">
      <c r="A155" s="21">
        <f t="shared" si="4"/>
        <v>152</v>
      </c>
      <c r="B155" s="11" t="s">
        <v>559</v>
      </c>
      <c r="C155" s="12" t="s">
        <v>560</v>
      </c>
      <c r="D155" s="13">
        <v>20</v>
      </c>
      <c r="E155" s="13" t="s">
        <v>39</v>
      </c>
      <c r="F155" s="13" t="s">
        <v>40</v>
      </c>
      <c r="G155" s="14" t="s">
        <v>9</v>
      </c>
      <c r="H155" s="130" t="s">
        <v>561</v>
      </c>
      <c r="I155" s="14" t="s">
        <v>42</v>
      </c>
      <c r="J155" s="21" t="s">
        <v>476</v>
      </c>
      <c r="K155" s="21"/>
      <c r="L155" s="11"/>
      <c r="M155" s="12"/>
    </row>
    <row r="156" ht="16" customHeight="1" spans="1:13">
      <c r="A156" s="21">
        <f t="shared" si="4"/>
        <v>153</v>
      </c>
      <c r="B156" s="11" t="s">
        <v>562</v>
      </c>
      <c r="C156" s="12" t="s">
        <v>563</v>
      </c>
      <c r="D156" s="13">
        <v>20</v>
      </c>
      <c r="E156" s="13" t="s">
        <v>39</v>
      </c>
      <c r="F156" s="13" t="s">
        <v>40</v>
      </c>
      <c r="G156" s="14" t="s">
        <v>9</v>
      </c>
      <c r="H156" s="130" t="s">
        <v>564</v>
      </c>
      <c r="I156" s="14" t="s">
        <v>42</v>
      </c>
      <c r="J156" s="21" t="s">
        <v>476</v>
      </c>
      <c r="K156" s="21"/>
      <c r="L156" s="11"/>
      <c r="M156" s="12"/>
    </row>
    <row r="157" ht="16" customHeight="1" spans="1:13">
      <c r="A157" s="21">
        <f t="shared" si="4"/>
        <v>154</v>
      </c>
      <c r="B157" s="11" t="s">
        <v>565</v>
      </c>
      <c r="C157" s="12" t="s">
        <v>566</v>
      </c>
      <c r="D157" s="13">
        <v>30</v>
      </c>
      <c r="E157" s="13" t="s">
        <v>39</v>
      </c>
      <c r="F157" s="13" t="s">
        <v>40</v>
      </c>
      <c r="G157" s="14" t="s">
        <v>9</v>
      </c>
      <c r="H157" s="130" t="s">
        <v>567</v>
      </c>
      <c r="I157" s="14" t="s">
        <v>42</v>
      </c>
      <c r="J157" s="21" t="s">
        <v>476</v>
      </c>
      <c r="K157" s="21"/>
      <c r="L157" s="11" t="s">
        <v>568</v>
      </c>
      <c r="M157" s="12" t="s">
        <v>569</v>
      </c>
    </row>
    <row r="158" ht="16" customHeight="1" spans="1:13">
      <c r="A158" s="21">
        <f t="shared" si="4"/>
        <v>155</v>
      </c>
      <c r="B158" s="11" t="s">
        <v>570</v>
      </c>
      <c r="C158" s="12" t="s">
        <v>571</v>
      </c>
      <c r="D158" s="13">
        <v>20</v>
      </c>
      <c r="E158" s="13" t="s">
        <v>39</v>
      </c>
      <c r="F158" s="13" t="s">
        <v>40</v>
      </c>
      <c r="G158" s="14" t="s">
        <v>9</v>
      </c>
      <c r="H158" s="130" t="s">
        <v>572</v>
      </c>
      <c r="I158" s="14" t="s">
        <v>42</v>
      </c>
      <c r="J158" s="21" t="s">
        <v>476</v>
      </c>
      <c r="K158" s="21"/>
      <c r="L158" s="11"/>
      <c r="M158" s="12"/>
    </row>
    <row r="159" ht="16" customHeight="1" spans="1:13">
      <c r="A159" s="21">
        <f t="shared" si="4"/>
        <v>156</v>
      </c>
      <c r="B159" s="11" t="s">
        <v>573</v>
      </c>
      <c r="C159" s="12" t="s">
        <v>574</v>
      </c>
      <c r="D159" s="13">
        <v>20</v>
      </c>
      <c r="E159" s="13" t="s">
        <v>39</v>
      </c>
      <c r="F159" s="13" t="s">
        <v>40</v>
      </c>
      <c r="G159" s="14" t="s">
        <v>9</v>
      </c>
      <c r="H159" s="130" t="s">
        <v>575</v>
      </c>
      <c r="I159" s="14" t="s">
        <v>42</v>
      </c>
      <c r="J159" s="21" t="s">
        <v>476</v>
      </c>
      <c r="K159" s="21"/>
      <c r="L159" s="11"/>
      <c r="M159" s="12"/>
    </row>
    <row r="160" ht="16" customHeight="1" spans="1:13">
      <c r="A160" s="21">
        <f t="shared" si="4"/>
        <v>157</v>
      </c>
      <c r="B160" s="11" t="s">
        <v>576</v>
      </c>
      <c r="C160" s="12" t="s">
        <v>577</v>
      </c>
      <c r="D160" s="13">
        <v>20</v>
      </c>
      <c r="E160" s="13" t="s">
        <v>39</v>
      </c>
      <c r="F160" s="13" t="s">
        <v>40</v>
      </c>
      <c r="G160" s="14" t="s">
        <v>9</v>
      </c>
      <c r="H160" s="130" t="s">
        <v>578</v>
      </c>
      <c r="I160" s="14" t="s">
        <v>42</v>
      </c>
      <c r="J160" s="21" t="s">
        <v>476</v>
      </c>
      <c r="K160" s="21"/>
      <c r="L160" s="11"/>
      <c r="M160" s="12"/>
    </row>
    <row r="161" ht="16" customHeight="1" spans="1:13">
      <c r="A161" s="21">
        <f t="shared" si="4"/>
        <v>158</v>
      </c>
      <c r="B161" s="11" t="s">
        <v>579</v>
      </c>
      <c r="C161" s="12" t="s">
        <v>580</v>
      </c>
      <c r="D161" s="13">
        <v>30</v>
      </c>
      <c r="E161" s="13" t="s">
        <v>39</v>
      </c>
      <c r="F161" s="13" t="s">
        <v>40</v>
      </c>
      <c r="G161" s="14" t="s">
        <v>9</v>
      </c>
      <c r="H161" s="130" t="s">
        <v>581</v>
      </c>
      <c r="I161" s="14" t="s">
        <v>42</v>
      </c>
      <c r="J161" s="21" t="s">
        <v>476</v>
      </c>
      <c r="K161" s="21"/>
      <c r="L161" s="11"/>
      <c r="M161" s="12" t="s">
        <v>477</v>
      </c>
    </row>
    <row r="162" ht="16" customHeight="1" spans="1:13">
      <c r="A162" s="21">
        <f t="shared" si="4"/>
        <v>159</v>
      </c>
      <c r="B162" s="11" t="s">
        <v>582</v>
      </c>
      <c r="C162" s="12" t="s">
        <v>583</v>
      </c>
      <c r="D162" s="13">
        <v>20</v>
      </c>
      <c r="E162" s="13" t="s">
        <v>39</v>
      </c>
      <c r="F162" s="13" t="s">
        <v>40</v>
      </c>
      <c r="G162" s="14" t="s">
        <v>9</v>
      </c>
      <c r="H162" s="130" t="s">
        <v>584</v>
      </c>
      <c r="I162" s="14" t="s">
        <v>42</v>
      </c>
      <c r="J162" s="21" t="s">
        <v>476</v>
      </c>
      <c r="K162" s="21"/>
      <c r="L162" s="11"/>
      <c r="M162" s="12"/>
    </row>
    <row r="163" ht="16" customHeight="1" spans="1:13">
      <c r="A163" s="21">
        <f t="shared" si="4"/>
        <v>160</v>
      </c>
      <c r="B163" s="11" t="s">
        <v>585</v>
      </c>
      <c r="C163" s="12" t="s">
        <v>586</v>
      </c>
      <c r="D163" s="13">
        <v>20</v>
      </c>
      <c r="E163" s="13" t="s">
        <v>39</v>
      </c>
      <c r="F163" s="13" t="s">
        <v>40</v>
      </c>
      <c r="G163" s="14" t="s">
        <v>9</v>
      </c>
      <c r="H163" s="130" t="s">
        <v>587</v>
      </c>
      <c r="I163" s="14" t="s">
        <v>42</v>
      </c>
      <c r="J163" s="21" t="s">
        <v>476</v>
      </c>
      <c r="K163" s="21"/>
      <c r="L163" s="11"/>
      <c r="M163" s="12"/>
    </row>
    <row r="164" ht="16" customHeight="1" spans="1:13">
      <c r="A164" s="21">
        <f t="shared" si="4"/>
        <v>161</v>
      </c>
      <c r="B164" s="11" t="s">
        <v>588</v>
      </c>
      <c r="C164" s="12" t="s">
        <v>589</v>
      </c>
      <c r="D164" s="13">
        <v>30</v>
      </c>
      <c r="E164" s="13" t="s">
        <v>39</v>
      </c>
      <c r="F164" s="13" t="s">
        <v>40</v>
      </c>
      <c r="G164" s="14" t="s">
        <v>9</v>
      </c>
      <c r="H164" s="130" t="s">
        <v>590</v>
      </c>
      <c r="I164" s="14" t="s">
        <v>42</v>
      </c>
      <c r="J164" s="21" t="s">
        <v>476</v>
      </c>
      <c r="K164" s="21"/>
      <c r="L164" s="11"/>
      <c r="M164" s="12"/>
    </row>
    <row r="165" ht="16" customHeight="1" spans="1:13">
      <c r="A165" s="21">
        <f t="shared" si="4"/>
        <v>162</v>
      </c>
      <c r="B165" s="11" t="s">
        <v>591</v>
      </c>
      <c r="C165" s="12" t="s">
        <v>592</v>
      </c>
      <c r="D165" s="13">
        <v>30</v>
      </c>
      <c r="E165" s="13" t="s">
        <v>39</v>
      </c>
      <c r="F165" s="13" t="s">
        <v>40</v>
      </c>
      <c r="G165" s="14" t="s">
        <v>9</v>
      </c>
      <c r="H165" s="130" t="s">
        <v>593</v>
      </c>
      <c r="I165" s="14" t="s">
        <v>42</v>
      </c>
      <c r="J165" s="21" t="s">
        <v>476</v>
      </c>
      <c r="K165" s="21"/>
      <c r="L165" s="11"/>
      <c r="M165" s="12"/>
    </row>
    <row r="166" ht="16" customHeight="1" spans="1:13">
      <c r="A166" s="21">
        <f t="shared" si="4"/>
        <v>163</v>
      </c>
      <c r="B166" s="11" t="s">
        <v>594</v>
      </c>
      <c r="C166" s="131" t="s">
        <v>595</v>
      </c>
      <c r="D166" s="13">
        <v>20</v>
      </c>
      <c r="E166" s="13" t="s">
        <v>39</v>
      </c>
      <c r="F166" s="13" t="s">
        <v>40</v>
      </c>
      <c r="G166" s="14" t="s">
        <v>9</v>
      </c>
      <c r="H166" s="130" t="s">
        <v>596</v>
      </c>
      <c r="I166" s="14" t="s">
        <v>42</v>
      </c>
      <c r="J166" s="21" t="s">
        <v>476</v>
      </c>
      <c r="K166" s="21"/>
      <c r="L166" s="11"/>
      <c r="M166" s="12"/>
    </row>
    <row r="167" ht="16" customHeight="1" spans="1:13">
      <c r="A167" s="21">
        <f t="shared" si="4"/>
        <v>164</v>
      </c>
      <c r="B167" s="11" t="s">
        <v>597</v>
      </c>
      <c r="C167" s="12" t="s">
        <v>598</v>
      </c>
      <c r="D167" s="13">
        <v>30</v>
      </c>
      <c r="E167" s="13" t="s">
        <v>39</v>
      </c>
      <c r="F167" s="13" t="s">
        <v>40</v>
      </c>
      <c r="G167" s="14" t="s">
        <v>9</v>
      </c>
      <c r="H167" s="130" t="s">
        <v>599</v>
      </c>
      <c r="I167" s="14" t="s">
        <v>42</v>
      </c>
      <c r="J167" s="21" t="s">
        <v>476</v>
      </c>
      <c r="K167" s="21"/>
      <c r="L167" s="11"/>
      <c r="M167" s="12"/>
    </row>
    <row r="168" ht="16" customHeight="1" spans="1:13">
      <c r="A168" s="21">
        <f t="shared" si="4"/>
        <v>165</v>
      </c>
      <c r="B168" s="11" t="s">
        <v>600</v>
      </c>
      <c r="C168" s="12" t="s">
        <v>601</v>
      </c>
      <c r="D168" s="13">
        <v>20</v>
      </c>
      <c r="E168" s="13" t="s">
        <v>39</v>
      </c>
      <c r="F168" s="13" t="s">
        <v>40</v>
      </c>
      <c r="G168" s="14" t="s">
        <v>9</v>
      </c>
      <c r="H168" s="130" t="s">
        <v>602</v>
      </c>
      <c r="I168" s="14" t="s">
        <v>42</v>
      </c>
      <c r="J168" s="21" t="s">
        <v>476</v>
      </c>
      <c r="K168" s="21"/>
      <c r="L168" s="11"/>
      <c r="M168" s="12"/>
    </row>
    <row r="169" ht="16" customHeight="1" spans="1:13">
      <c r="A169" s="21">
        <f t="shared" si="4"/>
        <v>166</v>
      </c>
      <c r="B169" s="11" t="s">
        <v>603</v>
      </c>
      <c r="C169" s="12" t="s">
        <v>604</v>
      </c>
      <c r="D169" s="13">
        <v>20</v>
      </c>
      <c r="E169" s="13" t="s">
        <v>39</v>
      </c>
      <c r="F169" s="13" t="s">
        <v>40</v>
      </c>
      <c r="G169" s="14" t="s">
        <v>9</v>
      </c>
      <c r="H169" s="130" t="s">
        <v>605</v>
      </c>
      <c r="I169" s="14" t="s">
        <v>42</v>
      </c>
      <c r="J169" s="21" t="s">
        <v>476</v>
      </c>
      <c r="K169" s="21"/>
      <c r="L169" s="11"/>
      <c r="M169" s="12"/>
    </row>
    <row r="170" ht="16" customHeight="1" spans="1:13">
      <c r="A170" s="21">
        <f t="shared" si="4"/>
        <v>167</v>
      </c>
      <c r="B170" s="11" t="s">
        <v>606</v>
      </c>
      <c r="C170" s="131" t="s">
        <v>607</v>
      </c>
      <c r="D170" s="13">
        <v>30</v>
      </c>
      <c r="E170" s="13" t="s">
        <v>39</v>
      </c>
      <c r="F170" s="13" t="s">
        <v>40</v>
      </c>
      <c r="G170" s="14" t="s">
        <v>9</v>
      </c>
      <c r="H170" s="130" t="s">
        <v>608</v>
      </c>
      <c r="I170" s="14" t="s">
        <v>42</v>
      </c>
      <c r="J170" s="21" t="s">
        <v>476</v>
      </c>
      <c r="K170" s="21"/>
      <c r="L170" s="11"/>
      <c r="M170" s="12" t="s">
        <v>609</v>
      </c>
    </row>
    <row r="171" ht="16" customHeight="1" spans="1:13">
      <c r="A171" s="21">
        <f t="shared" si="4"/>
        <v>168</v>
      </c>
      <c r="B171" s="11" t="s">
        <v>610</v>
      </c>
      <c r="C171" s="12" t="s">
        <v>611</v>
      </c>
      <c r="D171" s="13">
        <v>30</v>
      </c>
      <c r="E171" s="13" t="s">
        <v>39</v>
      </c>
      <c r="F171" s="13" t="s">
        <v>40</v>
      </c>
      <c r="G171" s="14" t="s">
        <v>9</v>
      </c>
      <c r="H171" s="130" t="s">
        <v>612</v>
      </c>
      <c r="I171" s="14" t="s">
        <v>42</v>
      </c>
      <c r="J171" s="21" t="s">
        <v>476</v>
      </c>
      <c r="K171" s="21"/>
      <c r="L171" s="11"/>
      <c r="M171" s="12" t="s">
        <v>132</v>
      </c>
    </row>
    <row r="172" ht="16" customHeight="1" spans="1:13">
      <c r="A172" s="21">
        <f t="shared" si="4"/>
        <v>169</v>
      </c>
      <c r="B172" s="11" t="s">
        <v>613</v>
      </c>
      <c r="C172" s="12" t="s">
        <v>614</v>
      </c>
      <c r="D172" s="13">
        <v>20</v>
      </c>
      <c r="E172" s="13" t="s">
        <v>39</v>
      </c>
      <c r="F172" s="13" t="s">
        <v>40</v>
      </c>
      <c r="G172" s="14" t="s">
        <v>9</v>
      </c>
      <c r="H172" s="130" t="s">
        <v>615</v>
      </c>
      <c r="I172" s="14" t="s">
        <v>42</v>
      </c>
      <c r="J172" s="21" t="s">
        <v>499</v>
      </c>
      <c r="K172" s="21"/>
      <c r="L172" s="11"/>
      <c r="M172" s="12"/>
    </row>
    <row r="173" ht="16" customHeight="1" spans="1:13">
      <c r="A173" s="21">
        <f t="shared" si="4"/>
        <v>170</v>
      </c>
      <c r="B173" s="11" t="s">
        <v>616</v>
      </c>
      <c r="C173" s="12" t="s">
        <v>617</v>
      </c>
      <c r="D173" s="13">
        <v>20</v>
      </c>
      <c r="E173" s="13" t="s">
        <v>39</v>
      </c>
      <c r="F173" s="13" t="s">
        <v>40</v>
      </c>
      <c r="G173" s="14" t="s">
        <v>9</v>
      </c>
      <c r="H173" s="130" t="s">
        <v>618</v>
      </c>
      <c r="I173" s="14" t="s">
        <v>42</v>
      </c>
      <c r="J173" s="21" t="s">
        <v>499</v>
      </c>
      <c r="K173" s="21"/>
      <c r="L173" s="11"/>
      <c r="M173" s="12"/>
    </row>
    <row r="174" ht="16" customHeight="1" spans="1:13">
      <c r="A174" s="21">
        <f t="shared" ref="A174:A237" si="5">ROW(A171)</f>
        <v>171</v>
      </c>
      <c r="B174" s="11" t="s">
        <v>619</v>
      </c>
      <c r="C174" s="12" t="s">
        <v>620</v>
      </c>
      <c r="D174" s="13">
        <v>20</v>
      </c>
      <c r="E174" s="13" t="s">
        <v>39</v>
      </c>
      <c r="F174" s="13" t="s">
        <v>40</v>
      </c>
      <c r="G174" s="14" t="s">
        <v>9</v>
      </c>
      <c r="H174" s="130" t="s">
        <v>621</v>
      </c>
      <c r="I174" s="14" t="s">
        <v>42</v>
      </c>
      <c r="J174" s="21" t="s">
        <v>499</v>
      </c>
      <c r="K174" s="21"/>
      <c r="L174" s="11"/>
      <c r="M174" s="12"/>
    </row>
    <row r="175" ht="16" customHeight="1" spans="1:13">
      <c r="A175" s="21">
        <f t="shared" si="5"/>
        <v>172</v>
      </c>
      <c r="B175" s="11" t="s">
        <v>622</v>
      </c>
      <c r="C175" s="12" t="s">
        <v>623</v>
      </c>
      <c r="D175" s="13">
        <v>30</v>
      </c>
      <c r="E175" s="13" t="s">
        <v>39</v>
      </c>
      <c r="F175" s="13" t="s">
        <v>40</v>
      </c>
      <c r="G175" s="14" t="s">
        <v>9</v>
      </c>
      <c r="H175" s="130" t="s">
        <v>624</v>
      </c>
      <c r="I175" s="14" t="s">
        <v>42</v>
      </c>
      <c r="J175" s="21" t="s">
        <v>499</v>
      </c>
      <c r="K175" s="21"/>
      <c r="L175" s="11"/>
      <c r="M175" s="12" t="s">
        <v>132</v>
      </c>
    </row>
    <row r="176" ht="16" customHeight="1" spans="1:13">
      <c r="A176" s="21">
        <f t="shared" si="5"/>
        <v>173</v>
      </c>
      <c r="B176" s="11" t="s">
        <v>625</v>
      </c>
      <c r="C176" s="12" t="s">
        <v>626</v>
      </c>
      <c r="D176" s="13">
        <v>20</v>
      </c>
      <c r="E176" s="13" t="s">
        <v>39</v>
      </c>
      <c r="F176" s="13" t="s">
        <v>40</v>
      </c>
      <c r="G176" s="14" t="s">
        <v>9</v>
      </c>
      <c r="H176" s="130" t="s">
        <v>627</v>
      </c>
      <c r="I176" s="14" t="s">
        <v>42</v>
      </c>
      <c r="J176" s="21" t="s">
        <v>499</v>
      </c>
      <c r="K176" s="21"/>
      <c r="L176" s="11"/>
      <c r="M176" s="12"/>
    </row>
    <row r="177" ht="16" customHeight="1" spans="1:13">
      <c r="A177" s="21">
        <f t="shared" si="5"/>
        <v>174</v>
      </c>
      <c r="B177" s="11" t="s">
        <v>628</v>
      </c>
      <c r="C177" s="11" t="s">
        <v>629</v>
      </c>
      <c r="D177" s="13">
        <v>20</v>
      </c>
      <c r="E177" s="13" t="s">
        <v>39</v>
      </c>
      <c r="F177" s="13" t="s">
        <v>40</v>
      </c>
      <c r="G177" s="14" t="s">
        <v>9</v>
      </c>
      <c r="H177" s="130" t="s">
        <v>630</v>
      </c>
      <c r="I177" s="14" t="s">
        <v>42</v>
      </c>
      <c r="J177" s="21" t="s">
        <v>476</v>
      </c>
      <c r="K177" s="21" t="s">
        <v>631</v>
      </c>
      <c r="L177" s="11"/>
      <c r="M177" s="12"/>
    </row>
    <row r="178" ht="16" customHeight="1" spans="1:13">
      <c r="A178" s="21">
        <f t="shared" si="5"/>
        <v>175</v>
      </c>
      <c r="B178" s="11" t="s">
        <v>632</v>
      </c>
      <c r="C178" s="12" t="s">
        <v>633</v>
      </c>
      <c r="D178" s="13">
        <v>30</v>
      </c>
      <c r="E178" s="13" t="s">
        <v>39</v>
      </c>
      <c r="F178" s="13" t="s">
        <v>40</v>
      </c>
      <c r="G178" s="14" t="s">
        <v>9</v>
      </c>
      <c r="H178" s="130" t="s">
        <v>634</v>
      </c>
      <c r="I178" s="14" t="s">
        <v>42</v>
      </c>
      <c r="J178" s="21" t="s">
        <v>499</v>
      </c>
      <c r="K178" s="21"/>
      <c r="L178" s="11"/>
      <c r="M178" s="12"/>
    </row>
    <row r="179" ht="16" customHeight="1" spans="1:13">
      <c r="A179" s="21">
        <f t="shared" si="5"/>
        <v>176</v>
      </c>
      <c r="B179" s="11" t="s">
        <v>635</v>
      </c>
      <c r="C179" s="12" t="s">
        <v>636</v>
      </c>
      <c r="D179" s="13">
        <v>20</v>
      </c>
      <c r="E179" s="13" t="s">
        <v>39</v>
      </c>
      <c r="F179" s="13" t="s">
        <v>40</v>
      </c>
      <c r="G179" s="14" t="s">
        <v>9</v>
      </c>
      <c r="H179" s="130" t="s">
        <v>637</v>
      </c>
      <c r="I179" s="14" t="s">
        <v>42</v>
      </c>
      <c r="J179" s="21" t="s">
        <v>499</v>
      </c>
      <c r="K179" s="21"/>
      <c r="L179" s="11"/>
      <c r="M179" s="12"/>
    </row>
    <row r="180" ht="16" customHeight="1" spans="1:13">
      <c r="A180" s="21">
        <f t="shared" si="5"/>
        <v>177</v>
      </c>
      <c r="B180" s="11" t="s">
        <v>638</v>
      </c>
      <c r="C180" s="12" t="s">
        <v>639</v>
      </c>
      <c r="D180" s="13">
        <v>20</v>
      </c>
      <c r="E180" s="13" t="s">
        <v>39</v>
      </c>
      <c r="F180" s="13" t="s">
        <v>40</v>
      </c>
      <c r="G180" s="14" t="s">
        <v>9</v>
      </c>
      <c r="H180" s="130" t="s">
        <v>640</v>
      </c>
      <c r="I180" s="14" t="s">
        <v>42</v>
      </c>
      <c r="J180" s="21" t="s">
        <v>499</v>
      </c>
      <c r="K180" s="21"/>
      <c r="L180" s="11"/>
      <c r="M180" s="12"/>
    </row>
    <row r="181" ht="16" customHeight="1" spans="1:13">
      <c r="A181" s="21">
        <f t="shared" si="5"/>
        <v>178</v>
      </c>
      <c r="B181" s="11" t="s">
        <v>641</v>
      </c>
      <c r="C181" s="12" t="s">
        <v>642</v>
      </c>
      <c r="D181" s="13">
        <v>20</v>
      </c>
      <c r="E181" s="13" t="s">
        <v>39</v>
      </c>
      <c r="F181" s="13" t="s">
        <v>40</v>
      </c>
      <c r="G181" s="14" t="s">
        <v>9</v>
      </c>
      <c r="H181" s="130" t="s">
        <v>643</v>
      </c>
      <c r="I181" s="14" t="s">
        <v>42</v>
      </c>
      <c r="J181" s="21" t="s">
        <v>499</v>
      </c>
      <c r="K181" s="21"/>
      <c r="L181" s="11"/>
      <c r="M181" s="12"/>
    </row>
    <row r="182" ht="16" customHeight="1" spans="1:13">
      <c r="A182" s="21">
        <f t="shared" si="5"/>
        <v>179</v>
      </c>
      <c r="B182" s="11" t="s">
        <v>644</v>
      </c>
      <c r="C182" s="11" t="s">
        <v>645</v>
      </c>
      <c r="D182" s="13">
        <v>30</v>
      </c>
      <c r="E182" s="13" t="s">
        <v>39</v>
      </c>
      <c r="F182" s="13" t="s">
        <v>40</v>
      </c>
      <c r="G182" s="14" t="s">
        <v>9</v>
      </c>
      <c r="H182" s="130" t="s">
        <v>646</v>
      </c>
      <c r="I182" s="14" t="s">
        <v>42</v>
      </c>
      <c r="J182" s="21" t="s">
        <v>499</v>
      </c>
      <c r="K182" s="21" t="s">
        <v>647</v>
      </c>
      <c r="L182" s="11" t="s">
        <v>648</v>
      </c>
      <c r="M182" s="12" t="s">
        <v>649</v>
      </c>
    </row>
    <row r="183" ht="16" customHeight="1" spans="1:13">
      <c r="A183" s="21">
        <f t="shared" si="5"/>
        <v>180</v>
      </c>
      <c r="B183" s="11" t="s">
        <v>650</v>
      </c>
      <c r="C183" s="12" t="s">
        <v>651</v>
      </c>
      <c r="D183" s="13">
        <v>20</v>
      </c>
      <c r="E183" s="13" t="s">
        <v>39</v>
      </c>
      <c r="F183" s="13" t="s">
        <v>40</v>
      </c>
      <c r="G183" s="14" t="s">
        <v>9</v>
      </c>
      <c r="H183" s="130" t="s">
        <v>652</v>
      </c>
      <c r="I183" s="14" t="s">
        <v>42</v>
      </c>
      <c r="J183" s="21" t="s">
        <v>499</v>
      </c>
      <c r="K183" s="21"/>
      <c r="L183" s="11"/>
      <c r="M183" s="12"/>
    </row>
    <row r="184" ht="16" customHeight="1" spans="1:13">
      <c r="A184" s="21">
        <f t="shared" si="5"/>
        <v>181</v>
      </c>
      <c r="B184" s="11" t="s">
        <v>653</v>
      </c>
      <c r="C184" s="12" t="s">
        <v>654</v>
      </c>
      <c r="D184" s="13">
        <v>20</v>
      </c>
      <c r="E184" s="13" t="s">
        <v>39</v>
      </c>
      <c r="F184" s="13" t="s">
        <v>40</v>
      </c>
      <c r="G184" s="14" t="s">
        <v>9</v>
      </c>
      <c r="H184" s="130" t="s">
        <v>655</v>
      </c>
      <c r="I184" s="14" t="s">
        <v>42</v>
      </c>
      <c r="J184" s="21" t="s">
        <v>499</v>
      </c>
      <c r="K184" s="21"/>
      <c r="L184" s="11"/>
      <c r="M184" s="12"/>
    </row>
    <row r="185" ht="16" customHeight="1" spans="1:13">
      <c r="A185" s="21">
        <f t="shared" si="5"/>
        <v>182</v>
      </c>
      <c r="B185" s="11" t="s">
        <v>656</v>
      </c>
      <c r="C185" s="12" t="s">
        <v>657</v>
      </c>
      <c r="D185" s="13">
        <v>20</v>
      </c>
      <c r="E185" s="13" t="s">
        <v>39</v>
      </c>
      <c r="F185" s="13" t="s">
        <v>40</v>
      </c>
      <c r="G185" s="14" t="s">
        <v>9</v>
      </c>
      <c r="H185" s="130" t="s">
        <v>658</v>
      </c>
      <c r="I185" s="14" t="s">
        <v>42</v>
      </c>
      <c r="J185" s="21" t="s">
        <v>499</v>
      </c>
      <c r="K185" s="21"/>
      <c r="L185" s="11"/>
      <c r="M185" s="12"/>
    </row>
    <row r="186" ht="16" customHeight="1" spans="1:13">
      <c r="A186" s="21">
        <f t="shared" si="5"/>
        <v>183</v>
      </c>
      <c r="B186" s="11" t="s">
        <v>659</v>
      </c>
      <c r="C186" s="12" t="s">
        <v>660</v>
      </c>
      <c r="D186" s="13">
        <v>30</v>
      </c>
      <c r="E186" s="13" t="s">
        <v>39</v>
      </c>
      <c r="F186" s="13" t="s">
        <v>40</v>
      </c>
      <c r="G186" s="14" t="s">
        <v>9</v>
      </c>
      <c r="H186" s="130" t="s">
        <v>661</v>
      </c>
      <c r="I186" s="14" t="s">
        <v>42</v>
      </c>
      <c r="J186" s="21" t="s">
        <v>499</v>
      </c>
      <c r="K186" s="21"/>
      <c r="L186" s="11"/>
      <c r="M186" s="12" t="s">
        <v>301</v>
      </c>
    </row>
    <row r="187" ht="16" customHeight="1" spans="1:13">
      <c r="A187" s="21">
        <f t="shared" si="5"/>
        <v>184</v>
      </c>
      <c r="B187" s="11" t="s">
        <v>662</v>
      </c>
      <c r="C187" s="12" t="s">
        <v>663</v>
      </c>
      <c r="D187" s="13">
        <v>20</v>
      </c>
      <c r="E187" s="13" t="s">
        <v>39</v>
      </c>
      <c r="F187" s="13" t="s">
        <v>40</v>
      </c>
      <c r="G187" s="14" t="s">
        <v>9</v>
      </c>
      <c r="H187" s="130" t="s">
        <v>664</v>
      </c>
      <c r="I187" s="14" t="s">
        <v>42</v>
      </c>
      <c r="J187" s="21" t="s">
        <v>499</v>
      </c>
      <c r="K187" s="21"/>
      <c r="L187" s="11"/>
      <c r="M187" s="12"/>
    </row>
    <row r="188" ht="16" customHeight="1" spans="1:13">
      <c r="A188" s="21">
        <f t="shared" si="5"/>
        <v>185</v>
      </c>
      <c r="B188" s="11" t="s">
        <v>665</v>
      </c>
      <c r="C188" s="12" t="s">
        <v>666</v>
      </c>
      <c r="D188" s="13">
        <v>20</v>
      </c>
      <c r="E188" s="13" t="s">
        <v>39</v>
      </c>
      <c r="F188" s="13" t="s">
        <v>40</v>
      </c>
      <c r="G188" s="14" t="s">
        <v>9</v>
      </c>
      <c r="H188" s="130" t="s">
        <v>667</v>
      </c>
      <c r="I188" s="14" t="s">
        <v>42</v>
      </c>
      <c r="J188" s="21" t="s">
        <v>499</v>
      </c>
      <c r="K188" s="21"/>
      <c r="L188" s="11"/>
      <c r="M188" s="12"/>
    </row>
    <row r="189" ht="16" customHeight="1" spans="1:13">
      <c r="A189" s="21">
        <f t="shared" si="5"/>
        <v>186</v>
      </c>
      <c r="B189" s="11" t="s">
        <v>668</v>
      </c>
      <c r="C189" s="11" t="s">
        <v>669</v>
      </c>
      <c r="D189" s="13">
        <v>30</v>
      </c>
      <c r="E189" s="13" t="s">
        <v>39</v>
      </c>
      <c r="F189" s="13" t="s">
        <v>40</v>
      </c>
      <c r="G189" s="14" t="s">
        <v>9</v>
      </c>
      <c r="H189" s="130" t="s">
        <v>670</v>
      </c>
      <c r="I189" s="14" t="s">
        <v>42</v>
      </c>
      <c r="J189" s="21" t="s">
        <v>499</v>
      </c>
      <c r="K189" s="21" t="s">
        <v>671</v>
      </c>
      <c r="L189" s="11"/>
      <c r="M189" s="12" t="s">
        <v>672</v>
      </c>
    </row>
    <row r="190" ht="16" customHeight="1" spans="1:13">
      <c r="A190" s="21">
        <f t="shared" si="5"/>
        <v>187</v>
      </c>
      <c r="B190" s="11" t="s">
        <v>673</v>
      </c>
      <c r="C190" s="11" t="s">
        <v>674</v>
      </c>
      <c r="D190" s="13">
        <v>30</v>
      </c>
      <c r="E190" s="13" t="s">
        <v>39</v>
      </c>
      <c r="F190" s="13" t="s">
        <v>40</v>
      </c>
      <c r="G190" s="14" t="s">
        <v>9</v>
      </c>
      <c r="H190" s="130" t="s">
        <v>675</v>
      </c>
      <c r="I190" s="14" t="s">
        <v>42</v>
      </c>
      <c r="J190" s="21" t="s">
        <v>499</v>
      </c>
      <c r="K190" s="21" t="s">
        <v>676</v>
      </c>
      <c r="L190" s="11" t="s">
        <v>677</v>
      </c>
      <c r="M190" s="12" t="s">
        <v>678</v>
      </c>
    </row>
    <row r="191" ht="16" customHeight="1" spans="1:13">
      <c r="A191" s="21">
        <f t="shared" si="5"/>
        <v>188</v>
      </c>
      <c r="B191" s="11" t="s">
        <v>679</v>
      </c>
      <c r="C191" s="12" t="s">
        <v>680</v>
      </c>
      <c r="D191" s="13">
        <v>20</v>
      </c>
      <c r="E191" s="13" t="s">
        <v>39</v>
      </c>
      <c r="F191" s="13" t="s">
        <v>40</v>
      </c>
      <c r="G191" s="14" t="s">
        <v>9</v>
      </c>
      <c r="H191" s="130" t="s">
        <v>681</v>
      </c>
      <c r="I191" s="14" t="s">
        <v>42</v>
      </c>
      <c r="J191" s="21" t="s">
        <v>499</v>
      </c>
      <c r="K191" s="21"/>
      <c r="L191" s="11"/>
      <c r="M191" s="12"/>
    </row>
    <row r="192" ht="16" customHeight="1" spans="1:13">
      <c r="A192" s="21">
        <f t="shared" si="5"/>
        <v>189</v>
      </c>
      <c r="B192" s="11" t="s">
        <v>682</v>
      </c>
      <c r="C192" s="12" t="s">
        <v>683</v>
      </c>
      <c r="D192" s="13">
        <v>20</v>
      </c>
      <c r="E192" s="13" t="s">
        <v>39</v>
      </c>
      <c r="F192" s="13" t="s">
        <v>40</v>
      </c>
      <c r="G192" s="14" t="s">
        <v>9</v>
      </c>
      <c r="H192" s="130" t="s">
        <v>684</v>
      </c>
      <c r="I192" s="14" t="s">
        <v>42</v>
      </c>
      <c r="J192" s="21" t="s">
        <v>685</v>
      </c>
      <c r="K192" s="21"/>
      <c r="L192" s="11"/>
      <c r="M192" s="12"/>
    </row>
    <row r="193" ht="16" customHeight="1" spans="1:13">
      <c r="A193" s="21">
        <f t="shared" si="5"/>
        <v>190</v>
      </c>
      <c r="B193" s="11" t="s">
        <v>686</v>
      </c>
      <c r="C193" s="12" t="s">
        <v>687</v>
      </c>
      <c r="D193" s="13">
        <v>30</v>
      </c>
      <c r="E193" s="13" t="s">
        <v>39</v>
      </c>
      <c r="F193" s="13" t="s">
        <v>40</v>
      </c>
      <c r="G193" s="14" t="s">
        <v>9</v>
      </c>
      <c r="H193" s="130" t="s">
        <v>688</v>
      </c>
      <c r="I193" s="14" t="s">
        <v>42</v>
      </c>
      <c r="J193" s="21" t="s">
        <v>499</v>
      </c>
      <c r="K193" s="21"/>
      <c r="L193" s="11"/>
      <c r="M193" s="12" t="s">
        <v>132</v>
      </c>
    </row>
    <row r="194" ht="16" customHeight="1" spans="1:13">
      <c r="A194" s="21">
        <f t="shared" si="5"/>
        <v>191</v>
      </c>
      <c r="B194" s="11" t="s">
        <v>689</v>
      </c>
      <c r="C194" s="12" t="s">
        <v>690</v>
      </c>
      <c r="D194" s="13">
        <v>20</v>
      </c>
      <c r="E194" s="13" t="s">
        <v>39</v>
      </c>
      <c r="F194" s="13" t="s">
        <v>40</v>
      </c>
      <c r="G194" s="14" t="s">
        <v>9</v>
      </c>
      <c r="H194" s="130" t="s">
        <v>691</v>
      </c>
      <c r="I194" s="14" t="s">
        <v>42</v>
      </c>
      <c r="J194" s="21" t="s">
        <v>499</v>
      </c>
      <c r="K194" s="21"/>
      <c r="L194" s="11"/>
      <c r="M194" s="12"/>
    </row>
    <row r="195" ht="16" customHeight="1" spans="1:13">
      <c r="A195" s="21">
        <f t="shared" si="5"/>
        <v>192</v>
      </c>
      <c r="B195" s="11" t="s">
        <v>692</v>
      </c>
      <c r="C195" s="12" t="s">
        <v>693</v>
      </c>
      <c r="D195" s="13">
        <v>20</v>
      </c>
      <c r="E195" s="13" t="s">
        <v>39</v>
      </c>
      <c r="F195" s="13" t="s">
        <v>40</v>
      </c>
      <c r="G195" s="14" t="s">
        <v>9</v>
      </c>
      <c r="H195" s="130" t="s">
        <v>694</v>
      </c>
      <c r="I195" s="14" t="s">
        <v>42</v>
      </c>
      <c r="J195" s="21" t="s">
        <v>499</v>
      </c>
      <c r="K195" s="21"/>
      <c r="L195" s="11"/>
      <c r="M195" s="12"/>
    </row>
    <row r="196" ht="16" customHeight="1" spans="1:13">
      <c r="A196" s="21">
        <f t="shared" si="5"/>
        <v>193</v>
      </c>
      <c r="B196" s="11" t="s">
        <v>695</v>
      </c>
      <c r="C196" s="12" t="s">
        <v>696</v>
      </c>
      <c r="D196" s="13">
        <v>20</v>
      </c>
      <c r="E196" s="13" t="s">
        <v>39</v>
      </c>
      <c r="F196" s="13" t="s">
        <v>40</v>
      </c>
      <c r="G196" s="14" t="s">
        <v>9</v>
      </c>
      <c r="H196" s="130" t="s">
        <v>697</v>
      </c>
      <c r="I196" s="14" t="s">
        <v>42</v>
      </c>
      <c r="J196" s="21" t="s">
        <v>499</v>
      </c>
      <c r="K196" s="21"/>
      <c r="L196" s="11"/>
      <c r="M196" s="12"/>
    </row>
    <row r="197" ht="16" customHeight="1" spans="1:13">
      <c r="A197" s="21">
        <f t="shared" si="5"/>
        <v>194</v>
      </c>
      <c r="B197" s="11" t="s">
        <v>698</v>
      </c>
      <c r="C197" s="12" t="s">
        <v>699</v>
      </c>
      <c r="D197" s="13">
        <v>20</v>
      </c>
      <c r="E197" s="13" t="s">
        <v>39</v>
      </c>
      <c r="F197" s="13" t="s">
        <v>40</v>
      </c>
      <c r="G197" s="14" t="s">
        <v>9</v>
      </c>
      <c r="H197" s="14" t="s">
        <v>700</v>
      </c>
      <c r="I197" s="14" t="s">
        <v>42</v>
      </c>
      <c r="J197" s="21" t="s">
        <v>499</v>
      </c>
      <c r="K197" s="21"/>
      <c r="L197" s="11"/>
      <c r="M197" s="12"/>
    </row>
    <row r="198" ht="16" customHeight="1" spans="1:13">
      <c r="A198" s="21">
        <f t="shared" si="5"/>
        <v>195</v>
      </c>
      <c r="B198" s="11" t="s">
        <v>701</v>
      </c>
      <c r="C198" s="12" t="s">
        <v>702</v>
      </c>
      <c r="D198" s="13">
        <v>20</v>
      </c>
      <c r="E198" s="13" t="s">
        <v>39</v>
      </c>
      <c r="F198" s="13" t="s">
        <v>40</v>
      </c>
      <c r="G198" s="14" t="s">
        <v>9</v>
      </c>
      <c r="H198" s="14" t="s">
        <v>703</v>
      </c>
      <c r="I198" s="14" t="s">
        <v>42</v>
      </c>
      <c r="J198" s="21" t="s">
        <v>499</v>
      </c>
      <c r="K198" s="21"/>
      <c r="L198" s="11"/>
      <c r="M198" s="12"/>
    </row>
    <row r="199" ht="16" customHeight="1" spans="1:13">
      <c r="A199" s="21">
        <f t="shared" si="5"/>
        <v>196</v>
      </c>
      <c r="B199" s="11" t="s">
        <v>704</v>
      </c>
      <c r="C199" s="12" t="s">
        <v>705</v>
      </c>
      <c r="D199" s="13">
        <v>20</v>
      </c>
      <c r="E199" s="13" t="s">
        <v>39</v>
      </c>
      <c r="F199" s="13" t="s">
        <v>40</v>
      </c>
      <c r="G199" s="14" t="s">
        <v>9</v>
      </c>
      <c r="H199" s="14" t="s">
        <v>706</v>
      </c>
      <c r="I199" s="14" t="s">
        <v>42</v>
      </c>
      <c r="J199" s="21" t="s">
        <v>499</v>
      </c>
      <c r="K199" s="21"/>
      <c r="L199" s="11"/>
      <c r="M199" s="12"/>
    </row>
    <row r="200" ht="16" customHeight="1" spans="1:13">
      <c r="A200" s="21">
        <f t="shared" si="5"/>
        <v>197</v>
      </c>
      <c r="B200" s="11" t="s">
        <v>707</v>
      </c>
      <c r="C200" s="12" t="s">
        <v>708</v>
      </c>
      <c r="D200" s="13">
        <v>30</v>
      </c>
      <c r="E200" s="13" t="s">
        <v>39</v>
      </c>
      <c r="F200" s="13" t="s">
        <v>40</v>
      </c>
      <c r="G200" s="14" t="s">
        <v>9</v>
      </c>
      <c r="H200" s="130" t="s">
        <v>709</v>
      </c>
      <c r="I200" s="14" t="s">
        <v>42</v>
      </c>
      <c r="J200" s="21" t="s">
        <v>685</v>
      </c>
      <c r="K200" s="21"/>
      <c r="L200" s="11" t="s">
        <v>710</v>
      </c>
      <c r="M200" s="12" t="s">
        <v>711</v>
      </c>
    </row>
    <row r="201" ht="16" customHeight="1" spans="1:13">
      <c r="A201" s="21">
        <f t="shared" si="5"/>
        <v>198</v>
      </c>
      <c r="B201" s="11" t="s">
        <v>712</v>
      </c>
      <c r="C201" s="12" t="s">
        <v>713</v>
      </c>
      <c r="D201" s="13">
        <v>20</v>
      </c>
      <c r="E201" s="13" t="s">
        <v>39</v>
      </c>
      <c r="F201" s="13" t="s">
        <v>40</v>
      </c>
      <c r="G201" s="14" t="s">
        <v>9</v>
      </c>
      <c r="H201" s="130" t="s">
        <v>714</v>
      </c>
      <c r="I201" s="14" t="s">
        <v>42</v>
      </c>
      <c r="J201" s="21" t="s">
        <v>685</v>
      </c>
      <c r="K201" s="21"/>
      <c r="L201" s="11"/>
      <c r="M201" s="12"/>
    </row>
    <row r="202" ht="16" customHeight="1" spans="1:13">
      <c r="A202" s="21">
        <f t="shared" si="5"/>
        <v>199</v>
      </c>
      <c r="B202" s="11" t="s">
        <v>715</v>
      </c>
      <c r="C202" s="12" t="s">
        <v>716</v>
      </c>
      <c r="D202" s="13">
        <v>20</v>
      </c>
      <c r="E202" s="13" t="s">
        <v>39</v>
      </c>
      <c r="F202" s="13" t="s">
        <v>40</v>
      </c>
      <c r="G202" s="14" t="s">
        <v>9</v>
      </c>
      <c r="H202" s="130" t="s">
        <v>717</v>
      </c>
      <c r="I202" s="14" t="s">
        <v>42</v>
      </c>
      <c r="J202" s="21" t="s">
        <v>685</v>
      </c>
      <c r="K202" s="21"/>
      <c r="L202" s="11"/>
      <c r="M202" s="12"/>
    </row>
    <row r="203" ht="16" customHeight="1" spans="1:13">
      <c r="A203" s="21">
        <f t="shared" si="5"/>
        <v>200</v>
      </c>
      <c r="B203" s="11" t="s">
        <v>718</v>
      </c>
      <c r="C203" s="12" t="s">
        <v>719</v>
      </c>
      <c r="D203" s="13">
        <v>20</v>
      </c>
      <c r="E203" s="13" t="s">
        <v>39</v>
      </c>
      <c r="F203" s="13" t="s">
        <v>40</v>
      </c>
      <c r="G203" s="14" t="s">
        <v>9</v>
      </c>
      <c r="H203" s="130" t="s">
        <v>720</v>
      </c>
      <c r="I203" s="14" t="s">
        <v>42</v>
      </c>
      <c r="J203" s="21" t="s">
        <v>685</v>
      </c>
      <c r="K203" s="21"/>
      <c r="L203" s="11"/>
      <c r="M203" s="12"/>
    </row>
    <row r="204" ht="16" customHeight="1" spans="1:13">
      <c r="A204" s="21">
        <f t="shared" si="5"/>
        <v>201</v>
      </c>
      <c r="B204" s="11" t="s">
        <v>721</v>
      </c>
      <c r="C204" s="12" t="s">
        <v>722</v>
      </c>
      <c r="D204" s="13">
        <v>20</v>
      </c>
      <c r="E204" s="13" t="s">
        <v>39</v>
      </c>
      <c r="F204" s="13" t="s">
        <v>40</v>
      </c>
      <c r="G204" s="14" t="s">
        <v>9</v>
      </c>
      <c r="H204" s="130" t="s">
        <v>723</v>
      </c>
      <c r="I204" s="14" t="s">
        <v>42</v>
      </c>
      <c r="J204" s="21" t="s">
        <v>685</v>
      </c>
      <c r="K204" s="21"/>
      <c r="L204" s="11" t="s">
        <v>724</v>
      </c>
      <c r="M204" s="12"/>
    </row>
    <row r="205" ht="16" customHeight="1" spans="1:13">
      <c r="A205" s="21">
        <f t="shared" si="5"/>
        <v>202</v>
      </c>
      <c r="B205" s="11" t="s">
        <v>725</v>
      </c>
      <c r="C205" s="12" t="s">
        <v>726</v>
      </c>
      <c r="D205" s="13">
        <v>20</v>
      </c>
      <c r="E205" s="13" t="s">
        <v>39</v>
      </c>
      <c r="F205" s="13" t="s">
        <v>40</v>
      </c>
      <c r="G205" s="14" t="s">
        <v>9</v>
      </c>
      <c r="H205" s="130" t="s">
        <v>727</v>
      </c>
      <c r="I205" s="14" t="s">
        <v>42</v>
      </c>
      <c r="J205" s="21" t="s">
        <v>685</v>
      </c>
      <c r="K205" s="21"/>
      <c r="L205" s="11"/>
      <c r="M205" s="12"/>
    </row>
    <row r="206" ht="16" customHeight="1" spans="1:13">
      <c r="A206" s="21">
        <f t="shared" si="5"/>
        <v>203</v>
      </c>
      <c r="B206" s="11" t="s">
        <v>728</v>
      </c>
      <c r="C206" s="12" t="s">
        <v>729</v>
      </c>
      <c r="D206" s="13">
        <v>30</v>
      </c>
      <c r="E206" s="13" t="s">
        <v>39</v>
      </c>
      <c r="F206" s="13" t="s">
        <v>40</v>
      </c>
      <c r="G206" s="14" t="s">
        <v>9</v>
      </c>
      <c r="H206" s="130" t="s">
        <v>730</v>
      </c>
      <c r="I206" s="14" t="s">
        <v>42</v>
      </c>
      <c r="J206" s="21" t="s">
        <v>685</v>
      </c>
      <c r="K206" s="21"/>
      <c r="L206" s="11"/>
      <c r="M206" s="12" t="s">
        <v>132</v>
      </c>
    </row>
    <row r="207" ht="16" customHeight="1" spans="1:13">
      <c r="A207" s="21">
        <f t="shared" si="5"/>
        <v>204</v>
      </c>
      <c r="B207" s="11" t="s">
        <v>731</v>
      </c>
      <c r="C207" s="12" t="s">
        <v>732</v>
      </c>
      <c r="D207" s="13">
        <v>20</v>
      </c>
      <c r="E207" s="13" t="s">
        <v>39</v>
      </c>
      <c r="F207" s="13" t="s">
        <v>40</v>
      </c>
      <c r="G207" s="14" t="s">
        <v>9</v>
      </c>
      <c r="H207" s="130" t="s">
        <v>733</v>
      </c>
      <c r="I207" s="14" t="s">
        <v>42</v>
      </c>
      <c r="J207" s="21" t="s">
        <v>685</v>
      </c>
      <c r="K207" s="21"/>
      <c r="L207" s="11"/>
      <c r="M207" s="12"/>
    </row>
    <row r="208" ht="16" customHeight="1" spans="1:13">
      <c r="A208" s="21">
        <f t="shared" si="5"/>
        <v>205</v>
      </c>
      <c r="B208" s="11" t="s">
        <v>734</v>
      </c>
      <c r="C208" s="12" t="s">
        <v>735</v>
      </c>
      <c r="D208" s="13">
        <v>30</v>
      </c>
      <c r="E208" s="13" t="s">
        <v>39</v>
      </c>
      <c r="F208" s="13" t="s">
        <v>40</v>
      </c>
      <c r="G208" s="14" t="s">
        <v>9</v>
      </c>
      <c r="H208" s="130" t="s">
        <v>736</v>
      </c>
      <c r="I208" s="14" t="s">
        <v>42</v>
      </c>
      <c r="J208" s="21" t="s">
        <v>685</v>
      </c>
      <c r="K208" s="21"/>
      <c r="L208" s="11"/>
      <c r="M208" s="12"/>
    </row>
    <row r="209" ht="16" customHeight="1" spans="1:13">
      <c r="A209" s="21">
        <f t="shared" si="5"/>
        <v>206</v>
      </c>
      <c r="B209" s="11" t="s">
        <v>737</v>
      </c>
      <c r="C209" s="12" t="s">
        <v>738</v>
      </c>
      <c r="D209" s="13">
        <v>30</v>
      </c>
      <c r="E209" s="13" t="s">
        <v>39</v>
      </c>
      <c r="F209" s="13" t="s">
        <v>40</v>
      </c>
      <c r="G209" s="14" t="s">
        <v>9</v>
      </c>
      <c r="H209" s="130" t="s">
        <v>739</v>
      </c>
      <c r="I209" s="14" t="s">
        <v>42</v>
      </c>
      <c r="J209" s="21" t="s">
        <v>685</v>
      </c>
      <c r="K209" s="21"/>
      <c r="L209" s="11" t="s">
        <v>740</v>
      </c>
      <c r="M209" s="12" t="s">
        <v>326</v>
      </c>
    </row>
    <row r="210" ht="16" customHeight="1" spans="1:13">
      <c r="A210" s="21">
        <f t="shared" si="5"/>
        <v>207</v>
      </c>
      <c r="B210" s="11" t="s">
        <v>741</v>
      </c>
      <c r="C210" s="12" t="s">
        <v>742</v>
      </c>
      <c r="D210" s="13">
        <v>20</v>
      </c>
      <c r="E210" s="13" t="s">
        <v>39</v>
      </c>
      <c r="F210" s="13" t="s">
        <v>40</v>
      </c>
      <c r="G210" s="14" t="s">
        <v>9</v>
      </c>
      <c r="H210" s="130" t="s">
        <v>743</v>
      </c>
      <c r="I210" s="14" t="s">
        <v>42</v>
      </c>
      <c r="J210" s="21" t="s">
        <v>685</v>
      </c>
      <c r="K210" s="21"/>
      <c r="L210" s="11"/>
      <c r="M210" s="12"/>
    </row>
    <row r="211" ht="16" customHeight="1" spans="1:13">
      <c r="A211" s="21">
        <f t="shared" si="5"/>
        <v>208</v>
      </c>
      <c r="B211" s="11" t="s">
        <v>744</v>
      </c>
      <c r="C211" s="12" t="s">
        <v>745</v>
      </c>
      <c r="D211" s="13">
        <v>20</v>
      </c>
      <c r="E211" s="13" t="s">
        <v>39</v>
      </c>
      <c r="F211" s="13" t="s">
        <v>40</v>
      </c>
      <c r="G211" s="14" t="s">
        <v>9</v>
      </c>
      <c r="H211" s="130" t="s">
        <v>746</v>
      </c>
      <c r="I211" s="14" t="s">
        <v>42</v>
      </c>
      <c r="J211" s="21" t="s">
        <v>685</v>
      </c>
      <c r="K211" s="21"/>
      <c r="L211" s="11"/>
      <c r="M211" s="12"/>
    </row>
    <row r="212" ht="16" customHeight="1" spans="1:13">
      <c r="A212" s="21">
        <f t="shared" si="5"/>
        <v>209</v>
      </c>
      <c r="B212" s="11" t="s">
        <v>747</v>
      </c>
      <c r="C212" s="12" t="s">
        <v>748</v>
      </c>
      <c r="D212" s="13">
        <v>20</v>
      </c>
      <c r="E212" s="13" t="s">
        <v>39</v>
      </c>
      <c r="F212" s="13" t="s">
        <v>40</v>
      </c>
      <c r="G212" s="14" t="s">
        <v>9</v>
      </c>
      <c r="H212" s="130" t="s">
        <v>749</v>
      </c>
      <c r="I212" s="14" t="s">
        <v>42</v>
      </c>
      <c r="J212" s="21" t="s">
        <v>685</v>
      </c>
      <c r="K212" s="21"/>
      <c r="L212" s="11"/>
      <c r="M212" s="12"/>
    </row>
    <row r="213" ht="16" customHeight="1" spans="1:13">
      <c r="A213" s="21">
        <f t="shared" si="5"/>
        <v>210</v>
      </c>
      <c r="B213" s="11" t="s">
        <v>750</v>
      </c>
      <c r="C213" s="12" t="s">
        <v>751</v>
      </c>
      <c r="D213" s="13">
        <v>20</v>
      </c>
      <c r="E213" s="13" t="s">
        <v>39</v>
      </c>
      <c r="F213" s="13" t="s">
        <v>40</v>
      </c>
      <c r="G213" s="14" t="s">
        <v>9</v>
      </c>
      <c r="H213" s="130" t="s">
        <v>752</v>
      </c>
      <c r="I213" s="14" t="s">
        <v>42</v>
      </c>
      <c r="J213" s="21" t="s">
        <v>685</v>
      </c>
      <c r="K213" s="21"/>
      <c r="L213" s="11"/>
      <c r="M213" s="12"/>
    </row>
    <row r="214" ht="16" customHeight="1" spans="1:13">
      <c r="A214" s="21">
        <f t="shared" si="5"/>
        <v>211</v>
      </c>
      <c r="B214" s="11" t="s">
        <v>753</v>
      </c>
      <c r="C214" s="12" t="s">
        <v>754</v>
      </c>
      <c r="D214" s="13">
        <v>30</v>
      </c>
      <c r="E214" s="13" t="s">
        <v>39</v>
      </c>
      <c r="F214" s="13" t="s">
        <v>40</v>
      </c>
      <c r="G214" s="14" t="s">
        <v>9</v>
      </c>
      <c r="H214" s="130" t="s">
        <v>755</v>
      </c>
      <c r="I214" s="14" t="s">
        <v>42</v>
      </c>
      <c r="J214" s="21" t="s">
        <v>685</v>
      </c>
      <c r="K214" s="21"/>
      <c r="L214" s="11"/>
      <c r="M214" s="12" t="s">
        <v>73</v>
      </c>
    </row>
    <row r="215" ht="16" customHeight="1" spans="1:13">
      <c r="A215" s="21">
        <f t="shared" si="5"/>
        <v>212</v>
      </c>
      <c r="B215" s="11" t="s">
        <v>756</v>
      </c>
      <c r="C215" s="12" t="s">
        <v>757</v>
      </c>
      <c r="D215" s="13">
        <v>30</v>
      </c>
      <c r="E215" s="13" t="s">
        <v>39</v>
      </c>
      <c r="F215" s="13" t="s">
        <v>40</v>
      </c>
      <c r="G215" s="14" t="s">
        <v>9</v>
      </c>
      <c r="H215" s="130" t="s">
        <v>758</v>
      </c>
      <c r="I215" s="14" t="s">
        <v>42</v>
      </c>
      <c r="J215" s="21" t="s">
        <v>685</v>
      </c>
      <c r="K215" s="21"/>
      <c r="L215" s="11"/>
      <c r="M215" s="12"/>
    </row>
    <row r="216" ht="16" customHeight="1" spans="1:13">
      <c r="A216" s="21">
        <f t="shared" si="5"/>
        <v>213</v>
      </c>
      <c r="B216" s="11" t="s">
        <v>759</v>
      </c>
      <c r="C216" s="12" t="s">
        <v>760</v>
      </c>
      <c r="D216" s="13">
        <v>20</v>
      </c>
      <c r="E216" s="13" t="s">
        <v>39</v>
      </c>
      <c r="F216" s="13" t="s">
        <v>40</v>
      </c>
      <c r="G216" s="14" t="s">
        <v>9</v>
      </c>
      <c r="H216" s="130" t="s">
        <v>761</v>
      </c>
      <c r="I216" s="14" t="s">
        <v>42</v>
      </c>
      <c r="J216" s="21" t="s">
        <v>685</v>
      </c>
      <c r="K216" s="21"/>
      <c r="L216" s="11"/>
      <c r="M216" s="12"/>
    </row>
    <row r="217" ht="16" customHeight="1" spans="1:13">
      <c r="A217" s="21">
        <f t="shared" si="5"/>
        <v>214</v>
      </c>
      <c r="B217" s="11" t="s">
        <v>762</v>
      </c>
      <c r="C217" s="12" t="s">
        <v>763</v>
      </c>
      <c r="D217" s="13">
        <v>20</v>
      </c>
      <c r="E217" s="13" t="s">
        <v>39</v>
      </c>
      <c r="F217" s="13" t="s">
        <v>40</v>
      </c>
      <c r="G217" s="14" t="s">
        <v>9</v>
      </c>
      <c r="H217" s="130" t="s">
        <v>764</v>
      </c>
      <c r="I217" s="14" t="s">
        <v>42</v>
      </c>
      <c r="J217" s="21" t="s">
        <v>685</v>
      </c>
      <c r="K217" s="21"/>
      <c r="L217" s="11"/>
      <c r="M217" s="12"/>
    </row>
    <row r="218" ht="16" customHeight="1" spans="1:13">
      <c r="A218" s="21">
        <f t="shared" si="5"/>
        <v>215</v>
      </c>
      <c r="B218" s="11" t="s">
        <v>765</v>
      </c>
      <c r="C218" s="12" t="s">
        <v>766</v>
      </c>
      <c r="D218" s="13">
        <v>30</v>
      </c>
      <c r="E218" s="13" t="s">
        <v>39</v>
      </c>
      <c r="F218" s="13" t="s">
        <v>40</v>
      </c>
      <c r="G218" s="14" t="s">
        <v>9</v>
      </c>
      <c r="H218" s="130" t="s">
        <v>767</v>
      </c>
      <c r="I218" s="14" t="s">
        <v>42</v>
      </c>
      <c r="J218" s="21" t="s">
        <v>685</v>
      </c>
      <c r="K218" s="21"/>
      <c r="L218" s="11">
        <v>15219826294</v>
      </c>
      <c r="M218" s="12" t="s">
        <v>248</v>
      </c>
    </row>
    <row r="219" ht="16" customHeight="1" spans="1:13">
      <c r="A219" s="21">
        <f t="shared" si="5"/>
        <v>216</v>
      </c>
      <c r="B219" s="11" t="s">
        <v>768</v>
      </c>
      <c r="C219" s="12" t="s">
        <v>769</v>
      </c>
      <c r="D219" s="13">
        <v>20</v>
      </c>
      <c r="E219" s="13" t="s">
        <v>39</v>
      </c>
      <c r="F219" s="13" t="s">
        <v>40</v>
      </c>
      <c r="G219" s="14" t="s">
        <v>9</v>
      </c>
      <c r="H219" s="130" t="s">
        <v>770</v>
      </c>
      <c r="I219" s="14" t="s">
        <v>42</v>
      </c>
      <c r="J219" s="21" t="s">
        <v>685</v>
      </c>
      <c r="K219" s="21"/>
      <c r="L219" s="11"/>
      <c r="M219" s="12"/>
    </row>
    <row r="220" ht="16" customHeight="1" spans="1:13">
      <c r="A220" s="21">
        <f t="shared" si="5"/>
        <v>217</v>
      </c>
      <c r="B220" s="11" t="s">
        <v>771</v>
      </c>
      <c r="C220" s="12" t="s">
        <v>772</v>
      </c>
      <c r="D220" s="13">
        <v>20</v>
      </c>
      <c r="E220" s="13" t="s">
        <v>39</v>
      </c>
      <c r="F220" s="13" t="s">
        <v>40</v>
      </c>
      <c r="G220" s="14" t="s">
        <v>9</v>
      </c>
      <c r="H220" s="130" t="s">
        <v>773</v>
      </c>
      <c r="I220" s="14" t="s">
        <v>42</v>
      </c>
      <c r="J220" s="21" t="s">
        <v>685</v>
      </c>
      <c r="K220" s="21"/>
      <c r="L220" s="11"/>
      <c r="M220" s="12"/>
    </row>
    <row r="221" ht="16" customHeight="1" spans="1:13">
      <c r="A221" s="21">
        <f t="shared" si="5"/>
        <v>218</v>
      </c>
      <c r="B221" s="11" t="s">
        <v>774</v>
      </c>
      <c r="C221" s="12" t="s">
        <v>775</v>
      </c>
      <c r="D221" s="13">
        <v>20</v>
      </c>
      <c r="E221" s="13" t="s">
        <v>39</v>
      </c>
      <c r="F221" s="13" t="s">
        <v>40</v>
      </c>
      <c r="G221" s="14" t="s">
        <v>9</v>
      </c>
      <c r="H221" s="130" t="s">
        <v>776</v>
      </c>
      <c r="I221" s="14" t="s">
        <v>42</v>
      </c>
      <c r="J221" s="21" t="s">
        <v>685</v>
      </c>
      <c r="K221" s="21"/>
      <c r="L221" s="11"/>
      <c r="M221" s="12"/>
    </row>
    <row r="222" ht="16" customHeight="1" spans="1:13">
      <c r="A222" s="21">
        <f t="shared" si="5"/>
        <v>219</v>
      </c>
      <c r="B222" s="11" t="s">
        <v>777</v>
      </c>
      <c r="C222" s="12" t="s">
        <v>778</v>
      </c>
      <c r="D222" s="13">
        <v>20</v>
      </c>
      <c r="E222" s="13" t="s">
        <v>39</v>
      </c>
      <c r="F222" s="13" t="s">
        <v>40</v>
      </c>
      <c r="G222" s="14" t="s">
        <v>9</v>
      </c>
      <c r="H222" s="130" t="s">
        <v>779</v>
      </c>
      <c r="I222" s="14" t="s">
        <v>42</v>
      </c>
      <c r="J222" s="21" t="s">
        <v>685</v>
      </c>
      <c r="K222" s="21"/>
      <c r="L222" s="11"/>
      <c r="M222" s="12"/>
    </row>
    <row r="223" ht="16" customHeight="1" spans="1:13">
      <c r="A223" s="21">
        <f t="shared" si="5"/>
        <v>220</v>
      </c>
      <c r="B223" s="11" t="s">
        <v>780</v>
      </c>
      <c r="C223" s="12" t="s">
        <v>781</v>
      </c>
      <c r="D223" s="13">
        <v>30</v>
      </c>
      <c r="E223" s="13" t="s">
        <v>39</v>
      </c>
      <c r="F223" s="13" t="s">
        <v>40</v>
      </c>
      <c r="G223" s="14" t="s">
        <v>9</v>
      </c>
      <c r="H223" s="130" t="s">
        <v>782</v>
      </c>
      <c r="I223" s="14" t="s">
        <v>42</v>
      </c>
      <c r="J223" s="21" t="s">
        <v>685</v>
      </c>
      <c r="K223" s="21"/>
      <c r="L223" s="11" t="s">
        <v>783</v>
      </c>
      <c r="M223" s="12" t="s">
        <v>209</v>
      </c>
    </row>
    <row r="224" ht="16" customHeight="1" spans="1:13">
      <c r="A224" s="21">
        <f t="shared" si="5"/>
        <v>221</v>
      </c>
      <c r="B224" s="11" t="s">
        <v>784</v>
      </c>
      <c r="C224" s="12" t="s">
        <v>785</v>
      </c>
      <c r="D224" s="13">
        <v>20</v>
      </c>
      <c r="E224" s="13" t="s">
        <v>39</v>
      </c>
      <c r="F224" s="13" t="s">
        <v>40</v>
      </c>
      <c r="G224" s="14" t="s">
        <v>9</v>
      </c>
      <c r="H224" s="130" t="s">
        <v>786</v>
      </c>
      <c r="I224" s="14" t="s">
        <v>42</v>
      </c>
      <c r="J224" s="21" t="s">
        <v>685</v>
      </c>
      <c r="K224" s="21"/>
      <c r="L224" s="11"/>
      <c r="M224" s="12"/>
    </row>
    <row r="225" ht="16" customHeight="1" spans="1:13">
      <c r="A225" s="21">
        <f t="shared" si="5"/>
        <v>222</v>
      </c>
      <c r="B225" s="11" t="s">
        <v>787</v>
      </c>
      <c r="C225" s="12" t="s">
        <v>788</v>
      </c>
      <c r="D225" s="13">
        <v>30</v>
      </c>
      <c r="E225" s="13" t="s">
        <v>39</v>
      </c>
      <c r="F225" s="13" t="s">
        <v>40</v>
      </c>
      <c r="G225" s="14" t="s">
        <v>9</v>
      </c>
      <c r="H225" s="130" t="s">
        <v>789</v>
      </c>
      <c r="I225" s="14" t="s">
        <v>42</v>
      </c>
      <c r="J225" s="21" t="s">
        <v>685</v>
      </c>
      <c r="K225" s="21"/>
      <c r="L225" s="11"/>
      <c r="M225" s="12" t="s">
        <v>73</v>
      </c>
    </row>
    <row r="226" ht="16" customHeight="1" spans="1:13">
      <c r="A226" s="21">
        <f t="shared" si="5"/>
        <v>223</v>
      </c>
      <c r="B226" s="11" t="s">
        <v>790</v>
      </c>
      <c r="C226" s="12" t="s">
        <v>791</v>
      </c>
      <c r="D226" s="13">
        <v>20</v>
      </c>
      <c r="E226" s="13" t="s">
        <v>39</v>
      </c>
      <c r="F226" s="13" t="s">
        <v>40</v>
      </c>
      <c r="G226" s="14" t="s">
        <v>9</v>
      </c>
      <c r="H226" s="130" t="s">
        <v>792</v>
      </c>
      <c r="I226" s="14" t="s">
        <v>42</v>
      </c>
      <c r="J226" s="21" t="s">
        <v>685</v>
      </c>
      <c r="K226" s="21"/>
      <c r="L226" s="11"/>
      <c r="M226" s="12"/>
    </row>
    <row r="227" ht="16" customHeight="1" spans="1:13">
      <c r="A227" s="21">
        <f t="shared" si="5"/>
        <v>224</v>
      </c>
      <c r="B227" s="11" t="s">
        <v>793</v>
      </c>
      <c r="C227" s="12" t="s">
        <v>794</v>
      </c>
      <c r="D227" s="13">
        <v>20</v>
      </c>
      <c r="E227" s="13" t="s">
        <v>39</v>
      </c>
      <c r="F227" s="13" t="s">
        <v>40</v>
      </c>
      <c r="G227" s="14" t="s">
        <v>9</v>
      </c>
      <c r="H227" s="130" t="s">
        <v>795</v>
      </c>
      <c r="I227" s="14" t="s">
        <v>42</v>
      </c>
      <c r="J227" s="21" t="s">
        <v>685</v>
      </c>
      <c r="K227" s="21"/>
      <c r="L227" s="11"/>
      <c r="M227" s="12"/>
    </row>
    <row r="228" ht="16" customHeight="1" spans="1:13">
      <c r="A228" s="21">
        <f t="shared" si="5"/>
        <v>225</v>
      </c>
      <c r="B228" s="11" t="s">
        <v>796</v>
      </c>
      <c r="C228" s="12" t="s">
        <v>797</v>
      </c>
      <c r="D228" s="13">
        <v>30</v>
      </c>
      <c r="E228" s="13" t="s">
        <v>39</v>
      </c>
      <c r="F228" s="13" t="s">
        <v>40</v>
      </c>
      <c r="G228" s="14" t="s">
        <v>9</v>
      </c>
      <c r="H228" s="130" t="s">
        <v>798</v>
      </c>
      <c r="I228" s="14" t="s">
        <v>42</v>
      </c>
      <c r="J228" s="21" t="s">
        <v>685</v>
      </c>
      <c r="K228" s="21"/>
      <c r="L228" s="11"/>
      <c r="M228" s="12" t="s">
        <v>132</v>
      </c>
    </row>
    <row r="229" ht="16" customHeight="1" spans="1:13">
      <c r="A229" s="21">
        <f t="shared" si="5"/>
        <v>226</v>
      </c>
      <c r="B229" s="11" t="s">
        <v>799</v>
      </c>
      <c r="C229" s="12" t="s">
        <v>800</v>
      </c>
      <c r="D229" s="13">
        <v>20</v>
      </c>
      <c r="E229" s="13" t="s">
        <v>39</v>
      </c>
      <c r="F229" s="13" t="s">
        <v>40</v>
      </c>
      <c r="G229" s="14" t="s">
        <v>9</v>
      </c>
      <c r="H229" s="130" t="s">
        <v>801</v>
      </c>
      <c r="I229" s="14" t="s">
        <v>42</v>
      </c>
      <c r="J229" s="21" t="s">
        <v>685</v>
      </c>
      <c r="K229" s="21"/>
      <c r="L229" s="11"/>
      <c r="M229" s="12"/>
    </row>
    <row r="230" ht="16" customHeight="1" spans="1:13">
      <c r="A230" s="21">
        <f t="shared" si="5"/>
        <v>227</v>
      </c>
      <c r="B230" s="11" t="s">
        <v>802</v>
      </c>
      <c r="C230" s="12" t="s">
        <v>803</v>
      </c>
      <c r="D230" s="13">
        <v>20</v>
      </c>
      <c r="E230" s="13" t="s">
        <v>39</v>
      </c>
      <c r="F230" s="13" t="s">
        <v>40</v>
      </c>
      <c r="G230" s="14" t="s">
        <v>9</v>
      </c>
      <c r="H230" s="130" t="s">
        <v>804</v>
      </c>
      <c r="I230" s="14" t="s">
        <v>42</v>
      </c>
      <c r="J230" s="21" t="s">
        <v>805</v>
      </c>
      <c r="K230" s="21"/>
      <c r="L230" s="11"/>
      <c r="M230" s="12"/>
    </row>
    <row r="231" ht="16" customHeight="1" spans="1:13">
      <c r="A231" s="21">
        <f t="shared" si="5"/>
        <v>228</v>
      </c>
      <c r="B231" s="11" t="s">
        <v>806</v>
      </c>
      <c r="C231" s="12" t="s">
        <v>807</v>
      </c>
      <c r="D231" s="13">
        <v>20</v>
      </c>
      <c r="E231" s="13" t="s">
        <v>39</v>
      </c>
      <c r="F231" s="13" t="s">
        <v>40</v>
      </c>
      <c r="G231" s="14" t="s">
        <v>9</v>
      </c>
      <c r="H231" s="130" t="s">
        <v>808</v>
      </c>
      <c r="I231" s="14" t="s">
        <v>42</v>
      </c>
      <c r="J231" s="21" t="s">
        <v>805</v>
      </c>
      <c r="K231" s="21"/>
      <c r="L231" s="11"/>
      <c r="M231" s="12"/>
    </row>
    <row r="232" ht="16" customHeight="1" spans="1:13">
      <c r="A232" s="21">
        <f t="shared" si="5"/>
        <v>229</v>
      </c>
      <c r="B232" s="11" t="s">
        <v>809</v>
      </c>
      <c r="C232" s="12" t="s">
        <v>810</v>
      </c>
      <c r="D232" s="13">
        <v>30</v>
      </c>
      <c r="E232" s="13" t="s">
        <v>39</v>
      </c>
      <c r="F232" s="13" t="s">
        <v>40</v>
      </c>
      <c r="G232" s="14" t="s">
        <v>9</v>
      </c>
      <c r="H232" s="130" t="s">
        <v>811</v>
      </c>
      <c r="I232" s="14" t="s">
        <v>42</v>
      </c>
      <c r="J232" s="21" t="s">
        <v>805</v>
      </c>
      <c r="K232" s="21"/>
      <c r="L232" s="11"/>
      <c r="M232" s="12" t="s">
        <v>812</v>
      </c>
    </row>
    <row r="233" ht="16" customHeight="1" spans="1:13">
      <c r="A233" s="21">
        <f t="shared" si="5"/>
        <v>230</v>
      </c>
      <c r="B233" s="11" t="s">
        <v>813</v>
      </c>
      <c r="C233" s="12" t="s">
        <v>814</v>
      </c>
      <c r="D233" s="13">
        <v>30</v>
      </c>
      <c r="E233" s="13" t="s">
        <v>39</v>
      </c>
      <c r="F233" s="13" t="s">
        <v>40</v>
      </c>
      <c r="G233" s="14" t="s">
        <v>9</v>
      </c>
      <c r="H233" s="130" t="s">
        <v>815</v>
      </c>
      <c r="I233" s="14" t="s">
        <v>42</v>
      </c>
      <c r="J233" s="21" t="s">
        <v>805</v>
      </c>
      <c r="K233" s="21"/>
      <c r="L233" s="11"/>
      <c r="M233" s="12" t="s">
        <v>132</v>
      </c>
    </row>
    <row r="234" ht="16" customHeight="1" spans="1:13">
      <c r="A234" s="21">
        <f t="shared" si="5"/>
        <v>231</v>
      </c>
      <c r="B234" s="11" t="s">
        <v>816</v>
      </c>
      <c r="C234" s="12" t="s">
        <v>817</v>
      </c>
      <c r="D234" s="13">
        <v>20</v>
      </c>
      <c r="E234" s="13" t="s">
        <v>39</v>
      </c>
      <c r="F234" s="13" t="s">
        <v>40</v>
      </c>
      <c r="G234" s="14" t="s">
        <v>9</v>
      </c>
      <c r="H234" s="130" t="s">
        <v>818</v>
      </c>
      <c r="I234" s="14" t="s">
        <v>42</v>
      </c>
      <c r="J234" s="21" t="s">
        <v>805</v>
      </c>
      <c r="K234" s="21"/>
      <c r="L234" s="11"/>
      <c r="M234" s="12"/>
    </row>
    <row r="235" ht="16" customHeight="1" spans="1:13">
      <c r="A235" s="21">
        <f t="shared" si="5"/>
        <v>232</v>
      </c>
      <c r="B235" s="11" t="s">
        <v>819</v>
      </c>
      <c r="C235" s="12" t="s">
        <v>820</v>
      </c>
      <c r="D235" s="13">
        <v>30</v>
      </c>
      <c r="E235" s="13" t="s">
        <v>39</v>
      </c>
      <c r="F235" s="13" t="s">
        <v>40</v>
      </c>
      <c r="G235" s="14" t="s">
        <v>9</v>
      </c>
      <c r="H235" s="130" t="s">
        <v>821</v>
      </c>
      <c r="I235" s="14" t="s">
        <v>42</v>
      </c>
      <c r="J235" s="21" t="s">
        <v>805</v>
      </c>
      <c r="K235" s="21"/>
      <c r="L235" s="11"/>
      <c r="M235" s="12" t="s">
        <v>248</v>
      </c>
    </row>
    <row r="236" ht="16" customHeight="1" spans="1:13">
      <c r="A236" s="21">
        <f t="shared" si="5"/>
        <v>233</v>
      </c>
      <c r="B236" s="11" t="s">
        <v>822</v>
      </c>
      <c r="C236" s="12" t="s">
        <v>823</v>
      </c>
      <c r="D236" s="13">
        <v>20</v>
      </c>
      <c r="E236" s="13" t="s">
        <v>39</v>
      </c>
      <c r="F236" s="13" t="s">
        <v>40</v>
      </c>
      <c r="G236" s="14" t="s">
        <v>9</v>
      </c>
      <c r="H236" s="130" t="s">
        <v>824</v>
      </c>
      <c r="I236" s="14" t="s">
        <v>42</v>
      </c>
      <c r="J236" s="21" t="s">
        <v>805</v>
      </c>
      <c r="K236" s="21"/>
      <c r="L236" s="11"/>
      <c r="M236" s="12"/>
    </row>
    <row r="237" ht="16" customHeight="1" spans="1:13">
      <c r="A237" s="21">
        <f t="shared" si="5"/>
        <v>234</v>
      </c>
      <c r="B237" s="11" t="s">
        <v>825</v>
      </c>
      <c r="C237" s="12" t="s">
        <v>826</v>
      </c>
      <c r="D237" s="13">
        <v>20</v>
      </c>
      <c r="E237" s="13" t="s">
        <v>39</v>
      </c>
      <c r="F237" s="13" t="s">
        <v>40</v>
      </c>
      <c r="G237" s="14" t="s">
        <v>9</v>
      </c>
      <c r="H237" s="130" t="s">
        <v>827</v>
      </c>
      <c r="I237" s="14" t="s">
        <v>42</v>
      </c>
      <c r="J237" s="21" t="s">
        <v>805</v>
      </c>
      <c r="K237" s="21"/>
      <c r="L237" s="11"/>
      <c r="M237" s="12"/>
    </row>
    <row r="238" ht="16" customHeight="1" spans="1:13">
      <c r="A238" s="21">
        <f t="shared" ref="A238:A301" si="6">ROW(A235)</f>
        <v>235</v>
      </c>
      <c r="B238" s="11" t="s">
        <v>828</v>
      </c>
      <c r="C238" s="12" t="s">
        <v>829</v>
      </c>
      <c r="D238" s="13">
        <v>20</v>
      </c>
      <c r="E238" s="13" t="s">
        <v>39</v>
      </c>
      <c r="F238" s="13" t="s">
        <v>40</v>
      </c>
      <c r="G238" s="14" t="s">
        <v>9</v>
      </c>
      <c r="H238" s="130" t="s">
        <v>830</v>
      </c>
      <c r="I238" s="14" t="s">
        <v>42</v>
      </c>
      <c r="J238" s="21" t="s">
        <v>805</v>
      </c>
      <c r="K238" s="21"/>
      <c r="L238" s="11"/>
      <c r="M238" s="12"/>
    </row>
    <row r="239" ht="16" customHeight="1" spans="1:13">
      <c r="A239" s="21">
        <f t="shared" si="6"/>
        <v>236</v>
      </c>
      <c r="B239" s="11" t="s">
        <v>831</v>
      </c>
      <c r="C239" s="12" t="s">
        <v>832</v>
      </c>
      <c r="D239" s="13">
        <v>20</v>
      </c>
      <c r="E239" s="13" t="s">
        <v>39</v>
      </c>
      <c r="F239" s="13" t="s">
        <v>40</v>
      </c>
      <c r="G239" s="14" t="s">
        <v>9</v>
      </c>
      <c r="H239" s="130" t="s">
        <v>833</v>
      </c>
      <c r="I239" s="14" t="s">
        <v>42</v>
      </c>
      <c r="J239" s="21" t="s">
        <v>805</v>
      </c>
      <c r="K239" s="21"/>
      <c r="L239" s="11"/>
      <c r="M239" s="12"/>
    </row>
    <row r="240" ht="16" customHeight="1" spans="1:13">
      <c r="A240" s="21">
        <f t="shared" si="6"/>
        <v>237</v>
      </c>
      <c r="B240" s="11" t="s">
        <v>834</v>
      </c>
      <c r="C240" s="12" t="s">
        <v>835</v>
      </c>
      <c r="D240" s="13">
        <v>30</v>
      </c>
      <c r="E240" s="13" t="s">
        <v>39</v>
      </c>
      <c r="F240" s="13" t="s">
        <v>40</v>
      </c>
      <c r="G240" s="14" t="s">
        <v>9</v>
      </c>
      <c r="H240" s="130" t="s">
        <v>836</v>
      </c>
      <c r="I240" s="14" t="s">
        <v>42</v>
      </c>
      <c r="J240" s="21" t="s">
        <v>805</v>
      </c>
      <c r="K240" s="21"/>
      <c r="L240" s="11" t="s">
        <v>837</v>
      </c>
      <c r="M240" s="12" t="s">
        <v>244</v>
      </c>
    </row>
    <row r="241" ht="16" customHeight="1" spans="1:13">
      <c r="A241" s="21">
        <f t="shared" si="6"/>
        <v>238</v>
      </c>
      <c r="B241" s="11" t="s">
        <v>838</v>
      </c>
      <c r="C241" s="12" t="s">
        <v>839</v>
      </c>
      <c r="D241" s="13">
        <v>30</v>
      </c>
      <c r="E241" s="13" t="s">
        <v>39</v>
      </c>
      <c r="F241" s="13" t="s">
        <v>40</v>
      </c>
      <c r="G241" s="14" t="s">
        <v>9</v>
      </c>
      <c r="H241" s="130" t="s">
        <v>840</v>
      </c>
      <c r="I241" s="14" t="s">
        <v>42</v>
      </c>
      <c r="J241" s="21" t="s">
        <v>805</v>
      </c>
      <c r="K241" s="21"/>
      <c r="L241" s="11"/>
      <c r="M241" s="12" t="s">
        <v>132</v>
      </c>
    </row>
    <row r="242" ht="16" customHeight="1" spans="1:13">
      <c r="A242" s="21">
        <f t="shared" si="6"/>
        <v>239</v>
      </c>
      <c r="B242" s="11" t="s">
        <v>841</v>
      </c>
      <c r="C242" s="12" t="s">
        <v>842</v>
      </c>
      <c r="D242" s="13">
        <v>20</v>
      </c>
      <c r="E242" s="13" t="s">
        <v>39</v>
      </c>
      <c r="F242" s="13" t="s">
        <v>40</v>
      </c>
      <c r="G242" s="14" t="s">
        <v>9</v>
      </c>
      <c r="H242" s="130" t="s">
        <v>843</v>
      </c>
      <c r="I242" s="14" t="s">
        <v>42</v>
      </c>
      <c r="J242" s="21" t="s">
        <v>805</v>
      </c>
      <c r="K242" s="21"/>
      <c r="L242" s="11"/>
      <c r="M242" s="12"/>
    </row>
    <row r="243" ht="16" customHeight="1" spans="1:13">
      <c r="A243" s="21">
        <f t="shared" si="6"/>
        <v>240</v>
      </c>
      <c r="B243" s="11" t="s">
        <v>844</v>
      </c>
      <c r="C243" s="12" t="s">
        <v>845</v>
      </c>
      <c r="D243" s="13">
        <v>20</v>
      </c>
      <c r="E243" s="13" t="s">
        <v>39</v>
      </c>
      <c r="F243" s="13" t="s">
        <v>40</v>
      </c>
      <c r="G243" s="14" t="s">
        <v>9</v>
      </c>
      <c r="H243" s="130" t="s">
        <v>846</v>
      </c>
      <c r="I243" s="14" t="s">
        <v>42</v>
      </c>
      <c r="J243" s="21" t="s">
        <v>152</v>
      </c>
      <c r="K243" s="21"/>
      <c r="L243" s="11"/>
      <c r="M243" s="12"/>
    </row>
    <row r="244" ht="16" customHeight="1" spans="1:13">
      <c r="A244" s="21">
        <f t="shared" si="6"/>
        <v>241</v>
      </c>
      <c r="B244" s="11" t="s">
        <v>847</v>
      </c>
      <c r="C244" s="11" t="s">
        <v>848</v>
      </c>
      <c r="D244" s="13">
        <v>20</v>
      </c>
      <c r="E244" s="13" t="s">
        <v>39</v>
      </c>
      <c r="F244" s="13" t="s">
        <v>40</v>
      </c>
      <c r="G244" s="14" t="s">
        <v>9</v>
      </c>
      <c r="H244" s="130" t="s">
        <v>849</v>
      </c>
      <c r="I244" s="14" t="s">
        <v>42</v>
      </c>
      <c r="J244" s="21" t="s">
        <v>685</v>
      </c>
      <c r="K244" s="21"/>
      <c r="L244" s="11"/>
      <c r="M244" s="12"/>
    </row>
    <row r="245" ht="16" customHeight="1" spans="1:13">
      <c r="A245" s="21">
        <f t="shared" si="6"/>
        <v>242</v>
      </c>
      <c r="B245" s="11" t="s">
        <v>850</v>
      </c>
      <c r="C245" s="12" t="s">
        <v>851</v>
      </c>
      <c r="D245" s="13">
        <v>20</v>
      </c>
      <c r="E245" s="13" t="s">
        <v>39</v>
      </c>
      <c r="F245" s="13" t="s">
        <v>40</v>
      </c>
      <c r="G245" s="14" t="s">
        <v>9</v>
      </c>
      <c r="H245" s="130" t="s">
        <v>852</v>
      </c>
      <c r="I245" s="14" t="s">
        <v>42</v>
      </c>
      <c r="J245" s="21" t="s">
        <v>152</v>
      </c>
      <c r="K245" s="21"/>
      <c r="L245" s="11"/>
      <c r="M245" s="12"/>
    </row>
    <row r="246" ht="16" customHeight="1" spans="1:13">
      <c r="A246" s="21">
        <f t="shared" si="6"/>
        <v>243</v>
      </c>
      <c r="B246" s="11" t="s">
        <v>853</v>
      </c>
      <c r="C246" s="11" t="s">
        <v>854</v>
      </c>
      <c r="D246" s="13">
        <v>20</v>
      </c>
      <c r="E246" s="13" t="s">
        <v>39</v>
      </c>
      <c r="F246" s="13" t="s">
        <v>40</v>
      </c>
      <c r="G246" s="14" t="s">
        <v>9</v>
      </c>
      <c r="H246" s="130" t="s">
        <v>855</v>
      </c>
      <c r="I246" s="14" t="s">
        <v>42</v>
      </c>
      <c r="J246" s="21" t="s">
        <v>152</v>
      </c>
      <c r="K246" s="21"/>
      <c r="L246" s="11"/>
      <c r="M246" s="12"/>
    </row>
    <row r="247" ht="16" customHeight="1" spans="1:13">
      <c r="A247" s="21">
        <f t="shared" si="6"/>
        <v>244</v>
      </c>
      <c r="B247" s="11" t="s">
        <v>856</v>
      </c>
      <c r="C247" s="12" t="s">
        <v>857</v>
      </c>
      <c r="D247" s="13">
        <v>20</v>
      </c>
      <c r="E247" s="13" t="s">
        <v>39</v>
      </c>
      <c r="F247" s="13" t="s">
        <v>40</v>
      </c>
      <c r="G247" s="14" t="s">
        <v>9</v>
      </c>
      <c r="H247" s="130" t="s">
        <v>858</v>
      </c>
      <c r="I247" s="14" t="s">
        <v>42</v>
      </c>
      <c r="J247" s="21" t="s">
        <v>152</v>
      </c>
      <c r="K247" s="21"/>
      <c r="L247" s="11"/>
      <c r="M247" s="12"/>
    </row>
    <row r="248" ht="16" customHeight="1" spans="1:13">
      <c r="A248" s="21">
        <f t="shared" si="6"/>
        <v>245</v>
      </c>
      <c r="B248" s="11" t="s">
        <v>859</v>
      </c>
      <c r="C248" s="12" t="s">
        <v>860</v>
      </c>
      <c r="D248" s="13">
        <v>30</v>
      </c>
      <c r="E248" s="13" t="s">
        <v>39</v>
      </c>
      <c r="F248" s="13" t="s">
        <v>40</v>
      </c>
      <c r="G248" s="14" t="s">
        <v>9</v>
      </c>
      <c r="H248" s="130" t="s">
        <v>861</v>
      </c>
      <c r="I248" s="14" t="s">
        <v>42</v>
      </c>
      <c r="J248" s="21" t="s">
        <v>152</v>
      </c>
      <c r="K248" s="21"/>
      <c r="L248" s="11" t="s">
        <v>862</v>
      </c>
      <c r="M248" s="12" t="s">
        <v>569</v>
      </c>
    </row>
    <row r="249" ht="16" customHeight="1" spans="1:13">
      <c r="A249" s="21">
        <f t="shared" si="6"/>
        <v>246</v>
      </c>
      <c r="B249" s="11" t="s">
        <v>863</v>
      </c>
      <c r="C249" s="12" t="s">
        <v>864</v>
      </c>
      <c r="D249" s="13">
        <v>20</v>
      </c>
      <c r="E249" s="13" t="s">
        <v>39</v>
      </c>
      <c r="F249" s="13" t="s">
        <v>40</v>
      </c>
      <c r="G249" s="14" t="s">
        <v>9</v>
      </c>
      <c r="H249" s="130" t="s">
        <v>865</v>
      </c>
      <c r="I249" s="14" t="s">
        <v>42</v>
      </c>
      <c r="J249" s="21" t="s">
        <v>152</v>
      </c>
      <c r="K249" s="21"/>
      <c r="L249" s="11"/>
      <c r="M249" s="12"/>
    </row>
    <row r="250" ht="16" customHeight="1" spans="1:13">
      <c r="A250" s="21">
        <f t="shared" si="6"/>
        <v>247</v>
      </c>
      <c r="B250" s="11" t="s">
        <v>866</v>
      </c>
      <c r="C250" s="12" t="s">
        <v>867</v>
      </c>
      <c r="D250" s="13">
        <v>30</v>
      </c>
      <c r="E250" s="13" t="s">
        <v>39</v>
      </c>
      <c r="F250" s="13" t="s">
        <v>40</v>
      </c>
      <c r="G250" s="14" t="s">
        <v>9</v>
      </c>
      <c r="H250" s="130" t="s">
        <v>868</v>
      </c>
      <c r="I250" s="14" t="s">
        <v>42</v>
      </c>
      <c r="J250" s="21" t="s">
        <v>152</v>
      </c>
      <c r="K250" s="21"/>
      <c r="L250" s="11"/>
      <c r="M250" s="12" t="s">
        <v>132</v>
      </c>
    </row>
    <row r="251" ht="16" customHeight="1" spans="1:13">
      <c r="A251" s="21">
        <f t="shared" si="6"/>
        <v>248</v>
      </c>
      <c r="B251" s="11" t="s">
        <v>869</v>
      </c>
      <c r="C251" s="12" t="s">
        <v>870</v>
      </c>
      <c r="D251" s="13">
        <v>30</v>
      </c>
      <c r="E251" s="13" t="s">
        <v>39</v>
      </c>
      <c r="F251" s="13" t="s">
        <v>40</v>
      </c>
      <c r="G251" s="14" t="s">
        <v>9</v>
      </c>
      <c r="H251" s="130" t="s">
        <v>871</v>
      </c>
      <c r="I251" s="14" t="s">
        <v>42</v>
      </c>
      <c r="J251" s="21" t="s">
        <v>152</v>
      </c>
      <c r="K251" s="21"/>
      <c r="L251" s="11" t="s">
        <v>872</v>
      </c>
      <c r="M251" s="12" t="s">
        <v>678</v>
      </c>
    </row>
    <row r="252" ht="16" customHeight="1" spans="1:13">
      <c r="A252" s="21">
        <f t="shared" si="6"/>
        <v>249</v>
      </c>
      <c r="B252" s="11" t="s">
        <v>873</v>
      </c>
      <c r="C252" s="12" t="s">
        <v>874</v>
      </c>
      <c r="D252" s="13">
        <v>30</v>
      </c>
      <c r="E252" s="13" t="s">
        <v>39</v>
      </c>
      <c r="F252" s="13" t="s">
        <v>40</v>
      </c>
      <c r="G252" s="14" t="s">
        <v>9</v>
      </c>
      <c r="H252" s="130" t="s">
        <v>875</v>
      </c>
      <c r="I252" s="14" t="s">
        <v>42</v>
      </c>
      <c r="J252" s="21" t="s">
        <v>152</v>
      </c>
      <c r="K252" s="21"/>
      <c r="L252" s="11"/>
      <c r="M252" s="12" t="s">
        <v>876</v>
      </c>
    </row>
    <row r="253" ht="16" customHeight="1" spans="1:13">
      <c r="A253" s="21">
        <f t="shared" si="6"/>
        <v>250</v>
      </c>
      <c r="B253" s="11" t="s">
        <v>877</v>
      </c>
      <c r="C253" s="12" t="s">
        <v>878</v>
      </c>
      <c r="D253" s="13">
        <v>30</v>
      </c>
      <c r="E253" s="13" t="s">
        <v>39</v>
      </c>
      <c r="F253" s="13" t="s">
        <v>40</v>
      </c>
      <c r="G253" s="14" t="s">
        <v>9</v>
      </c>
      <c r="H253" s="130" t="s">
        <v>879</v>
      </c>
      <c r="I253" s="14" t="s">
        <v>42</v>
      </c>
      <c r="J253" s="21" t="s">
        <v>152</v>
      </c>
      <c r="K253" s="21"/>
      <c r="L253" s="11"/>
      <c r="M253" s="12"/>
    </row>
    <row r="254" ht="16" customHeight="1" spans="1:13">
      <c r="A254" s="21">
        <f t="shared" si="6"/>
        <v>251</v>
      </c>
      <c r="B254" s="11" t="s">
        <v>880</v>
      </c>
      <c r="C254" s="12" t="s">
        <v>881</v>
      </c>
      <c r="D254" s="13">
        <v>20</v>
      </c>
      <c r="E254" s="13" t="s">
        <v>39</v>
      </c>
      <c r="F254" s="13" t="s">
        <v>40</v>
      </c>
      <c r="G254" s="14" t="s">
        <v>9</v>
      </c>
      <c r="H254" s="130" t="s">
        <v>882</v>
      </c>
      <c r="I254" s="14" t="s">
        <v>42</v>
      </c>
      <c r="J254" s="21" t="s">
        <v>152</v>
      </c>
      <c r="K254" s="21"/>
      <c r="L254" s="11"/>
      <c r="M254" s="12"/>
    </row>
    <row r="255" ht="16" customHeight="1" spans="1:13">
      <c r="A255" s="21">
        <f t="shared" si="6"/>
        <v>252</v>
      </c>
      <c r="B255" s="11" t="s">
        <v>883</v>
      </c>
      <c r="C255" s="12" t="s">
        <v>884</v>
      </c>
      <c r="D255" s="13">
        <v>20</v>
      </c>
      <c r="E255" s="13" t="s">
        <v>39</v>
      </c>
      <c r="F255" s="13" t="s">
        <v>40</v>
      </c>
      <c r="G255" s="14" t="s">
        <v>9</v>
      </c>
      <c r="H255" s="130" t="s">
        <v>885</v>
      </c>
      <c r="I255" s="14" t="s">
        <v>42</v>
      </c>
      <c r="J255" s="21" t="s">
        <v>152</v>
      </c>
      <c r="K255" s="21"/>
      <c r="L255" s="11"/>
      <c r="M255" s="12"/>
    </row>
    <row r="256" ht="16" customHeight="1" spans="1:13">
      <c r="A256" s="21">
        <f t="shared" si="6"/>
        <v>253</v>
      </c>
      <c r="B256" s="11" t="s">
        <v>886</v>
      </c>
      <c r="C256" s="12" t="s">
        <v>887</v>
      </c>
      <c r="D256" s="13">
        <v>20</v>
      </c>
      <c r="E256" s="13" t="s">
        <v>39</v>
      </c>
      <c r="F256" s="13" t="s">
        <v>40</v>
      </c>
      <c r="G256" s="14" t="s">
        <v>9</v>
      </c>
      <c r="H256" s="130" t="s">
        <v>888</v>
      </c>
      <c r="I256" s="14" t="s">
        <v>42</v>
      </c>
      <c r="J256" s="21" t="s">
        <v>152</v>
      </c>
      <c r="K256" s="21"/>
      <c r="L256" s="11"/>
      <c r="M256" s="12"/>
    </row>
    <row r="257" ht="16" customHeight="1" spans="1:13">
      <c r="A257" s="21">
        <f t="shared" si="6"/>
        <v>254</v>
      </c>
      <c r="B257" s="11" t="s">
        <v>889</v>
      </c>
      <c r="C257" s="12" t="s">
        <v>890</v>
      </c>
      <c r="D257" s="13">
        <v>20</v>
      </c>
      <c r="E257" s="13" t="s">
        <v>39</v>
      </c>
      <c r="F257" s="13" t="s">
        <v>40</v>
      </c>
      <c r="G257" s="14" t="s">
        <v>9</v>
      </c>
      <c r="H257" s="130" t="s">
        <v>891</v>
      </c>
      <c r="I257" s="14" t="s">
        <v>42</v>
      </c>
      <c r="J257" s="21" t="s">
        <v>152</v>
      </c>
      <c r="K257" s="21"/>
      <c r="L257" s="11"/>
      <c r="M257" s="12"/>
    </row>
    <row r="258" ht="16" customHeight="1" spans="1:13">
      <c r="A258" s="21">
        <f t="shared" si="6"/>
        <v>255</v>
      </c>
      <c r="B258" s="11" t="s">
        <v>892</v>
      </c>
      <c r="C258" s="12" t="s">
        <v>893</v>
      </c>
      <c r="D258" s="13">
        <v>30</v>
      </c>
      <c r="E258" s="13" t="s">
        <v>39</v>
      </c>
      <c r="F258" s="13" t="s">
        <v>40</v>
      </c>
      <c r="G258" s="14" t="s">
        <v>9</v>
      </c>
      <c r="H258" s="130" t="s">
        <v>894</v>
      </c>
      <c r="I258" s="14" t="s">
        <v>42</v>
      </c>
      <c r="J258" s="21" t="s">
        <v>685</v>
      </c>
      <c r="K258" s="21"/>
      <c r="L258" s="11"/>
      <c r="M258" s="12" t="s">
        <v>895</v>
      </c>
    </row>
    <row r="259" ht="16" customHeight="1" spans="1:13">
      <c r="A259" s="21">
        <f t="shared" si="6"/>
        <v>256</v>
      </c>
      <c r="B259" s="11" t="s">
        <v>896</v>
      </c>
      <c r="C259" s="12" t="s">
        <v>897</v>
      </c>
      <c r="D259" s="13">
        <v>30</v>
      </c>
      <c r="E259" s="13" t="s">
        <v>39</v>
      </c>
      <c r="F259" s="13" t="s">
        <v>40</v>
      </c>
      <c r="G259" s="14" t="s">
        <v>9</v>
      </c>
      <c r="H259" s="130" t="s">
        <v>898</v>
      </c>
      <c r="I259" s="14" t="s">
        <v>42</v>
      </c>
      <c r="J259" s="21" t="s">
        <v>685</v>
      </c>
      <c r="K259" s="21"/>
      <c r="L259" s="11" t="s">
        <v>899</v>
      </c>
      <c r="M259" s="12" t="s">
        <v>326</v>
      </c>
    </row>
    <row r="260" ht="16" customHeight="1" spans="1:13">
      <c r="A260" s="21">
        <f t="shared" si="6"/>
        <v>257</v>
      </c>
      <c r="B260" s="11" t="s">
        <v>900</v>
      </c>
      <c r="C260" s="12" t="s">
        <v>901</v>
      </c>
      <c r="D260" s="13">
        <v>20</v>
      </c>
      <c r="E260" s="13" t="s">
        <v>39</v>
      </c>
      <c r="F260" s="13" t="s">
        <v>40</v>
      </c>
      <c r="G260" s="14" t="s">
        <v>9</v>
      </c>
      <c r="H260" s="130" t="s">
        <v>902</v>
      </c>
      <c r="I260" s="14" t="s">
        <v>42</v>
      </c>
      <c r="J260" s="21" t="s">
        <v>685</v>
      </c>
      <c r="K260" s="21"/>
      <c r="L260" s="11"/>
      <c r="M260" s="12"/>
    </row>
    <row r="261" ht="16" customHeight="1" spans="1:13">
      <c r="A261" s="21">
        <f t="shared" si="6"/>
        <v>258</v>
      </c>
      <c r="B261" s="11" t="s">
        <v>903</v>
      </c>
      <c r="C261" s="12" t="s">
        <v>904</v>
      </c>
      <c r="D261" s="13">
        <v>20</v>
      </c>
      <c r="E261" s="13" t="s">
        <v>39</v>
      </c>
      <c r="F261" s="13" t="s">
        <v>40</v>
      </c>
      <c r="G261" s="14" t="s">
        <v>9</v>
      </c>
      <c r="H261" s="130" t="s">
        <v>905</v>
      </c>
      <c r="I261" s="14" t="s">
        <v>42</v>
      </c>
      <c r="J261" s="21" t="s">
        <v>152</v>
      </c>
      <c r="K261" s="21"/>
      <c r="L261" s="11"/>
      <c r="M261" s="12"/>
    </row>
    <row r="262" ht="16" customHeight="1" spans="1:13">
      <c r="A262" s="21">
        <f t="shared" si="6"/>
        <v>259</v>
      </c>
      <c r="B262" s="11" t="s">
        <v>906</v>
      </c>
      <c r="C262" s="12" t="s">
        <v>907</v>
      </c>
      <c r="D262" s="13">
        <v>20</v>
      </c>
      <c r="E262" s="13" t="s">
        <v>39</v>
      </c>
      <c r="F262" s="13" t="s">
        <v>40</v>
      </c>
      <c r="G262" s="14" t="s">
        <v>9</v>
      </c>
      <c r="H262" s="130" t="s">
        <v>908</v>
      </c>
      <c r="I262" s="14" t="s">
        <v>42</v>
      </c>
      <c r="J262" s="21" t="s">
        <v>152</v>
      </c>
      <c r="K262" s="21"/>
      <c r="L262" s="11"/>
      <c r="M262" s="12"/>
    </row>
    <row r="263" ht="16" customHeight="1" spans="1:13">
      <c r="A263" s="21">
        <f t="shared" si="6"/>
        <v>260</v>
      </c>
      <c r="B263" s="11" t="s">
        <v>909</v>
      </c>
      <c r="C263" s="12" t="s">
        <v>910</v>
      </c>
      <c r="D263" s="13">
        <v>30</v>
      </c>
      <c r="E263" s="13" t="s">
        <v>39</v>
      </c>
      <c r="F263" s="13" t="s">
        <v>40</v>
      </c>
      <c r="G263" s="14" t="s">
        <v>9</v>
      </c>
      <c r="H263" s="130" t="s">
        <v>911</v>
      </c>
      <c r="I263" s="14" t="s">
        <v>42</v>
      </c>
      <c r="J263" s="21" t="s">
        <v>685</v>
      </c>
      <c r="K263" s="21"/>
      <c r="L263" s="11"/>
      <c r="M263" s="12" t="s">
        <v>139</v>
      </c>
    </row>
    <row r="264" ht="16" customHeight="1" spans="1:13">
      <c r="A264" s="21">
        <f t="shared" si="6"/>
        <v>261</v>
      </c>
      <c r="B264" s="11" t="s">
        <v>912</v>
      </c>
      <c r="C264" s="12" t="s">
        <v>913</v>
      </c>
      <c r="D264" s="13">
        <v>30</v>
      </c>
      <c r="E264" s="13" t="s">
        <v>39</v>
      </c>
      <c r="F264" s="13" t="s">
        <v>40</v>
      </c>
      <c r="G264" s="14" t="s">
        <v>9</v>
      </c>
      <c r="H264" s="130" t="s">
        <v>914</v>
      </c>
      <c r="I264" s="14" t="s">
        <v>42</v>
      </c>
      <c r="J264" s="21" t="s">
        <v>152</v>
      </c>
      <c r="K264" s="21"/>
      <c r="L264" s="11"/>
      <c r="M264" s="12" t="s">
        <v>252</v>
      </c>
    </row>
    <row r="265" ht="16" customHeight="1" spans="1:13">
      <c r="A265" s="21">
        <f t="shared" si="6"/>
        <v>262</v>
      </c>
      <c r="B265" s="11" t="s">
        <v>915</v>
      </c>
      <c r="C265" s="12" t="s">
        <v>916</v>
      </c>
      <c r="D265" s="13">
        <v>20</v>
      </c>
      <c r="E265" s="13" t="s">
        <v>39</v>
      </c>
      <c r="F265" s="13" t="s">
        <v>40</v>
      </c>
      <c r="G265" s="14" t="s">
        <v>9</v>
      </c>
      <c r="H265" s="130" t="s">
        <v>917</v>
      </c>
      <c r="I265" s="14" t="s">
        <v>42</v>
      </c>
      <c r="J265" s="21" t="s">
        <v>685</v>
      </c>
      <c r="K265" s="21"/>
      <c r="L265" s="11"/>
      <c r="M265" s="12"/>
    </row>
    <row r="266" ht="16" customHeight="1" spans="1:13">
      <c r="A266" s="21">
        <f t="shared" si="6"/>
        <v>263</v>
      </c>
      <c r="B266" s="11" t="s">
        <v>918</v>
      </c>
      <c r="C266" s="12" t="s">
        <v>919</v>
      </c>
      <c r="D266" s="13">
        <v>20</v>
      </c>
      <c r="E266" s="13" t="s">
        <v>39</v>
      </c>
      <c r="F266" s="13" t="s">
        <v>40</v>
      </c>
      <c r="G266" s="14" t="s">
        <v>9</v>
      </c>
      <c r="H266" s="130" t="s">
        <v>920</v>
      </c>
      <c r="I266" s="14" t="s">
        <v>42</v>
      </c>
      <c r="J266" s="21" t="s">
        <v>152</v>
      </c>
      <c r="K266" s="21"/>
      <c r="L266" s="11"/>
      <c r="M266" s="12"/>
    </row>
    <row r="267" ht="16" customHeight="1" spans="1:13">
      <c r="A267" s="21">
        <f t="shared" si="6"/>
        <v>264</v>
      </c>
      <c r="B267" s="11" t="s">
        <v>921</v>
      </c>
      <c r="C267" s="12" t="s">
        <v>922</v>
      </c>
      <c r="D267" s="13">
        <v>30</v>
      </c>
      <c r="E267" s="13" t="s">
        <v>39</v>
      </c>
      <c r="F267" s="13" t="s">
        <v>40</v>
      </c>
      <c r="G267" s="14" t="s">
        <v>9</v>
      </c>
      <c r="H267" s="130" t="s">
        <v>923</v>
      </c>
      <c r="I267" s="14" t="s">
        <v>42</v>
      </c>
      <c r="J267" s="21" t="s">
        <v>152</v>
      </c>
      <c r="K267" s="21"/>
      <c r="L267" s="11"/>
      <c r="M267" s="12" t="s">
        <v>924</v>
      </c>
    </row>
    <row r="268" ht="16" customHeight="1" spans="1:13">
      <c r="A268" s="21">
        <f t="shared" si="6"/>
        <v>265</v>
      </c>
      <c r="B268" s="11" t="s">
        <v>925</v>
      </c>
      <c r="C268" s="12" t="s">
        <v>926</v>
      </c>
      <c r="D268" s="13">
        <v>20</v>
      </c>
      <c r="E268" s="13" t="s">
        <v>39</v>
      </c>
      <c r="F268" s="13" t="s">
        <v>40</v>
      </c>
      <c r="G268" s="14" t="s">
        <v>9</v>
      </c>
      <c r="H268" s="130" t="s">
        <v>927</v>
      </c>
      <c r="I268" s="14" t="s">
        <v>42</v>
      </c>
      <c r="J268" s="21" t="s">
        <v>685</v>
      </c>
      <c r="K268" s="21"/>
      <c r="L268" s="11"/>
      <c r="M268" s="12"/>
    </row>
    <row r="269" ht="16" customHeight="1" spans="1:13">
      <c r="A269" s="21">
        <f t="shared" si="6"/>
        <v>266</v>
      </c>
      <c r="B269" s="11" t="s">
        <v>928</v>
      </c>
      <c r="C269" s="12" t="s">
        <v>929</v>
      </c>
      <c r="D269" s="13">
        <v>30</v>
      </c>
      <c r="E269" s="13" t="s">
        <v>39</v>
      </c>
      <c r="F269" s="13" t="s">
        <v>40</v>
      </c>
      <c r="G269" s="14" t="s">
        <v>9</v>
      </c>
      <c r="H269" s="130" t="s">
        <v>930</v>
      </c>
      <c r="I269" s="14" t="s">
        <v>42</v>
      </c>
      <c r="J269" s="21" t="s">
        <v>152</v>
      </c>
      <c r="K269" s="21"/>
      <c r="L269" s="11"/>
      <c r="M269" s="12" t="s">
        <v>931</v>
      </c>
    </row>
    <row r="270" s="58" customFormat="1" ht="16" customHeight="1" spans="1:13">
      <c r="A270" s="21">
        <f t="shared" si="6"/>
        <v>267</v>
      </c>
      <c r="B270" s="11" t="s">
        <v>932</v>
      </c>
      <c r="C270" s="12" t="s">
        <v>933</v>
      </c>
      <c r="D270" s="13">
        <v>30</v>
      </c>
      <c r="E270" s="13" t="s">
        <v>39</v>
      </c>
      <c r="F270" s="13" t="s">
        <v>40</v>
      </c>
      <c r="G270" s="14" t="s">
        <v>9</v>
      </c>
      <c r="H270" s="130" t="s">
        <v>934</v>
      </c>
      <c r="I270" s="14" t="s">
        <v>42</v>
      </c>
      <c r="J270" s="21" t="s">
        <v>152</v>
      </c>
      <c r="K270" s="21"/>
      <c r="L270" s="11"/>
      <c r="M270" s="12" t="s">
        <v>378</v>
      </c>
    </row>
    <row r="271" ht="16" customHeight="1" spans="1:13">
      <c r="A271" s="21">
        <f t="shared" si="6"/>
        <v>268</v>
      </c>
      <c r="B271" s="11" t="s">
        <v>935</v>
      </c>
      <c r="C271" s="12" t="s">
        <v>936</v>
      </c>
      <c r="D271" s="13">
        <v>30</v>
      </c>
      <c r="E271" s="13" t="s">
        <v>39</v>
      </c>
      <c r="F271" s="13" t="s">
        <v>40</v>
      </c>
      <c r="G271" s="14" t="s">
        <v>9</v>
      </c>
      <c r="H271" s="130" t="s">
        <v>937</v>
      </c>
      <c r="I271" s="14" t="s">
        <v>42</v>
      </c>
      <c r="J271" s="21" t="s">
        <v>152</v>
      </c>
      <c r="K271" s="21"/>
      <c r="L271" s="11">
        <v>13149082623</v>
      </c>
      <c r="M271" s="12" t="s">
        <v>711</v>
      </c>
    </row>
    <row r="272" ht="16" customHeight="1" spans="1:13">
      <c r="A272" s="21">
        <f t="shared" si="6"/>
        <v>269</v>
      </c>
      <c r="B272" s="11" t="s">
        <v>938</v>
      </c>
      <c r="C272" s="11" t="s">
        <v>939</v>
      </c>
      <c r="D272" s="13">
        <v>20</v>
      </c>
      <c r="E272" s="13" t="s">
        <v>39</v>
      </c>
      <c r="F272" s="13" t="s">
        <v>40</v>
      </c>
      <c r="G272" s="14" t="s">
        <v>9</v>
      </c>
      <c r="H272" s="130" t="s">
        <v>940</v>
      </c>
      <c r="I272" s="14" t="s">
        <v>42</v>
      </c>
      <c r="J272" s="21" t="s">
        <v>152</v>
      </c>
      <c r="K272" s="21"/>
      <c r="L272" s="11"/>
      <c r="M272" s="12"/>
    </row>
    <row r="273" ht="16" customHeight="1" spans="1:13">
      <c r="A273" s="21">
        <f t="shared" si="6"/>
        <v>270</v>
      </c>
      <c r="B273" s="11" t="s">
        <v>941</v>
      </c>
      <c r="C273" s="11" t="s">
        <v>942</v>
      </c>
      <c r="D273" s="13">
        <v>20</v>
      </c>
      <c r="E273" s="13" t="s">
        <v>39</v>
      </c>
      <c r="F273" s="13" t="s">
        <v>40</v>
      </c>
      <c r="G273" s="14" t="s">
        <v>9</v>
      </c>
      <c r="H273" s="130" t="s">
        <v>943</v>
      </c>
      <c r="I273" s="14" t="s">
        <v>42</v>
      </c>
      <c r="J273" s="21" t="s">
        <v>152</v>
      </c>
      <c r="K273" s="21"/>
      <c r="L273" s="11"/>
      <c r="M273" s="12"/>
    </row>
    <row r="274" ht="16" customHeight="1" spans="1:13">
      <c r="A274" s="21">
        <f t="shared" si="6"/>
        <v>271</v>
      </c>
      <c r="B274" s="11" t="s">
        <v>944</v>
      </c>
      <c r="C274" s="11" t="s">
        <v>945</v>
      </c>
      <c r="D274" s="13">
        <v>30</v>
      </c>
      <c r="E274" s="13" t="s">
        <v>39</v>
      </c>
      <c r="F274" s="13" t="s">
        <v>40</v>
      </c>
      <c r="G274" s="14" t="s">
        <v>9</v>
      </c>
      <c r="H274" s="130" t="s">
        <v>946</v>
      </c>
      <c r="I274" s="14" t="s">
        <v>42</v>
      </c>
      <c r="J274" s="21" t="s">
        <v>152</v>
      </c>
      <c r="K274" s="21"/>
      <c r="L274" s="11"/>
      <c r="M274" s="12" t="s">
        <v>132</v>
      </c>
    </row>
    <row r="275" ht="16" customHeight="1" spans="1:13">
      <c r="A275" s="21">
        <f t="shared" si="6"/>
        <v>272</v>
      </c>
      <c r="B275" s="11" t="s">
        <v>947</v>
      </c>
      <c r="C275" s="11" t="s">
        <v>948</v>
      </c>
      <c r="D275" s="13">
        <v>30</v>
      </c>
      <c r="E275" s="13" t="s">
        <v>39</v>
      </c>
      <c r="F275" s="13" t="s">
        <v>40</v>
      </c>
      <c r="G275" s="14" t="s">
        <v>9</v>
      </c>
      <c r="H275" s="130" t="s">
        <v>949</v>
      </c>
      <c r="I275" s="14" t="s">
        <v>42</v>
      </c>
      <c r="J275" s="21" t="s">
        <v>152</v>
      </c>
      <c r="K275" s="21"/>
      <c r="L275" s="11" t="s">
        <v>950</v>
      </c>
      <c r="M275" s="12" t="s">
        <v>951</v>
      </c>
    </row>
    <row r="276" ht="16" customHeight="1" spans="1:13">
      <c r="A276" s="21">
        <f t="shared" si="6"/>
        <v>273</v>
      </c>
      <c r="B276" s="11" t="s">
        <v>952</v>
      </c>
      <c r="C276" s="12" t="s">
        <v>953</v>
      </c>
      <c r="D276" s="13">
        <v>20</v>
      </c>
      <c r="E276" s="13" t="s">
        <v>39</v>
      </c>
      <c r="F276" s="13" t="s">
        <v>40</v>
      </c>
      <c r="G276" s="14" t="s">
        <v>9</v>
      </c>
      <c r="H276" s="130" t="s">
        <v>954</v>
      </c>
      <c r="I276" s="14" t="s">
        <v>42</v>
      </c>
      <c r="J276" s="21" t="s">
        <v>152</v>
      </c>
      <c r="K276" s="21"/>
      <c r="L276" s="11"/>
      <c r="M276" s="12"/>
    </row>
    <row r="277" ht="16" customHeight="1" spans="1:13">
      <c r="A277" s="21">
        <f t="shared" si="6"/>
        <v>274</v>
      </c>
      <c r="B277" s="11" t="s">
        <v>955</v>
      </c>
      <c r="C277" s="11" t="s">
        <v>956</v>
      </c>
      <c r="D277" s="13">
        <v>20</v>
      </c>
      <c r="E277" s="13" t="s">
        <v>39</v>
      </c>
      <c r="F277" s="13" t="s">
        <v>40</v>
      </c>
      <c r="G277" s="14" t="s">
        <v>9</v>
      </c>
      <c r="H277" s="130" t="s">
        <v>957</v>
      </c>
      <c r="I277" s="14" t="s">
        <v>42</v>
      </c>
      <c r="J277" s="21" t="s">
        <v>152</v>
      </c>
      <c r="K277" s="21"/>
      <c r="L277" s="11"/>
      <c r="M277" s="12"/>
    </row>
    <row r="278" ht="16" customHeight="1" spans="1:13">
      <c r="A278" s="21">
        <f t="shared" si="6"/>
        <v>275</v>
      </c>
      <c r="B278" s="11" t="s">
        <v>958</v>
      </c>
      <c r="C278" s="11" t="s">
        <v>959</v>
      </c>
      <c r="D278" s="13">
        <v>30</v>
      </c>
      <c r="E278" s="13" t="s">
        <v>39</v>
      </c>
      <c r="F278" s="13" t="s">
        <v>40</v>
      </c>
      <c r="G278" s="14" t="s">
        <v>9</v>
      </c>
      <c r="H278" s="130" t="s">
        <v>960</v>
      </c>
      <c r="I278" s="14" t="s">
        <v>42</v>
      </c>
      <c r="J278" s="21" t="s">
        <v>152</v>
      </c>
      <c r="K278" s="21"/>
      <c r="L278" s="11"/>
      <c r="M278" s="12" t="s">
        <v>961</v>
      </c>
    </row>
    <row r="279" ht="16" customHeight="1" spans="1:13">
      <c r="A279" s="21">
        <f t="shared" si="6"/>
        <v>276</v>
      </c>
      <c r="B279" s="11" t="s">
        <v>962</v>
      </c>
      <c r="C279" s="12" t="s">
        <v>963</v>
      </c>
      <c r="D279" s="13">
        <v>30</v>
      </c>
      <c r="E279" s="13" t="s">
        <v>39</v>
      </c>
      <c r="F279" s="13" t="s">
        <v>40</v>
      </c>
      <c r="G279" s="14" t="s">
        <v>9</v>
      </c>
      <c r="H279" s="130" t="s">
        <v>964</v>
      </c>
      <c r="I279" s="14" t="s">
        <v>42</v>
      </c>
      <c r="J279" s="21" t="s">
        <v>152</v>
      </c>
      <c r="K279" s="21"/>
      <c r="L279" s="11"/>
      <c r="M279" s="12" t="s">
        <v>132</v>
      </c>
    </row>
    <row r="280" ht="16" customHeight="1" spans="1:13">
      <c r="A280" s="21">
        <f t="shared" si="6"/>
        <v>277</v>
      </c>
      <c r="B280" s="11" t="s">
        <v>965</v>
      </c>
      <c r="C280" s="12" t="s">
        <v>966</v>
      </c>
      <c r="D280" s="13">
        <v>20</v>
      </c>
      <c r="E280" s="13" t="s">
        <v>39</v>
      </c>
      <c r="F280" s="13" t="s">
        <v>40</v>
      </c>
      <c r="G280" s="14" t="s">
        <v>9</v>
      </c>
      <c r="H280" s="130" t="s">
        <v>967</v>
      </c>
      <c r="I280" s="14" t="s">
        <v>42</v>
      </c>
      <c r="J280" s="21" t="s">
        <v>152</v>
      </c>
      <c r="K280" s="21"/>
      <c r="L280" s="11"/>
      <c r="M280" s="12"/>
    </row>
    <row r="281" ht="16" customHeight="1" spans="1:13">
      <c r="A281" s="21">
        <f t="shared" si="6"/>
        <v>278</v>
      </c>
      <c r="B281" s="11" t="s">
        <v>968</v>
      </c>
      <c r="C281" s="12" t="s">
        <v>969</v>
      </c>
      <c r="D281" s="13">
        <v>20</v>
      </c>
      <c r="E281" s="13" t="s">
        <v>39</v>
      </c>
      <c r="F281" s="13" t="s">
        <v>40</v>
      </c>
      <c r="G281" s="14" t="s">
        <v>9</v>
      </c>
      <c r="H281" s="130" t="s">
        <v>970</v>
      </c>
      <c r="I281" s="14" t="s">
        <v>42</v>
      </c>
      <c r="J281" s="21" t="s">
        <v>152</v>
      </c>
      <c r="K281" s="21"/>
      <c r="L281" s="11"/>
      <c r="M281" s="12"/>
    </row>
    <row r="282" ht="16" customHeight="1" spans="1:13">
      <c r="A282" s="21">
        <f t="shared" si="6"/>
        <v>279</v>
      </c>
      <c r="B282" s="11" t="s">
        <v>971</v>
      </c>
      <c r="C282" s="12" t="s">
        <v>972</v>
      </c>
      <c r="D282" s="13">
        <v>20</v>
      </c>
      <c r="E282" s="13" t="s">
        <v>39</v>
      </c>
      <c r="F282" s="13" t="s">
        <v>40</v>
      </c>
      <c r="G282" s="14" t="s">
        <v>9</v>
      </c>
      <c r="H282" s="14" t="s">
        <v>973</v>
      </c>
      <c r="I282" s="14" t="s">
        <v>42</v>
      </c>
      <c r="J282" s="21" t="s">
        <v>152</v>
      </c>
      <c r="K282" s="21"/>
      <c r="L282" s="11"/>
      <c r="M282" s="12"/>
    </row>
    <row r="283" ht="16" customHeight="1" spans="1:13">
      <c r="A283" s="21">
        <f t="shared" si="6"/>
        <v>280</v>
      </c>
      <c r="B283" s="11" t="s">
        <v>974</v>
      </c>
      <c r="C283" s="12" t="s">
        <v>975</v>
      </c>
      <c r="D283" s="13">
        <v>20</v>
      </c>
      <c r="E283" s="13" t="s">
        <v>39</v>
      </c>
      <c r="F283" s="13" t="s">
        <v>40</v>
      </c>
      <c r="G283" s="14" t="s">
        <v>9</v>
      </c>
      <c r="H283" s="130" t="s">
        <v>976</v>
      </c>
      <c r="I283" s="14" t="s">
        <v>42</v>
      </c>
      <c r="J283" s="21" t="s">
        <v>152</v>
      </c>
      <c r="K283" s="21"/>
      <c r="L283" s="11"/>
      <c r="M283" s="12"/>
    </row>
    <row r="284" ht="16" customHeight="1" spans="1:13">
      <c r="A284" s="21">
        <f t="shared" si="6"/>
        <v>281</v>
      </c>
      <c r="B284" s="11" t="s">
        <v>977</v>
      </c>
      <c r="C284" s="12" t="s">
        <v>978</v>
      </c>
      <c r="D284" s="13">
        <v>20</v>
      </c>
      <c r="E284" s="13" t="s">
        <v>39</v>
      </c>
      <c r="F284" s="13" t="s">
        <v>40</v>
      </c>
      <c r="G284" s="14" t="s">
        <v>9</v>
      </c>
      <c r="H284" s="130" t="s">
        <v>979</v>
      </c>
      <c r="I284" s="14" t="s">
        <v>42</v>
      </c>
      <c r="J284" s="21" t="s">
        <v>152</v>
      </c>
      <c r="K284" s="21"/>
      <c r="L284" s="11"/>
      <c r="M284" s="12"/>
    </row>
    <row r="285" ht="16" customHeight="1" spans="1:13">
      <c r="A285" s="21">
        <f t="shared" si="6"/>
        <v>282</v>
      </c>
      <c r="B285" s="11" t="s">
        <v>980</v>
      </c>
      <c r="C285" s="12" t="s">
        <v>981</v>
      </c>
      <c r="D285" s="13">
        <v>20</v>
      </c>
      <c r="E285" s="13" t="s">
        <v>39</v>
      </c>
      <c r="F285" s="13" t="s">
        <v>40</v>
      </c>
      <c r="G285" s="14" t="s">
        <v>9</v>
      </c>
      <c r="H285" s="14" t="s">
        <v>982</v>
      </c>
      <c r="I285" s="14" t="s">
        <v>42</v>
      </c>
      <c r="J285" s="21" t="s">
        <v>152</v>
      </c>
      <c r="K285" s="21"/>
      <c r="L285" s="11"/>
      <c r="M285" s="12"/>
    </row>
    <row r="286" ht="16" customHeight="1" spans="1:13">
      <c r="A286" s="21">
        <f t="shared" si="6"/>
        <v>283</v>
      </c>
      <c r="B286" s="11" t="s">
        <v>983</v>
      </c>
      <c r="C286" s="12" t="s">
        <v>984</v>
      </c>
      <c r="D286" s="13">
        <v>20</v>
      </c>
      <c r="E286" s="13" t="s">
        <v>39</v>
      </c>
      <c r="F286" s="13" t="s">
        <v>40</v>
      </c>
      <c r="G286" s="14" t="s">
        <v>9</v>
      </c>
      <c r="H286" s="14" t="s">
        <v>985</v>
      </c>
      <c r="I286" s="14" t="s">
        <v>42</v>
      </c>
      <c r="J286" s="21" t="s">
        <v>476</v>
      </c>
      <c r="K286" s="21"/>
      <c r="L286" s="11"/>
      <c r="M286" s="12"/>
    </row>
    <row r="287" ht="16" customHeight="1" spans="1:13">
      <c r="A287" s="21">
        <f t="shared" si="6"/>
        <v>284</v>
      </c>
      <c r="B287" s="11" t="s">
        <v>986</v>
      </c>
      <c r="C287" s="12" t="s">
        <v>987</v>
      </c>
      <c r="D287" s="13">
        <v>20</v>
      </c>
      <c r="E287" s="13" t="s">
        <v>39</v>
      </c>
      <c r="F287" s="13" t="s">
        <v>40</v>
      </c>
      <c r="G287" s="14" t="s">
        <v>9</v>
      </c>
      <c r="H287" s="130" t="s">
        <v>988</v>
      </c>
      <c r="I287" s="14" t="s">
        <v>42</v>
      </c>
      <c r="J287" s="21" t="s">
        <v>152</v>
      </c>
      <c r="K287" s="21"/>
      <c r="L287" s="11"/>
      <c r="M287" s="12"/>
    </row>
    <row r="288" ht="16" customHeight="1" spans="1:13">
      <c r="A288" s="21">
        <f t="shared" si="6"/>
        <v>285</v>
      </c>
      <c r="B288" s="11" t="s">
        <v>989</v>
      </c>
      <c r="C288" s="12" t="s">
        <v>990</v>
      </c>
      <c r="D288" s="13">
        <v>20</v>
      </c>
      <c r="E288" s="13" t="s">
        <v>39</v>
      </c>
      <c r="F288" s="13" t="s">
        <v>40</v>
      </c>
      <c r="G288" s="14" t="s">
        <v>9</v>
      </c>
      <c r="H288" s="130" t="s">
        <v>991</v>
      </c>
      <c r="I288" s="14" t="s">
        <v>42</v>
      </c>
      <c r="J288" s="21" t="s">
        <v>152</v>
      </c>
      <c r="K288" s="21"/>
      <c r="L288" s="11"/>
      <c r="M288" s="12"/>
    </row>
    <row r="289" ht="16" customHeight="1" spans="1:13">
      <c r="A289" s="21">
        <f t="shared" si="6"/>
        <v>286</v>
      </c>
      <c r="B289" s="11" t="s">
        <v>992</v>
      </c>
      <c r="C289" s="12" t="s">
        <v>993</v>
      </c>
      <c r="D289" s="13">
        <v>30</v>
      </c>
      <c r="E289" s="13" t="s">
        <v>39</v>
      </c>
      <c r="F289" s="13" t="s">
        <v>40</v>
      </c>
      <c r="G289" s="14" t="s">
        <v>9</v>
      </c>
      <c r="H289" s="130" t="s">
        <v>994</v>
      </c>
      <c r="I289" s="14" t="s">
        <v>42</v>
      </c>
      <c r="J289" s="21" t="s">
        <v>152</v>
      </c>
      <c r="K289" s="21"/>
      <c r="L289" s="11"/>
      <c r="M289" s="12" t="s">
        <v>995</v>
      </c>
    </row>
    <row r="290" ht="16" customHeight="1" spans="1:13">
      <c r="A290" s="21">
        <f t="shared" si="6"/>
        <v>287</v>
      </c>
      <c r="B290" s="11" t="s">
        <v>996</v>
      </c>
      <c r="C290" s="12" t="s">
        <v>997</v>
      </c>
      <c r="D290" s="13">
        <v>20</v>
      </c>
      <c r="E290" s="13" t="s">
        <v>39</v>
      </c>
      <c r="F290" s="13" t="s">
        <v>40</v>
      </c>
      <c r="G290" s="14" t="s">
        <v>9</v>
      </c>
      <c r="H290" s="130" t="s">
        <v>998</v>
      </c>
      <c r="I290" s="14" t="s">
        <v>42</v>
      </c>
      <c r="J290" s="21" t="s">
        <v>999</v>
      </c>
      <c r="K290" s="21"/>
      <c r="L290" s="11"/>
      <c r="M290" s="12"/>
    </row>
    <row r="291" ht="16" customHeight="1" spans="1:13">
      <c r="A291" s="21">
        <f t="shared" si="6"/>
        <v>288</v>
      </c>
      <c r="B291" s="11" t="s">
        <v>1000</v>
      </c>
      <c r="C291" s="12" t="s">
        <v>1001</v>
      </c>
      <c r="D291" s="13">
        <v>20</v>
      </c>
      <c r="E291" s="13" t="s">
        <v>39</v>
      </c>
      <c r="F291" s="13" t="s">
        <v>40</v>
      </c>
      <c r="G291" s="14" t="s">
        <v>9</v>
      </c>
      <c r="H291" s="130" t="s">
        <v>1002</v>
      </c>
      <c r="I291" s="14" t="s">
        <v>42</v>
      </c>
      <c r="J291" s="21" t="s">
        <v>999</v>
      </c>
      <c r="K291" s="21"/>
      <c r="L291" s="11"/>
      <c r="M291" s="12"/>
    </row>
    <row r="292" ht="16" customHeight="1" spans="1:13">
      <c r="A292" s="21">
        <f t="shared" si="6"/>
        <v>289</v>
      </c>
      <c r="B292" s="11" t="s">
        <v>1003</v>
      </c>
      <c r="C292" s="12" t="s">
        <v>1004</v>
      </c>
      <c r="D292" s="13">
        <v>20</v>
      </c>
      <c r="E292" s="13" t="s">
        <v>39</v>
      </c>
      <c r="F292" s="13" t="s">
        <v>40</v>
      </c>
      <c r="G292" s="14" t="s">
        <v>9</v>
      </c>
      <c r="H292" s="130" t="s">
        <v>1005</v>
      </c>
      <c r="I292" s="14" t="s">
        <v>42</v>
      </c>
      <c r="J292" s="21" t="s">
        <v>999</v>
      </c>
      <c r="K292" s="21"/>
      <c r="L292" s="11"/>
      <c r="M292" s="12"/>
    </row>
    <row r="293" ht="16" customHeight="1" spans="1:13">
      <c r="A293" s="21">
        <f t="shared" si="6"/>
        <v>290</v>
      </c>
      <c r="B293" s="11" t="s">
        <v>1006</v>
      </c>
      <c r="C293" s="12">
        <v>4.47102004603403e+16</v>
      </c>
      <c r="D293" s="13">
        <v>20</v>
      </c>
      <c r="E293" s="13" t="s">
        <v>39</v>
      </c>
      <c r="F293" s="13" t="s">
        <v>40</v>
      </c>
      <c r="G293" s="14" t="s">
        <v>9</v>
      </c>
      <c r="H293" s="130" t="s">
        <v>1007</v>
      </c>
      <c r="I293" s="14" t="s">
        <v>42</v>
      </c>
      <c r="J293" s="21" t="s">
        <v>999</v>
      </c>
      <c r="K293" s="21"/>
      <c r="L293" s="11"/>
      <c r="M293" s="12"/>
    </row>
    <row r="294" ht="16" customHeight="1" spans="1:13">
      <c r="A294" s="21">
        <f t="shared" si="6"/>
        <v>291</v>
      </c>
      <c r="B294" s="11" t="s">
        <v>1008</v>
      </c>
      <c r="C294" s="12" t="s">
        <v>1009</v>
      </c>
      <c r="D294" s="13">
        <v>30</v>
      </c>
      <c r="E294" s="13" t="s">
        <v>39</v>
      </c>
      <c r="F294" s="13" t="s">
        <v>40</v>
      </c>
      <c r="G294" s="14" t="s">
        <v>9</v>
      </c>
      <c r="H294" s="130" t="s">
        <v>1010</v>
      </c>
      <c r="I294" s="14" t="s">
        <v>42</v>
      </c>
      <c r="J294" s="21" t="s">
        <v>999</v>
      </c>
      <c r="K294" s="21"/>
      <c r="L294" s="11" t="s">
        <v>1011</v>
      </c>
      <c r="M294" s="12" t="s">
        <v>244</v>
      </c>
    </row>
    <row r="295" ht="16" customHeight="1" spans="1:13">
      <c r="A295" s="21">
        <f t="shared" si="6"/>
        <v>292</v>
      </c>
      <c r="B295" s="11" t="s">
        <v>1012</v>
      </c>
      <c r="C295" s="12" t="s">
        <v>1013</v>
      </c>
      <c r="D295" s="13">
        <v>30</v>
      </c>
      <c r="E295" s="13" t="s">
        <v>39</v>
      </c>
      <c r="F295" s="13" t="s">
        <v>40</v>
      </c>
      <c r="G295" s="14" t="s">
        <v>9</v>
      </c>
      <c r="H295" s="130" t="s">
        <v>1014</v>
      </c>
      <c r="I295" s="14" t="s">
        <v>42</v>
      </c>
      <c r="J295" s="21" t="s">
        <v>999</v>
      </c>
      <c r="K295" s="21"/>
      <c r="L295" s="11"/>
      <c r="M295" s="12" t="s">
        <v>393</v>
      </c>
    </row>
    <row r="296" ht="16" customHeight="1" spans="1:13">
      <c r="A296" s="21">
        <f t="shared" si="6"/>
        <v>293</v>
      </c>
      <c r="B296" s="11" t="s">
        <v>1015</v>
      </c>
      <c r="C296" s="12" t="s">
        <v>1016</v>
      </c>
      <c r="D296" s="13">
        <v>30</v>
      </c>
      <c r="E296" s="13" t="s">
        <v>39</v>
      </c>
      <c r="F296" s="13" t="s">
        <v>40</v>
      </c>
      <c r="G296" s="14" t="s">
        <v>9</v>
      </c>
      <c r="H296" s="130" t="s">
        <v>1017</v>
      </c>
      <c r="I296" s="14" t="s">
        <v>42</v>
      </c>
      <c r="J296" s="21" t="s">
        <v>999</v>
      </c>
      <c r="K296" s="21"/>
      <c r="L296" s="11"/>
      <c r="M296" s="12" t="s">
        <v>393</v>
      </c>
    </row>
    <row r="297" ht="16" customHeight="1" spans="1:13">
      <c r="A297" s="21">
        <f t="shared" si="6"/>
        <v>294</v>
      </c>
      <c r="B297" s="11" t="s">
        <v>1018</v>
      </c>
      <c r="C297" s="12" t="s">
        <v>1019</v>
      </c>
      <c r="D297" s="13">
        <v>30</v>
      </c>
      <c r="E297" s="13" t="s">
        <v>39</v>
      </c>
      <c r="F297" s="13" t="s">
        <v>40</v>
      </c>
      <c r="G297" s="14" t="s">
        <v>9</v>
      </c>
      <c r="H297" s="130" t="s">
        <v>1020</v>
      </c>
      <c r="I297" s="14" t="s">
        <v>42</v>
      </c>
      <c r="J297" s="21" t="s">
        <v>999</v>
      </c>
      <c r="K297" s="21"/>
      <c r="L297" s="11"/>
      <c r="M297" s="12" t="s">
        <v>132</v>
      </c>
    </row>
    <row r="298" ht="16" customHeight="1" spans="1:13">
      <c r="A298" s="21">
        <f t="shared" si="6"/>
        <v>295</v>
      </c>
      <c r="B298" s="11" t="s">
        <v>1021</v>
      </c>
      <c r="C298" s="12" t="s">
        <v>1022</v>
      </c>
      <c r="D298" s="13">
        <v>30</v>
      </c>
      <c r="E298" s="13" t="s">
        <v>39</v>
      </c>
      <c r="F298" s="13" t="s">
        <v>40</v>
      </c>
      <c r="G298" s="14" t="s">
        <v>9</v>
      </c>
      <c r="H298" s="130" t="s">
        <v>1023</v>
      </c>
      <c r="I298" s="14" t="s">
        <v>42</v>
      </c>
      <c r="J298" s="21" t="s">
        <v>999</v>
      </c>
      <c r="K298" s="21"/>
      <c r="L298" s="11"/>
      <c r="M298" s="12" t="s">
        <v>961</v>
      </c>
    </row>
    <row r="299" s="58" customFormat="1" ht="16" customHeight="1" spans="1:13">
      <c r="A299" s="21">
        <f t="shared" si="6"/>
        <v>296</v>
      </c>
      <c r="B299" s="11" t="s">
        <v>1024</v>
      </c>
      <c r="C299" s="12" t="s">
        <v>1025</v>
      </c>
      <c r="D299" s="13">
        <v>30</v>
      </c>
      <c r="E299" s="13" t="s">
        <v>39</v>
      </c>
      <c r="F299" s="13" t="s">
        <v>40</v>
      </c>
      <c r="G299" s="14" t="s">
        <v>9</v>
      </c>
      <c r="H299" s="130" t="s">
        <v>1026</v>
      </c>
      <c r="I299" s="14" t="s">
        <v>42</v>
      </c>
      <c r="J299" s="21" t="s">
        <v>385</v>
      </c>
      <c r="K299" s="21"/>
      <c r="L299" s="11"/>
      <c r="M299" s="12" t="s">
        <v>281</v>
      </c>
    </row>
    <row r="300" ht="16" customHeight="1" spans="1:13">
      <c r="A300" s="21">
        <f t="shared" si="6"/>
        <v>297</v>
      </c>
      <c r="B300" s="11" t="s">
        <v>1027</v>
      </c>
      <c r="C300" s="12" t="s">
        <v>1028</v>
      </c>
      <c r="D300" s="13">
        <v>30</v>
      </c>
      <c r="E300" s="13" t="s">
        <v>39</v>
      </c>
      <c r="F300" s="13" t="s">
        <v>40</v>
      </c>
      <c r="G300" s="14" t="s">
        <v>9</v>
      </c>
      <c r="H300" s="130" t="s">
        <v>1029</v>
      </c>
      <c r="I300" s="14" t="s">
        <v>42</v>
      </c>
      <c r="J300" s="21" t="s">
        <v>999</v>
      </c>
      <c r="K300" s="21"/>
      <c r="L300" s="11" t="s">
        <v>1030</v>
      </c>
      <c r="M300" s="12" t="s">
        <v>244</v>
      </c>
    </row>
    <row r="301" ht="16" customHeight="1" spans="1:13">
      <c r="A301" s="21">
        <f t="shared" si="6"/>
        <v>298</v>
      </c>
      <c r="B301" s="11" t="s">
        <v>1031</v>
      </c>
      <c r="C301" s="12" t="s">
        <v>1032</v>
      </c>
      <c r="D301" s="13">
        <v>20</v>
      </c>
      <c r="E301" s="13" t="s">
        <v>39</v>
      </c>
      <c r="F301" s="13" t="s">
        <v>40</v>
      </c>
      <c r="G301" s="14" t="s">
        <v>9</v>
      </c>
      <c r="H301" s="130" t="s">
        <v>1033</v>
      </c>
      <c r="I301" s="14" t="s">
        <v>42</v>
      </c>
      <c r="J301" s="21" t="s">
        <v>999</v>
      </c>
      <c r="K301" s="21"/>
      <c r="L301" s="11"/>
      <c r="M301" s="12"/>
    </row>
    <row r="302" ht="16" customHeight="1" spans="1:13">
      <c r="A302" s="21">
        <f t="shared" ref="A302:A365" si="7">ROW(A299)</f>
        <v>299</v>
      </c>
      <c r="B302" s="11" t="s">
        <v>1034</v>
      </c>
      <c r="C302" s="12" t="s">
        <v>1035</v>
      </c>
      <c r="D302" s="13">
        <v>20</v>
      </c>
      <c r="E302" s="13" t="s">
        <v>39</v>
      </c>
      <c r="F302" s="13" t="s">
        <v>40</v>
      </c>
      <c r="G302" s="14" t="s">
        <v>9</v>
      </c>
      <c r="H302" s="130" t="s">
        <v>1036</v>
      </c>
      <c r="I302" s="14" t="s">
        <v>42</v>
      </c>
      <c r="J302" s="21" t="s">
        <v>999</v>
      </c>
      <c r="K302" s="21"/>
      <c r="L302" s="11"/>
      <c r="M302" s="12"/>
    </row>
    <row r="303" ht="16" customHeight="1" spans="1:13">
      <c r="A303" s="21">
        <f t="shared" si="7"/>
        <v>300</v>
      </c>
      <c r="B303" s="11" t="s">
        <v>1037</v>
      </c>
      <c r="C303" s="12" t="s">
        <v>1038</v>
      </c>
      <c r="D303" s="13">
        <v>20</v>
      </c>
      <c r="E303" s="13" t="s">
        <v>39</v>
      </c>
      <c r="F303" s="13" t="s">
        <v>40</v>
      </c>
      <c r="G303" s="14" t="s">
        <v>9</v>
      </c>
      <c r="H303" s="130" t="s">
        <v>1039</v>
      </c>
      <c r="I303" s="14" t="s">
        <v>42</v>
      </c>
      <c r="J303" s="21" t="s">
        <v>999</v>
      </c>
      <c r="K303" s="21"/>
      <c r="L303" s="11"/>
      <c r="M303" s="12" t="s">
        <v>1040</v>
      </c>
    </row>
    <row r="304" ht="16" customHeight="1" spans="1:13">
      <c r="A304" s="21">
        <f t="shared" si="7"/>
        <v>301</v>
      </c>
      <c r="B304" s="11" t="s">
        <v>1041</v>
      </c>
      <c r="C304" s="12" t="s">
        <v>1042</v>
      </c>
      <c r="D304" s="13">
        <v>20</v>
      </c>
      <c r="E304" s="13" t="s">
        <v>39</v>
      </c>
      <c r="F304" s="13" t="s">
        <v>40</v>
      </c>
      <c r="G304" s="14" t="s">
        <v>9</v>
      </c>
      <c r="H304" s="130" t="s">
        <v>1043</v>
      </c>
      <c r="I304" s="14" t="s">
        <v>42</v>
      </c>
      <c r="J304" s="21" t="s">
        <v>999</v>
      </c>
      <c r="K304" s="21"/>
      <c r="L304" s="11"/>
      <c r="M304" s="12"/>
    </row>
    <row r="305" ht="16" customHeight="1" spans="1:13">
      <c r="A305" s="21">
        <f t="shared" si="7"/>
        <v>302</v>
      </c>
      <c r="B305" s="11" t="s">
        <v>1044</v>
      </c>
      <c r="C305" s="12" t="s">
        <v>1045</v>
      </c>
      <c r="D305" s="13">
        <v>20</v>
      </c>
      <c r="E305" s="13" t="s">
        <v>39</v>
      </c>
      <c r="F305" s="13" t="s">
        <v>40</v>
      </c>
      <c r="G305" s="14" t="s">
        <v>9</v>
      </c>
      <c r="H305" s="130" t="s">
        <v>1046</v>
      </c>
      <c r="I305" s="14" t="s">
        <v>42</v>
      </c>
      <c r="J305" s="21" t="s">
        <v>999</v>
      </c>
      <c r="K305" s="21"/>
      <c r="L305" s="11"/>
      <c r="M305" s="12"/>
    </row>
    <row r="306" ht="16" customHeight="1" spans="1:13">
      <c r="A306" s="21">
        <f t="shared" si="7"/>
        <v>303</v>
      </c>
      <c r="B306" s="11" t="s">
        <v>1047</v>
      </c>
      <c r="C306" s="12" t="s">
        <v>1048</v>
      </c>
      <c r="D306" s="13">
        <v>30</v>
      </c>
      <c r="E306" s="13" t="s">
        <v>39</v>
      </c>
      <c r="F306" s="13" t="s">
        <v>40</v>
      </c>
      <c r="G306" s="14" t="s">
        <v>9</v>
      </c>
      <c r="H306" s="130" t="s">
        <v>1049</v>
      </c>
      <c r="I306" s="14" t="s">
        <v>42</v>
      </c>
      <c r="J306" s="21" t="s">
        <v>999</v>
      </c>
      <c r="K306" s="21"/>
      <c r="L306" s="11"/>
      <c r="M306" s="12" t="s">
        <v>1050</v>
      </c>
    </row>
    <row r="307" ht="16" customHeight="1" spans="1:13">
      <c r="A307" s="21">
        <f t="shared" si="7"/>
        <v>304</v>
      </c>
      <c r="B307" s="11" t="s">
        <v>1051</v>
      </c>
      <c r="C307" s="12" t="s">
        <v>1052</v>
      </c>
      <c r="D307" s="13">
        <v>20</v>
      </c>
      <c r="E307" s="13" t="s">
        <v>39</v>
      </c>
      <c r="F307" s="13" t="s">
        <v>40</v>
      </c>
      <c r="G307" s="14" t="s">
        <v>9</v>
      </c>
      <c r="H307" s="130" t="s">
        <v>1053</v>
      </c>
      <c r="I307" s="14" t="s">
        <v>42</v>
      </c>
      <c r="J307" s="21" t="s">
        <v>999</v>
      </c>
      <c r="K307" s="21"/>
      <c r="L307" s="11"/>
      <c r="M307" s="12"/>
    </row>
    <row r="308" ht="16" customHeight="1" spans="1:13">
      <c r="A308" s="21">
        <f t="shared" si="7"/>
        <v>305</v>
      </c>
      <c r="B308" s="11" t="s">
        <v>1054</v>
      </c>
      <c r="C308" s="12" t="s">
        <v>1055</v>
      </c>
      <c r="D308" s="13">
        <v>20</v>
      </c>
      <c r="E308" s="13" t="s">
        <v>39</v>
      </c>
      <c r="F308" s="13" t="s">
        <v>40</v>
      </c>
      <c r="G308" s="14" t="s">
        <v>9</v>
      </c>
      <c r="H308" s="130" t="s">
        <v>1056</v>
      </c>
      <c r="I308" s="14" t="s">
        <v>42</v>
      </c>
      <c r="J308" s="21" t="s">
        <v>999</v>
      </c>
      <c r="K308" s="21"/>
      <c r="L308" s="11"/>
      <c r="M308" s="12"/>
    </row>
    <row r="309" ht="16" customHeight="1" spans="1:13">
      <c r="A309" s="21">
        <f t="shared" si="7"/>
        <v>306</v>
      </c>
      <c r="B309" s="11" t="s">
        <v>1057</v>
      </c>
      <c r="C309" s="11" t="s">
        <v>1058</v>
      </c>
      <c r="D309" s="13">
        <v>20</v>
      </c>
      <c r="E309" s="13" t="s">
        <v>39</v>
      </c>
      <c r="F309" s="13" t="s">
        <v>40</v>
      </c>
      <c r="G309" s="14" t="s">
        <v>9</v>
      </c>
      <c r="H309" s="130" t="s">
        <v>1059</v>
      </c>
      <c r="I309" s="14" t="s">
        <v>42</v>
      </c>
      <c r="J309" s="21" t="s">
        <v>999</v>
      </c>
      <c r="K309" s="21"/>
      <c r="L309" s="11"/>
      <c r="M309" s="12"/>
    </row>
    <row r="310" ht="16" customHeight="1" spans="1:13">
      <c r="A310" s="21">
        <f t="shared" si="7"/>
        <v>307</v>
      </c>
      <c r="B310" s="11" t="s">
        <v>1060</v>
      </c>
      <c r="C310" s="12" t="s">
        <v>1061</v>
      </c>
      <c r="D310" s="13">
        <v>30</v>
      </c>
      <c r="E310" s="13" t="s">
        <v>39</v>
      </c>
      <c r="F310" s="13" t="s">
        <v>40</v>
      </c>
      <c r="G310" s="14" t="s">
        <v>9</v>
      </c>
      <c r="H310" s="130" t="s">
        <v>1062</v>
      </c>
      <c r="I310" s="14" t="s">
        <v>42</v>
      </c>
      <c r="J310" s="21" t="s">
        <v>999</v>
      </c>
      <c r="K310" s="21"/>
      <c r="L310" s="11"/>
      <c r="M310" s="12" t="s">
        <v>1050</v>
      </c>
    </row>
    <row r="311" ht="16" customHeight="1" spans="1:13">
      <c r="A311" s="21">
        <f t="shared" si="7"/>
        <v>308</v>
      </c>
      <c r="B311" s="11" t="s">
        <v>1063</v>
      </c>
      <c r="C311" s="12" t="s">
        <v>1064</v>
      </c>
      <c r="D311" s="13">
        <v>30</v>
      </c>
      <c r="E311" s="13" t="s">
        <v>39</v>
      </c>
      <c r="F311" s="13" t="s">
        <v>40</v>
      </c>
      <c r="G311" s="14" t="s">
        <v>9</v>
      </c>
      <c r="H311" s="130" t="s">
        <v>1065</v>
      </c>
      <c r="I311" s="14" t="s">
        <v>42</v>
      </c>
      <c r="J311" s="21" t="s">
        <v>999</v>
      </c>
      <c r="K311" s="21"/>
      <c r="L311" s="11"/>
      <c r="M311" s="12" t="s">
        <v>1050</v>
      </c>
    </row>
    <row r="312" ht="16" customHeight="1" spans="1:13">
      <c r="A312" s="21">
        <f t="shared" si="7"/>
        <v>309</v>
      </c>
      <c r="B312" s="11" t="s">
        <v>1066</v>
      </c>
      <c r="C312" s="72" t="s">
        <v>1067</v>
      </c>
      <c r="D312" s="13">
        <v>30</v>
      </c>
      <c r="E312" s="13" t="s">
        <v>39</v>
      </c>
      <c r="F312" s="13" t="s">
        <v>40</v>
      </c>
      <c r="G312" s="14" t="s">
        <v>9</v>
      </c>
      <c r="H312" s="130" t="s">
        <v>1068</v>
      </c>
      <c r="I312" s="14" t="s">
        <v>42</v>
      </c>
      <c r="J312" s="21" t="s">
        <v>999</v>
      </c>
      <c r="K312" s="21"/>
      <c r="L312" s="11"/>
      <c r="M312" s="12" t="s">
        <v>209</v>
      </c>
    </row>
    <row r="313" ht="16" customHeight="1" spans="1:13">
      <c r="A313" s="21">
        <f t="shared" si="7"/>
        <v>310</v>
      </c>
      <c r="B313" s="11" t="s">
        <v>1069</v>
      </c>
      <c r="C313" s="12" t="s">
        <v>1070</v>
      </c>
      <c r="D313" s="13">
        <v>30</v>
      </c>
      <c r="E313" s="13" t="s">
        <v>39</v>
      </c>
      <c r="F313" s="13" t="s">
        <v>40</v>
      </c>
      <c r="G313" s="14" t="s">
        <v>9</v>
      </c>
      <c r="H313" s="130" t="s">
        <v>1071</v>
      </c>
      <c r="I313" s="14" t="s">
        <v>42</v>
      </c>
      <c r="J313" s="21" t="s">
        <v>1072</v>
      </c>
      <c r="K313" s="21"/>
      <c r="L313" s="11" t="s">
        <v>1073</v>
      </c>
      <c r="M313" s="12" t="s">
        <v>678</v>
      </c>
    </row>
    <row r="314" ht="16" customHeight="1" spans="1:13">
      <c r="A314" s="21">
        <f t="shared" si="7"/>
        <v>311</v>
      </c>
      <c r="B314" s="11" t="s">
        <v>1074</v>
      </c>
      <c r="C314" s="11" t="s">
        <v>1075</v>
      </c>
      <c r="D314" s="13">
        <v>20</v>
      </c>
      <c r="E314" s="13" t="s">
        <v>39</v>
      </c>
      <c r="F314" s="13" t="s">
        <v>40</v>
      </c>
      <c r="G314" s="14" t="s">
        <v>9</v>
      </c>
      <c r="H314" s="130" t="s">
        <v>1076</v>
      </c>
      <c r="I314" s="14" t="s">
        <v>42</v>
      </c>
      <c r="J314" s="21" t="s">
        <v>1072</v>
      </c>
      <c r="K314" s="21"/>
      <c r="L314" s="11" t="s">
        <v>1077</v>
      </c>
      <c r="M314" s="12"/>
    </row>
    <row r="315" ht="16" customHeight="1" spans="1:13">
      <c r="A315" s="21">
        <f t="shared" si="7"/>
        <v>312</v>
      </c>
      <c r="B315" s="11" t="s">
        <v>1078</v>
      </c>
      <c r="C315" s="11" t="s">
        <v>1079</v>
      </c>
      <c r="D315" s="13">
        <v>20</v>
      </c>
      <c r="E315" s="13" t="s">
        <v>39</v>
      </c>
      <c r="F315" s="13" t="s">
        <v>40</v>
      </c>
      <c r="G315" s="14" t="s">
        <v>9</v>
      </c>
      <c r="H315" s="130" t="s">
        <v>1080</v>
      </c>
      <c r="I315" s="14" t="s">
        <v>42</v>
      </c>
      <c r="J315" s="21" t="s">
        <v>1072</v>
      </c>
      <c r="K315" s="21"/>
      <c r="L315" s="11"/>
      <c r="M315" s="12"/>
    </row>
    <row r="316" ht="16" customHeight="1" spans="1:13">
      <c r="A316" s="21">
        <f t="shared" si="7"/>
        <v>313</v>
      </c>
      <c r="B316" s="11" t="s">
        <v>1081</v>
      </c>
      <c r="C316" s="12" t="s">
        <v>1082</v>
      </c>
      <c r="D316" s="13">
        <v>20</v>
      </c>
      <c r="E316" s="13" t="s">
        <v>39</v>
      </c>
      <c r="F316" s="13" t="s">
        <v>40</v>
      </c>
      <c r="G316" s="14" t="s">
        <v>9</v>
      </c>
      <c r="H316" s="130" t="s">
        <v>1083</v>
      </c>
      <c r="I316" s="14" t="s">
        <v>42</v>
      </c>
      <c r="J316" s="21" t="s">
        <v>1072</v>
      </c>
      <c r="K316" s="21"/>
      <c r="L316" s="11"/>
      <c r="M316" s="12"/>
    </row>
    <row r="317" ht="16" customHeight="1" spans="1:13">
      <c r="A317" s="21">
        <f t="shared" si="7"/>
        <v>314</v>
      </c>
      <c r="B317" s="11" t="s">
        <v>1084</v>
      </c>
      <c r="C317" s="12" t="s">
        <v>1085</v>
      </c>
      <c r="D317" s="13">
        <v>20</v>
      </c>
      <c r="E317" s="13" t="s">
        <v>39</v>
      </c>
      <c r="F317" s="13" t="s">
        <v>40</v>
      </c>
      <c r="G317" s="14" t="s">
        <v>9</v>
      </c>
      <c r="H317" s="130" t="s">
        <v>1086</v>
      </c>
      <c r="I317" s="14" t="s">
        <v>42</v>
      </c>
      <c r="J317" s="21" t="s">
        <v>1072</v>
      </c>
      <c r="K317" s="21"/>
      <c r="L317" s="11"/>
      <c r="M317" s="12"/>
    </row>
    <row r="318" ht="16" customHeight="1" spans="1:13">
      <c r="A318" s="21">
        <f t="shared" si="7"/>
        <v>315</v>
      </c>
      <c r="B318" s="11" t="s">
        <v>1087</v>
      </c>
      <c r="C318" s="12" t="s">
        <v>1088</v>
      </c>
      <c r="D318" s="13">
        <v>20</v>
      </c>
      <c r="E318" s="13" t="s">
        <v>39</v>
      </c>
      <c r="F318" s="13" t="s">
        <v>40</v>
      </c>
      <c r="G318" s="14" t="s">
        <v>9</v>
      </c>
      <c r="H318" s="130" t="s">
        <v>1089</v>
      </c>
      <c r="I318" s="14" t="s">
        <v>42</v>
      </c>
      <c r="J318" s="21" t="s">
        <v>1072</v>
      </c>
      <c r="K318" s="21"/>
      <c r="L318" s="11"/>
      <c r="M318" s="12"/>
    </row>
    <row r="319" ht="16" customHeight="1" spans="1:13">
      <c r="A319" s="21">
        <f t="shared" si="7"/>
        <v>316</v>
      </c>
      <c r="B319" s="11" t="s">
        <v>1090</v>
      </c>
      <c r="C319" s="11" t="s">
        <v>1091</v>
      </c>
      <c r="D319" s="13">
        <v>20</v>
      </c>
      <c r="E319" s="13" t="s">
        <v>39</v>
      </c>
      <c r="F319" s="13" t="s">
        <v>40</v>
      </c>
      <c r="G319" s="14" t="s">
        <v>9</v>
      </c>
      <c r="H319" s="130" t="s">
        <v>1092</v>
      </c>
      <c r="I319" s="14" t="s">
        <v>42</v>
      </c>
      <c r="J319" s="21" t="s">
        <v>1072</v>
      </c>
      <c r="K319" s="21"/>
      <c r="L319" s="11"/>
      <c r="M319" s="12"/>
    </row>
    <row r="320" ht="16" customHeight="1" spans="1:13">
      <c r="A320" s="21">
        <f t="shared" si="7"/>
        <v>317</v>
      </c>
      <c r="B320" s="11" t="s">
        <v>1093</v>
      </c>
      <c r="C320" s="12" t="s">
        <v>1094</v>
      </c>
      <c r="D320" s="13">
        <v>20</v>
      </c>
      <c r="E320" s="13" t="s">
        <v>39</v>
      </c>
      <c r="F320" s="13" t="s">
        <v>40</v>
      </c>
      <c r="G320" s="14" t="s">
        <v>9</v>
      </c>
      <c r="H320" s="130" t="s">
        <v>1095</v>
      </c>
      <c r="I320" s="14" t="s">
        <v>42</v>
      </c>
      <c r="J320" s="21" t="s">
        <v>1072</v>
      </c>
      <c r="K320" s="21"/>
      <c r="L320" s="11"/>
      <c r="M320" s="12"/>
    </row>
    <row r="321" ht="16" customHeight="1" spans="1:13">
      <c r="A321" s="21">
        <f t="shared" si="7"/>
        <v>318</v>
      </c>
      <c r="B321" s="11" t="s">
        <v>1096</v>
      </c>
      <c r="C321" s="12" t="s">
        <v>1097</v>
      </c>
      <c r="D321" s="13">
        <v>20</v>
      </c>
      <c r="E321" s="13" t="s">
        <v>39</v>
      </c>
      <c r="F321" s="13" t="s">
        <v>40</v>
      </c>
      <c r="G321" s="14" t="s">
        <v>9</v>
      </c>
      <c r="H321" s="130" t="s">
        <v>1098</v>
      </c>
      <c r="I321" s="14" t="s">
        <v>42</v>
      </c>
      <c r="J321" s="21" t="s">
        <v>1072</v>
      </c>
      <c r="K321" s="21"/>
      <c r="L321" s="11"/>
      <c r="M321" s="12"/>
    </row>
    <row r="322" ht="16" customHeight="1" spans="1:13">
      <c r="A322" s="21">
        <f t="shared" si="7"/>
        <v>319</v>
      </c>
      <c r="B322" s="11" t="s">
        <v>1099</v>
      </c>
      <c r="C322" s="12" t="s">
        <v>1100</v>
      </c>
      <c r="D322" s="13">
        <v>20</v>
      </c>
      <c r="E322" s="13" t="s">
        <v>39</v>
      </c>
      <c r="F322" s="13" t="s">
        <v>40</v>
      </c>
      <c r="G322" s="14" t="s">
        <v>9</v>
      </c>
      <c r="H322" s="130" t="s">
        <v>1101</v>
      </c>
      <c r="I322" s="14" t="s">
        <v>42</v>
      </c>
      <c r="J322" s="21" t="s">
        <v>1072</v>
      </c>
      <c r="K322" s="21"/>
      <c r="L322" s="11"/>
      <c r="M322" s="12"/>
    </row>
    <row r="323" ht="16" customHeight="1" spans="1:13">
      <c r="A323" s="21">
        <f t="shared" si="7"/>
        <v>320</v>
      </c>
      <c r="B323" s="11" t="s">
        <v>1102</v>
      </c>
      <c r="C323" s="12" t="s">
        <v>1103</v>
      </c>
      <c r="D323" s="13">
        <v>30</v>
      </c>
      <c r="E323" s="13" t="s">
        <v>39</v>
      </c>
      <c r="F323" s="13" t="s">
        <v>40</v>
      </c>
      <c r="G323" s="14" t="s">
        <v>9</v>
      </c>
      <c r="H323" s="130" t="s">
        <v>1104</v>
      </c>
      <c r="I323" s="14" t="s">
        <v>42</v>
      </c>
      <c r="J323" s="21" t="s">
        <v>1072</v>
      </c>
      <c r="K323" s="21"/>
      <c r="L323" s="11"/>
      <c r="M323" s="12" t="s">
        <v>73</v>
      </c>
    </row>
    <row r="324" ht="16" customHeight="1" spans="1:13">
      <c r="A324" s="21">
        <f t="shared" si="7"/>
        <v>321</v>
      </c>
      <c r="B324" s="11" t="s">
        <v>1105</v>
      </c>
      <c r="C324" s="12" t="s">
        <v>1106</v>
      </c>
      <c r="D324" s="13">
        <v>20</v>
      </c>
      <c r="E324" s="13" t="s">
        <v>39</v>
      </c>
      <c r="F324" s="13" t="s">
        <v>40</v>
      </c>
      <c r="G324" s="14" t="s">
        <v>9</v>
      </c>
      <c r="H324" s="130" t="s">
        <v>1107</v>
      </c>
      <c r="I324" s="14" t="s">
        <v>42</v>
      </c>
      <c r="J324" s="21" t="s">
        <v>1072</v>
      </c>
      <c r="K324" s="21"/>
      <c r="L324" s="11"/>
      <c r="M324" s="12"/>
    </row>
    <row r="325" ht="16" customHeight="1" spans="1:13">
      <c r="A325" s="21">
        <f t="shared" si="7"/>
        <v>322</v>
      </c>
      <c r="B325" s="11" t="s">
        <v>1108</v>
      </c>
      <c r="C325" s="12" t="s">
        <v>1109</v>
      </c>
      <c r="D325" s="13">
        <v>30</v>
      </c>
      <c r="E325" s="13" t="s">
        <v>39</v>
      </c>
      <c r="F325" s="13" t="s">
        <v>40</v>
      </c>
      <c r="G325" s="14" t="s">
        <v>9</v>
      </c>
      <c r="H325" s="130" t="s">
        <v>1110</v>
      </c>
      <c r="I325" s="14" t="s">
        <v>42</v>
      </c>
      <c r="J325" s="21" t="s">
        <v>1072</v>
      </c>
      <c r="K325" s="21"/>
      <c r="L325" s="11" t="s">
        <v>1111</v>
      </c>
      <c r="M325" s="12" t="s">
        <v>678</v>
      </c>
    </row>
    <row r="326" ht="16" customHeight="1" spans="1:13">
      <c r="A326" s="21">
        <f t="shared" si="7"/>
        <v>323</v>
      </c>
      <c r="B326" s="11" t="s">
        <v>1112</v>
      </c>
      <c r="C326" s="12" t="s">
        <v>1113</v>
      </c>
      <c r="D326" s="13">
        <v>30</v>
      </c>
      <c r="E326" s="13" t="s">
        <v>39</v>
      </c>
      <c r="F326" s="13" t="s">
        <v>40</v>
      </c>
      <c r="G326" s="14" t="s">
        <v>9</v>
      </c>
      <c r="H326" s="130" t="s">
        <v>1114</v>
      </c>
      <c r="I326" s="14" t="s">
        <v>42</v>
      </c>
      <c r="J326" s="21" t="s">
        <v>1072</v>
      </c>
      <c r="K326" s="21"/>
      <c r="L326" s="11"/>
      <c r="M326" s="12" t="s">
        <v>554</v>
      </c>
    </row>
    <row r="327" ht="16" customHeight="1" spans="1:13">
      <c r="A327" s="21">
        <f t="shared" si="7"/>
        <v>324</v>
      </c>
      <c r="B327" s="11" t="s">
        <v>1115</v>
      </c>
      <c r="C327" s="11" t="s">
        <v>1116</v>
      </c>
      <c r="D327" s="13">
        <v>20</v>
      </c>
      <c r="E327" s="13" t="s">
        <v>39</v>
      </c>
      <c r="F327" s="13" t="s">
        <v>40</v>
      </c>
      <c r="G327" s="14" t="s">
        <v>9</v>
      </c>
      <c r="H327" s="130" t="s">
        <v>1117</v>
      </c>
      <c r="I327" s="14" t="s">
        <v>42</v>
      </c>
      <c r="J327" s="21" t="s">
        <v>1072</v>
      </c>
      <c r="K327" s="21"/>
      <c r="L327" s="11"/>
      <c r="M327" s="12"/>
    </row>
    <row r="328" ht="16" customHeight="1" spans="1:13">
      <c r="A328" s="21">
        <f t="shared" si="7"/>
        <v>325</v>
      </c>
      <c r="B328" s="11" t="s">
        <v>1118</v>
      </c>
      <c r="C328" s="12" t="s">
        <v>1119</v>
      </c>
      <c r="D328" s="13">
        <v>30</v>
      </c>
      <c r="E328" s="13" t="s">
        <v>39</v>
      </c>
      <c r="F328" s="13" t="s">
        <v>40</v>
      </c>
      <c r="G328" s="14" t="s">
        <v>9</v>
      </c>
      <c r="H328" s="130" t="s">
        <v>1120</v>
      </c>
      <c r="I328" s="14" t="s">
        <v>42</v>
      </c>
      <c r="J328" s="21" t="s">
        <v>1072</v>
      </c>
      <c r="K328" s="21"/>
      <c r="L328" s="11" t="s">
        <v>1121</v>
      </c>
      <c r="M328" s="12" t="s">
        <v>374</v>
      </c>
    </row>
    <row r="329" ht="16" customHeight="1" spans="1:13">
      <c r="A329" s="21">
        <f t="shared" si="7"/>
        <v>326</v>
      </c>
      <c r="B329" s="11" t="s">
        <v>1122</v>
      </c>
      <c r="C329" s="12" t="s">
        <v>1123</v>
      </c>
      <c r="D329" s="13">
        <v>20</v>
      </c>
      <c r="E329" s="13" t="s">
        <v>39</v>
      </c>
      <c r="F329" s="13" t="s">
        <v>40</v>
      </c>
      <c r="G329" s="14" t="s">
        <v>9</v>
      </c>
      <c r="H329" s="130" t="s">
        <v>1124</v>
      </c>
      <c r="I329" s="14" t="s">
        <v>42</v>
      </c>
      <c r="J329" s="21" t="s">
        <v>1072</v>
      </c>
      <c r="K329" s="21"/>
      <c r="L329" s="11"/>
      <c r="M329" s="12"/>
    </row>
    <row r="330" ht="16" customHeight="1" spans="1:13">
      <c r="A330" s="21">
        <f t="shared" si="7"/>
        <v>327</v>
      </c>
      <c r="B330" s="11" t="s">
        <v>1125</v>
      </c>
      <c r="C330" s="12" t="s">
        <v>1126</v>
      </c>
      <c r="D330" s="13">
        <v>30</v>
      </c>
      <c r="E330" s="13" t="s">
        <v>39</v>
      </c>
      <c r="F330" s="13" t="s">
        <v>40</v>
      </c>
      <c r="G330" s="14" t="s">
        <v>9</v>
      </c>
      <c r="H330" s="130" t="s">
        <v>1127</v>
      </c>
      <c r="I330" s="14" t="s">
        <v>42</v>
      </c>
      <c r="J330" s="21" t="s">
        <v>1072</v>
      </c>
      <c r="K330" s="21"/>
      <c r="L330" s="11"/>
      <c r="M330" s="12" t="s">
        <v>132</v>
      </c>
    </row>
    <row r="331" ht="16" customHeight="1" spans="1:13">
      <c r="A331" s="21">
        <f t="shared" si="7"/>
        <v>328</v>
      </c>
      <c r="B331" s="11" t="s">
        <v>1128</v>
      </c>
      <c r="C331" s="12" t="s">
        <v>1129</v>
      </c>
      <c r="D331" s="13">
        <v>30</v>
      </c>
      <c r="E331" s="13" t="s">
        <v>39</v>
      </c>
      <c r="F331" s="13" t="s">
        <v>40</v>
      </c>
      <c r="G331" s="14" t="s">
        <v>9</v>
      </c>
      <c r="H331" s="130" t="s">
        <v>1130</v>
      </c>
      <c r="I331" s="14" t="s">
        <v>42</v>
      </c>
      <c r="J331" s="21" t="s">
        <v>1072</v>
      </c>
      <c r="K331" s="21"/>
      <c r="L331" s="11"/>
      <c r="M331" s="12" t="s">
        <v>812</v>
      </c>
    </row>
    <row r="332" s="58" customFormat="1" ht="16" customHeight="1" spans="1:13">
      <c r="A332" s="21">
        <f t="shared" si="7"/>
        <v>329</v>
      </c>
      <c r="B332" s="11" t="s">
        <v>1131</v>
      </c>
      <c r="C332" s="12" t="s">
        <v>1132</v>
      </c>
      <c r="D332" s="13">
        <v>30</v>
      </c>
      <c r="E332" s="13" t="s">
        <v>39</v>
      </c>
      <c r="F332" s="13" t="s">
        <v>40</v>
      </c>
      <c r="G332" s="14" t="s">
        <v>9</v>
      </c>
      <c r="H332" s="130" t="s">
        <v>1133</v>
      </c>
      <c r="I332" s="14" t="s">
        <v>42</v>
      </c>
      <c r="J332" s="21" t="s">
        <v>1072</v>
      </c>
      <c r="K332" s="21"/>
      <c r="L332" s="11"/>
      <c r="M332" s="12"/>
    </row>
    <row r="333" ht="16" customHeight="1" spans="1:13">
      <c r="A333" s="21">
        <f t="shared" si="7"/>
        <v>330</v>
      </c>
      <c r="B333" s="11" t="s">
        <v>1134</v>
      </c>
      <c r="C333" s="12" t="s">
        <v>1135</v>
      </c>
      <c r="D333" s="13">
        <v>30</v>
      </c>
      <c r="E333" s="13" t="s">
        <v>39</v>
      </c>
      <c r="F333" s="13" t="s">
        <v>40</v>
      </c>
      <c r="G333" s="14" t="s">
        <v>9</v>
      </c>
      <c r="H333" s="130" t="s">
        <v>1136</v>
      </c>
      <c r="I333" s="14" t="s">
        <v>42</v>
      </c>
      <c r="J333" s="21" t="s">
        <v>1072</v>
      </c>
      <c r="K333" s="21"/>
      <c r="L333" s="11"/>
      <c r="M333" s="12"/>
    </row>
    <row r="334" ht="16" customHeight="1" spans="1:13">
      <c r="A334" s="21">
        <f t="shared" si="7"/>
        <v>331</v>
      </c>
      <c r="B334" s="11" t="s">
        <v>1137</v>
      </c>
      <c r="C334" s="12" t="s">
        <v>1138</v>
      </c>
      <c r="D334" s="13">
        <v>20</v>
      </c>
      <c r="E334" s="13" t="s">
        <v>39</v>
      </c>
      <c r="F334" s="13" t="s">
        <v>40</v>
      </c>
      <c r="G334" s="14" t="s">
        <v>9</v>
      </c>
      <c r="H334" s="130" t="s">
        <v>1139</v>
      </c>
      <c r="I334" s="14" t="s">
        <v>42</v>
      </c>
      <c r="J334" s="21" t="s">
        <v>1072</v>
      </c>
      <c r="K334" s="21"/>
      <c r="L334" s="11"/>
      <c r="M334" s="12"/>
    </row>
    <row r="335" ht="16" customHeight="1" spans="1:13">
      <c r="A335" s="21">
        <f t="shared" si="7"/>
        <v>332</v>
      </c>
      <c r="B335" s="11" t="s">
        <v>1140</v>
      </c>
      <c r="C335" s="12" t="s">
        <v>1141</v>
      </c>
      <c r="D335" s="13">
        <v>30</v>
      </c>
      <c r="E335" s="13" t="s">
        <v>39</v>
      </c>
      <c r="F335" s="13" t="s">
        <v>40</v>
      </c>
      <c r="G335" s="14" t="s">
        <v>9</v>
      </c>
      <c r="H335" s="130" t="s">
        <v>1142</v>
      </c>
      <c r="I335" s="14" t="s">
        <v>42</v>
      </c>
      <c r="J335" s="21" t="s">
        <v>1072</v>
      </c>
      <c r="K335" s="21"/>
      <c r="L335" s="11"/>
      <c r="M335" s="12"/>
    </row>
    <row r="336" ht="16" customHeight="1" spans="1:13">
      <c r="A336" s="21">
        <f t="shared" si="7"/>
        <v>333</v>
      </c>
      <c r="B336" s="11" t="s">
        <v>1143</v>
      </c>
      <c r="C336" s="12" t="s">
        <v>1144</v>
      </c>
      <c r="D336" s="13">
        <v>30</v>
      </c>
      <c r="E336" s="13" t="s">
        <v>39</v>
      </c>
      <c r="F336" s="13" t="s">
        <v>40</v>
      </c>
      <c r="G336" s="14" t="s">
        <v>9</v>
      </c>
      <c r="H336" s="130" t="s">
        <v>1145</v>
      </c>
      <c r="I336" s="14" t="s">
        <v>42</v>
      </c>
      <c r="J336" s="21" t="s">
        <v>385</v>
      </c>
      <c r="K336" s="21"/>
      <c r="L336" s="11"/>
      <c r="M336" s="12" t="s">
        <v>924</v>
      </c>
    </row>
    <row r="337" ht="16" customHeight="1" spans="1:13">
      <c r="A337" s="21">
        <f t="shared" si="7"/>
        <v>334</v>
      </c>
      <c r="B337" s="11" t="s">
        <v>1146</v>
      </c>
      <c r="C337" s="12" t="s">
        <v>1147</v>
      </c>
      <c r="D337" s="13">
        <v>30</v>
      </c>
      <c r="E337" s="13" t="s">
        <v>39</v>
      </c>
      <c r="F337" s="13" t="s">
        <v>40</v>
      </c>
      <c r="G337" s="14" t="s">
        <v>9</v>
      </c>
      <c r="H337" s="130" t="s">
        <v>1148</v>
      </c>
      <c r="I337" s="14" t="s">
        <v>42</v>
      </c>
      <c r="J337" s="21" t="s">
        <v>385</v>
      </c>
      <c r="K337" s="21"/>
      <c r="L337" s="11"/>
      <c r="M337" s="12" t="s">
        <v>301</v>
      </c>
    </row>
    <row r="338" ht="16" customHeight="1" spans="1:13">
      <c r="A338" s="21">
        <f t="shared" si="7"/>
        <v>335</v>
      </c>
      <c r="B338" s="11" t="s">
        <v>1149</v>
      </c>
      <c r="C338" s="12" t="s">
        <v>1150</v>
      </c>
      <c r="D338" s="13">
        <v>20</v>
      </c>
      <c r="E338" s="13" t="s">
        <v>39</v>
      </c>
      <c r="F338" s="13" t="s">
        <v>40</v>
      </c>
      <c r="G338" s="14" t="s">
        <v>9</v>
      </c>
      <c r="H338" s="130" t="s">
        <v>1151</v>
      </c>
      <c r="I338" s="14" t="s">
        <v>42</v>
      </c>
      <c r="J338" s="21" t="s">
        <v>385</v>
      </c>
      <c r="K338" s="21"/>
      <c r="L338" s="11"/>
      <c r="M338" s="12"/>
    </row>
    <row r="339" ht="16" customHeight="1" spans="1:13">
      <c r="A339" s="21">
        <f t="shared" si="7"/>
        <v>336</v>
      </c>
      <c r="B339" s="11" t="s">
        <v>1152</v>
      </c>
      <c r="C339" s="12" t="s">
        <v>1153</v>
      </c>
      <c r="D339" s="13">
        <v>30</v>
      </c>
      <c r="E339" s="13" t="s">
        <v>39</v>
      </c>
      <c r="F339" s="13" t="s">
        <v>40</v>
      </c>
      <c r="G339" s="14" t="s">
        <v>9</v>
      </c>
      <c r="H339" s="130" t="s">
        <v>1154</v>
      </c>
      <c r="I339" s="14" t="s">
        <v>42</v>
      </c>
      <c r="J339" s="21" t="s">
        <v>385</v>
      </c>
      <c r="K339" s="21"/>
      <c r="L339" s="11"/>
      <c r="M339" s="12" t="s">
        <v>1050</v>
      </c>
    </row>
    <row r="340" ht="16" customHeight="1" spans="1:13">
      <c r="A340" s="21">
        <f t="shared" si="7"/>
        <v>337</v>
      </c>
      <c r="B340" s="11" t="s">
        <v>1155</v>
      </c>
      <c r="C340" s="12" t="s">
        <v>1156</v>
      </c>
      <c r="D340" s="13">
        <v>20</v>
      </c>
      <c r="E340" s="13" t="s">
        <v>39</v>
      </c>
      <c r="F340" s="13" t="s">
        <v>40</v>
      </c>
      <c r="G340" s="14" t="s">
        <v>9</v>
      </c>
      <c r="H340" s="130" t="s">
        <v>1157</v>
      </c>
      <c r="I340" s="14" t="s">
        <v>42</v>
      </c>
      <c r="J340" s="21" t="s">
        <v>385</v>
      </c>
      <c r="K340" s="21"/>
      <c r="L340" s="11"/>
      <c r="M340" s="12"/>
    </row>
    <row r="341" ht="16" customHeight="1" spans="1:13">
      <c r="A341" s="21">
        <f t="shared" si="7"/>
        <v>338</v>
      </c>
      <c r="B341" s="11" t="s">
        <v>1158</v>
      </c>
      <c r="C341" s="12" t="s">
        <v>1159</v>
      </c>
      <c r="D341" s="13">
        <v>30</v>
      </c>
      <c r="E341" s="13" t="s">
        <v>39</v>
      </c>
      <c r="F341" s="13" t="s">
        <v>40</v>
      </c>
      <c r="G341" s="14" t="s">
        <v>9</v>
      </c>
      <c r="H341" s="130" t="s">
        <v>1160</v>
      </c>
      <c r="I341" s="14" t="s">
        <v>42</v>
      </c>
      <c r="J341" s="21" t="s">
        <v>385</v>
      </c>
      <c r="K341" s="21"/>
      <c r="L341" s="11"/>
      <c r="M341" s="12" t="s">
        <v>1050</v>
      </c>
    </row>
    <row r="342" ht="16" customHeight="1" spans="1:13">
      <c r="A342" s="21">
        <f t="shared" si="7"/>
        <v>339</v>
      </c>
      <c r="B342" s="11" t="s">
        <v>1161</v>
      </c>
      <c r="C342" s="12" t="s">
        <v>1162</v>
      </c>
      <c r="D342" s="13">
        <v>20</v>
      </c>
      <c r="E342" s="13" t="s">
        <v>39</v>
      </c>
      <c r="F342" s="13" t="s">
        <v>40</v>
      </c>
      <c r="G342" s="14" t="s">
        <v>9</v>
      </c>
      <c r="H342" s="130" t="s">
        <v>1163</v>
      </c>
      <c r="I342" s="14" t="s">
        <v>42</v>
      </c>
      <c r="J342" s="21" t="s">
        <v>385</v>
      </c>
      <c r="K342" s="21"/>
      <c r="L342" s="11"/>
      <c r="M342" s="12"/>
    </row>
    <row r="343" ht="16" customHeight="1" spans="1:13">
      <c r="A343" s="21">
        <f t="shared" si="7"/>
        <v>340</v>
      </c>
      <c r="B343" s="11" t="s">
        <v>1164</v>
      </c>
      <c r="C343" s="12" t="s">
        <v>1165</v>
      </c>
      <c r="D343" s="13">
        <v>20</v>
      </c>
      <c r="E343" s="13" t="s">
        <v>39</v>
      </c>
      <c r="F343" s="13" t="s">
        <v>40</v>
      </c>
      <c r="G343" s="14" t="s">
        <v>9</v>
      </c>
      <c r="H343" s="130" t="s">
        <v>1166</v>
      </c>
      <c r="I343" s="14" t="s">
        <v>42</v>
      </c>
      <c r="J343" s="21" t="s">
        <v>385</v>
      </c>
      <c r="K343" s="21"/>
      <c r="L343" s="11"/>
      <c r="M343" s="12"/>
    </row>
    <row r="344" ht="16" customHeight="1" spans="1:13">
      <c r="A344" s="21">
        <f t="shared" si="7"/>
        <v>341</v>
      </c>
      <c r="B344" s="11" t="s">
        <v>1167</v>
      </c>
      <c r="C344" s="12" t="s">
        <v>1168</v>
      </c>
      <c r="D344" s="13">
        <v>20</v>
      </c>
      <c r="E344" s="13" t="s">
        <v>39</v>
      </c>
      <c r="F344" s="13" t="s">
        <v>40</v>
      </c>
      <c r="G344" s="14" t="s">
        <v>9</v>
      </c>
      <c r="H344" s="130" t="s">
        <v>1169</v>
      </c>
      <c r="I344" s="14" t="s">
        <v>42</v>
      </c>
      <c r="J344" s="21" t="s">
        <v>385</v>
      </c>
      <c r="K344" s="21"/>
      <c r="L344" s="11"/>
      <c r="M344" s="12"/>
    </row>
    <row r="345" ht="16" customHeight="1" spans="1:13">
      <c r="A345" s="21">
        <f t="shared" si="7"/>
        <v>342</v>
      </c>
      <c r="B345" s="11" t="s">
        <v>1170</v>
      </c>
      <c r="C345" s="12" t="s">
        <v>1171</v>
      </c>
      <c r="D345" s="13">
        <v>30</v>
      </c>
      <c r="E345" s="13" t="s">
        <v>39</v>
      </c>
      <c r="F345" s="13" t="s">
        <v>40</v>
      </c>
      <c r="G345" s="14" t="s">
        <v>9</v>
      </c>
      <c r="H345" s="130" t="s">
        <v>1172</v>
      </c>
      <c r="I345" s="14" t="s">
        <v>42</v>
      </c>
      <c r="J345" s="21" t="s">
        <v>385</v>
      </c>
      <c r="K345" s="21"/>
      <c r="L345" s="11"/>
      <c r="M345" s="12" t="s">
        <v>393</v>
      </c>
    </row>
    <row r="346" ht="16" customHeight="1" spans="1:13">
      <c r="A346" s="21">
        <f t="shared" si="7"/>
        <v>343</v>
      </c>
      <c r="B346" s="11" t="s">
        <v>1173</v>
      </c>
      <c r="C346" s="12" t="s">
        <v>1174</v>
      </c>
      <c r="D346" s="13">
        <v>20</v>
      </c>
      <c r="E346" s="13" t="s">
        <v>39</v>
      </c>
      <c r="F346" s="13" t="s">
        <v>40</v>
      </c>
      <c r="G346" s="14" t="s">
        <v>9</v>
      </c>
      <c r="H346" s="130" t="s">
        <v>1175</v>
      </c>
      <c r="I346" s="14" t="s">
        <v>42</v>
      </c>
      <c r="J346" s="21" t="s">
        <v>385</v>
      </c>
      <c r="K346" s="21"/>
      <c r="L346" s="11"/>
      <c r="M346" s="12"/>
    </row>
    <row r="347" ht="16" customHeight="1" spans="1:13">
      <c r="A347" s="21">
        <f t="shared" si="7"/>
        <v>344</v>
      </c>
      <c r="B347" s="11" t="s">
        <v>1176</v>
      </c>
      <c r="C347" s="11" t="s">
        <v>1177</v>
      </c>
      <c r="D347" s="13">
        <v>30</v>
      </c>
      <c r="E347" s="13" t="s">
        <v>39</v>
      </c>
      <c r="F347" s="13" t="s">
        <v>40</v>
      </c>
      <c r="G347" s="14" t="s">
        <v>9</v>
      </c>
      <c r="H347" s="130" t="s">
        <v>1178</v>
      </c>
      <c r="I347" s="14" t="s">
        <v>42</v>
      </c>
      <c r="J347" s="21" t="s">
        <v>385</v>
      </c>
      <c r="K347" s="21"/>
      <c r="L347" s="11"/>
      <c r="M347" s="12" t="s">
        <v>961</v>
      </c>
    </row>
    <row r="348" ht="16" customHeight="1" spans="1:13">
      <c r="A348" s="21">
        <f t="shared" si="7"/>
        <v>345</v>
      </c>
      <c r="B348" s="11" t="s">
        <v>1179</v>
      </c>
      <c r="C348" s="12" t="s">
        <v>1180</v>
      </c>
      <c r="D348" s="13">
        <v>20</v>
      </c>
      <c r="E348" s="13" t="s">
        <v>39</v>
      </c>
      <c r="F348" s="13" t="s">
        <v>40</v>
      </c>
      <c r="G348" s="14" t="s">
        <v>9</v>
      </c>
      <c r="H348" s="130" t="s">
        <v>1181</v>
      </c>
      <c r="I348" s="14" t="s">
        <v>42</v>
      </c>
      <c r="J348" s="21" t="s">
        <v>385</v>
      </c>
      <c r="K348" s="21"/>
      <c r="L348" s="11"/>
      <c r="M348" s="12"/>
    </row>
    <row r="349" ht="16" customHeight="1" spans="1:13">
      <c r="A349" s="21">
        <f t="shared" si="7"/>
        <v>346</v>
      </c>
      <c r="B349" s="11" t="s">
        <v>1182</v>
      </c>
      <c r="C349" s="12" t="s">
        <v>1183</v>
      </c>
      <c r="D349" s="13">
        <v>20</v>
      </c>
      <c r="E349" s="13" t="s">
        <v>39</v>
      </c>
      <c r="F349" s="13" t="s">
        <v>40</v>
      </c>
      <c r="G349" s="14" t="s">
        <v>9</v>
      </c>
      <c r="H349" s="130" t="s">
        <v>1184</v>
      </c>
      <c r="I349" s="14" t="s">
        <v>42</v>
      </c>
      <c r="J349" s="21" t="s">
        <v>385</v>
      </c>
      <c r="K349" s="21"/>
      <c r="L349" s="11"/>
      <c r="M349" s="12"/>
    </row>
    <row r="350" ht="16" customHeight="1" spans="1:13">
      <c r="A350" s="21">
        <f t="shared" si="7"/>
        <v>347</v>
      </c>
      <c r="B350" s="11" t="s">
        <v>1185</v>
      </c>
      <c r="C350" s="12" t="s">
        <v>1186</v>
      </c>
      <c r="D350" s="13">
        <v>20</v>
      </c>
      <c r="E350" s="13" t="s">
        <v>39</v>
      </c>
      <c r="F350" s="13" t="s">
        <v>40</v>
      </c>
      <c r="G350" s="14" t="s">
        <v>9</v>
      </c>
      <c r="H350" s="130" t="s">
        <v>1187</v>
      </c>
      <c r="I350" s="14" t="s">
        <v>42</v>
      </c>
      <c r="J350" s="21" t="s">
        <v>385</v>
      </c>
      <c r="K350" s="21"/>
      <c r="L350" s="11"/>
      <c r="M350" s="12"/>
    </row>
    <row r="351" ht="16" customHeight="1" spans="1:13">
      <c r="A351" s="21">
        <f t="shared" si="7"/>
        <v>348</v>
      </c>
      <c r="B351" s="11" t="s">
        <v>1188</v>
      </c>
      <c r="C351" s="12" t="s">
        <v>1189</v>
      </c>
      <c r="D351" s="13">
        <v>20</v>
      </c>
      <c r="E351" s="13" t="s">
        <v>39</v>
      </c>
      <c r="F351" s="13" t="s">
        <v>40</v>
      </c>
      <c r="G351" s="14" t="s">
        <v>9</v>
      </c>
      <c r="H351" s="130" t="s">
        <v>1190</v>
      </c>
      <c r="I351" s="14" t="s">
        <v>42</v>
      </c>
      <c r="J351" s="21" t="s">
        <v>385</v>
      </c>
      <c r="K351" s="21"/>
      <c r="L351" s="11"/>
      <c r="M351" s="12"/>
    </row>
    <row r="352" ht="16" customHeight="1" spans="1:13">
      <c r="A352" s="21">
        <f t="shared" si="7"/>
        <v>349</v>
      </c>
      <c r="B352" s="11" t="s">
        <v>1191</v>
      </c>
      <c r="C352" s="12" t="s">
        <v>1192</v>
      </c>
      <c r="D352" s="13">
        <v>20</v>
      </c>
      <c r="E352" s="13" t="s">
        <v>39</v>
      </c>
      <c r="F352" s="13" t="s">
        <v>40</v>
      </c>
      <c r="G352" s="14" t="s">
        <v>9</v>
      </c>
      <c r="H352" s="130" t="s">
        <v>1193</v>
      </c>
      <c r="I352" s="14" t="s">
        <v>42</v>
      </c>
      <c r="J352" s="21" t="s">
        <v>385</v>
      </c>
      <c r="K352" s="21"/>
      <c r="L352" s="11"/>
      <c r="M352" s="12"/>
    </row>
    <row r="353" ht="16" customHeight="1" spans="1:13">
      <c r="A353" s="21">
        <f t="shared" si="7"/>
        <v>350</v>
      </c>
      <c r="B353" s="11" t="s">
        <v>1194</v>
      </c>
      <c r="C353" s="12" t="s">
        <v>1195</v>
      </c>
      <c r="D353" s="13">
        <v>30</v>
      </c>
      <c r="E353" s="13" t="s">
        <v>39</v>
      </c>
      <c r="F353" s="13" t="s">
        <v>40</v>
      </c>
      <c r="G353" s="14" t="s">
        <v>9</v>
      </c>
      <c r="H353" s="130" t="s">
        <v>1196</v>
      </c>
      <c r="I353" s="14" t="s">
        <v>42</v>
      </c>
      <c r="J353" s="21" t="s">
        <v>385</v>
      </c>
      <c r="K353" s="21"/>
      <c r="L353" s="11"/>
      <c r="M353" s="12"/>
    </row>
    <row r="354" ht="16" customHeight="1" spans="1:13">
      <c r="A354" s="21">
        <f t="shared" si="7"/>
        <v>351</v>
      </c>
      <c r="B354" s="11" t="s">
        <v>1197</v>
      </c>
      <c r="C354" s="12" t="s">
        <v>1198</v>
      </c>
      <c r="D354" s="13">
        <v>20</v>
      </c>
      <c r="E354" s="13" t="s">
        <v>39</v>
      </c>
      <c r="F354" s="13" t="s">
        <v>40</v>
      </c>
      <c r="G354" s="14" t="s">
        <v>9</v>
      </c>
      <c r="H354" s="130" t="s">
        <v>1199</v>
      </c>
      <c r="I354" s="14" t="s">
        <v>42</v>
      </c>
      <c r="J354" s="21" t="s">
        <v>385</v>
      </c>
      <c r="K354" s="21"/>
      <c r="L354" s="11"/>
      <c r="M354" s="12"/>
    </row>
    <row r="355" ht="16" customHeight="1" spans="1:13">
      <c r="A355" s="21">
        <f t="shared" si="7"/>
        <v>352</v>
      </c>
      <c r="B355" s="11" t="s">
        <v>1200</v>
      </c>
      <c r="C355" s="12" t="s">
        <v>1201</v>
      </c>
      <c r="D355" s="13">
        <v>20</v>
      </c>
      <c r="E355" s="13" t="s">
        <v>39</v>
      </c>
      <c r="F355" s="13" t="s">
        <v>40</v>
      </c>
      <c r="G355" s="14" t="s">
        <v>9</v>
      </c>
      <c r="H355" s="130" t="s">
        <v>1202</v>
      </c>
      <c r="I355" s="14" t="s">
        <v>42</v>
      </c>
      <c r="J355" s="21" t="s">
        <v>385</v>
      </c>
      <c r="K355" s="21"/>
      <c r="L355" s="11"/>
      <c r="M355" s="12"/>
    </row>
    <row r="356" ht="16" customHeight="1" spans="1:13">
      <c r="A356" s="21">
        <f t="shared" si="7"/>
        <v>353</v>
      </c>
      <c r="B356" s="11" t="s">
        <v>1203</v>
      </c>
      <c r="C356" s="12" t="s">
        <v>1204</v>
      </c>
      <c r="D356" s="13">
        <v>20</v>
      </c>
      <c r="E356" s="13" t="s">
        <v>39</v>
      </c>
      <c r="F356" s="13" t="s">
        <v>40</v>
      </c>
      <c r="G356" s="14" t="s">
        <v>9</v>
      </c>
      <c r="H356" s="130" t="s">
        <v>1205</v>
      </c>
      <c r="I356" s="14" t="s">
        <v>42</v>
      </c>
      <c r="J356" s="21" t="s">
        <v>385</v>
      </c>
      <c r="K356" s="21"/>
      <c r="L356" s="11"/>
      <c r="M356" s="12"/>
    </row>
    <row r="357" ht="16" customHeight="1" spans="1:13">
      <c r="A357" s="21">
        <f t="shared" si="7"/>
        <v>354</v>
      </c>
      <c r="B357" s="11" t="s">
        <v>1206</v>
      </c>
      <c r="C357" s="12" t="s">
        <v>1207</v>
      </c>
      <c r="D357" s="13">
        <v>20</v>
      </c>
      <c r="E357" s="13" t="s">
        <v>39</v>
      </c>
      <c r="F357" s="13" t="s">
        <v>40</v>
      </c>
      <c r="G357" s="14" t="s">
        <v>9</v>
      </c>
      <c r="H357" s="130" t="s">
        <v>1208</v>
      </c>
      <c r="I357" s="14" t="s">
        <v>42</v>
      </c>
      <c r="J357" s="21" t="s">
        <v>385</v>
      </c>
      <c r="K357" s="21"/>
      <c r="L357" s="11"/>
      <c r="M357" s="12"/>
    </row>
    <row r="358" ht="16" customHeight="1" spans="1:13">
      <c r="A358" s="21">
        <f t="shared" si="7"/>
        <v>355</v>
      </c>
      <c r="B358" s="11" t="s">
        <v>1209</v>
      </c>
      <c r="C358" s="12" t="s">
        <v>1210</v>
      </c>
      <c r="D358" s="13">
        <v>20</v>
      </c>
      <c r="E358" s="13" t="s">
        <v>39</v>
      </c>
      <c r="F358" s="13" t="s">
        <v>40</v>
      </c>
      <c r="G358" s="14" t="s">
        <v>9</v>
      </c>
      <c r="H358" s="130" t="s">
        <v>1211</v>
      </c>
      <c r="I358" s="14" t="s">
        <v>42</v>
      </c>
      <c r="J358" s="21" t="s">
        <v>385</v>
      </c>
      <c r="K358" s="21"/>
      <c r="L358" s="11"/>
      <c r="M358" s="12"/>
    </row>
    <row r="359" ht="16" customHeight="1" spans="1:13">
      <c r="A359" s="21">
        <f t="shared" si="7"/>
        <v>356</v>
      </c>
      <c r="B359" s="11" t="s">
        <v>1212</v>
      </c>
      <c r="C359" s="12" t="s">
        <v>1213</v>
      </c>
      <c r="D359" s="13">
        <v>20</v>
      </c>
      <c r="E359" s="13" t="s">
        <v>39</v>
      </c>
      <c r="F359" s="13" t="s">
        <v>40</v>
      </c>
      <c r="G359" s="14" t="s">
        <v>9</v>
      </c>
      <c r="H359" s="130" t="s">
        <v>1214</v>
      </c>
      <c r="I359" s="14" t="s">
        <v>42</v>
      </c>
      <c r="J359" s="21" t="s">
        <v>385</v>
      </c>
      <c r="K359" s="21"/>
      <c r="L359" s="11"/>
      <c r="M359" s="12"/>
    </row>
    <row r="360" ht="16" customHeight="1" spans="1:13">
      <c r="A360" s="21">
        <f t="shared" si="7"/>
        <v>357</v>
      </c>
      <c r="B360" s="11" t="s">
        <v>1215</v>
      </c>
      <c r="C360" s="72" t="s">
        <v>1216</v>
      </c>
      <c r="D360" s="13">
        <v>20</v>
      </c>
      <c r="E360" s="13" t="s">
        <v>39</v>
      </c>
      <c r="F360" s="13" t="s">
        <v>40</v>
      </c>
      <c r="G360" s="14" t="s">
        <v>9</v>
      </c>
      <c r="H360" s="130" t="s">
        <v>1217</v>
      </c>
      <c r="I360" s="14" t="s">
        <v>42</v>
      </c>
      <c r="J360" s="21" t="s">
        <v>385</v>
      </c>
      <c r="K360" s="21"/>
      <c r="L360" s="11"/>
      <c r="M360" s="12"/>
    </row>
    <row r="361" ht="16" customHeight="1" spans="1:13">
      <c r="A361" s="21">
        <f t="shared" si="7"/>
        <v>358</v>
      </c>
      <c r="B361" s="11" t="s">
        <v>1218</v>
      </c>
      <c r="C361" s="72" t="s">
        <v>1219</v>
      </c>
      <c r="D361" s="13">
        <v>20</v>
      </c>
      <c r="E361" s="13" t="s">
        <v>39</v>
      </c>
      <c r="F361" s="13" t="s">
        <v>40</v>
      </c>
      <c r="G361" s="14" t="s">
        <v>9</v>
      </c>
      <c r="H361" s="130" t="s">
        <v>1220</v>
      </c>
      <c r="I361" s="14" t="s">
        <v>42</v>
      </c>
      <c r="J361" s="21" t="s">
        <v>385</v>
      </c>
      <c r="K361" s="21"/>
      <c r="L361" s="11"/>
      <c r="M361" s="12"/>
    </row>
    <row r="362" ht="16" customHeight="1" spans="1:13">
      <c r="A362" s="21">
        <f t="shared" si="7"/>
        <v>359</v>
      </c>
      <c r="B362" s="11" t="s">
        <v>1221</v>
      </c>
      <c r="C362" s="12" t="s">
        <v>1222</v>
      </c>
      <c r="D362" s="13">
        <v>20</v>
      </c>
      <c r="E362" s="13" t="s">
        <v>39</v>
      </c>
      <c r="F362" s="13" t="s">
        <v>40</v>
      </c>
      <c r="G362" s="14" t="s">
        <v>9</v>
      </c>
      <c r="H362" s="130" t="s">
        <v>1223</v>
      </c>
      <c r="I362" s="14" t="s">
        <v>42</v>
      </c>
      <c r="J362" s="21" t="s">
        <v>385</v>
      </c>
      <c r="K362" s="21"/>
      <c r="L362" s="11"/>
      <c r="M362" s="12"/>
    </row>
    <row r="363" ht="16" customHeight="1" spans="1:13">
      <c r="A363" s="21">
        <f t="shared" si="7"/>
        <v>360</v>
      </c>
      <c r="B363" s="11" t="s">
        <v>1224</v>
      </c>
      <c r="C363" s="12" t="s">
        <v>1225</v>
      </c>
      <c r="D363" s="13">
        <v>20</v>
      </c>
      <c r="E363" s="13" t="s">
        <v>39</v>
      </c>
      <c r="F363" s="13" t="s">
        <v>40</v>
      </c>
      <c r="G363" s="14" t="s">
        <v>9</v>
      </c>
      <c r="H363" s="130" t="s">
        <v>1226</v>
      </c>
      <c r="I363" s="14" t="s">
        <v>42</v>
      </c>
      <c r="J363" s="21" t="s">
        <v>385</v>
      </c>
      <c r="K363" s="21"/>
      <c r="L363" s="11"/>
      <c r="M363" s="12"/>
    </row>
    <row r="364" ht="16" customHeight="1" spans="1:13">
      <c r="A364" s="21">
        <f t="shared" si="7"/>
        <v>361</v>
      </c>
      <c r="B364" s="11" t="s">
        <v>1227</v>
      </c>
      <c r="C364" s="12" t="s">
        <v>1228</v>
      </c>
      <c r="D364" s="13">
        <v>30</v>
      </c>
      <c r="E364" s="13" t="s">
        <v>39</v>
      </c>
      <c r="F364" s="13" t="s">
        <v>40</v>
      </c>
      <c r="G364" s="14" t="s">
        <v>9</v>
      </c>
      <c r="H364" s="130" t="s">
        <v>1229</v>
      </c>
      <c r="I364" s="14" t="s">
        <v>42</v>
      </c>
      <c r="J364" s="21" t="s">
        <v>385</v>
      </c>
      <c r="K364" s="21"/>
      <c r="L364" s="11"/>
      <c r="M364" s="12"/>
    </row>
    <row r="365" ht="16" customHeight="1" spans="1:13">
      <c r="A365" s="21">
        <f t="shared" si="7"/>
        <v>362</v>
      </c>
      <c r="B365" s="11" t="s">
        <v>1230</v>
      </c>
      <c r="C365" s="12" t="s">
        <v>1231</v>
      </c>
      <c r="D365" s="13">
        <v>20</v>
      </c>
      <c r="E365" s="13" t="s">
        <v>39</v>
      </c>
      <c r="F365" s="13" t="s">
        <v>40</v>
      </c>
      <c r="G365" s="14" t="s">
        <v>9</v>
      </c>
      <c r="H365" s="130" t="s">
        <v>1232</v>
      </c>
      <c r="I365" s="14" t="s">
        <v>42</v>
      </c>
      <c r="J365" s="21" t="s">
        <v>385</v>
      </c>
      <c r="K365" s="21"/>
      <c r="L365" s="11"/>
      <c r="M365" s="12"/>
    </row>
    <row r="366" ht="16" customHeight="1" spans="1:13">
      <c r="A366" s="21">
        <f t="shared" ref="A366:A429" si="8">ROW(A363)</f>
        <v>363</v>
      </c>
      <c r="B366" s="11" t="s">
        <v>1233</v>
      </c>
      <c r="C366" s="12" t="s">
        <v>1234</v>
      </c>
      <c r="D366" s="13">
        <v>20</v>
      </c>
      <c r="E366" s="13" t="s">
        <v>39</v>
      </c>
      <c r="F366" s="13" t="s">
        <v>40</v>
      </c>
      <c r="G366" s="14" t="s">
        <v>9</v>
      </c>
      <c r="H366" s="130" t="s">
        <v>1235</v>
      </c>
      <c r="I366" s="14" t="s">
        <v>42</v>
      </c>
      <c r="J366" s="21" t="s">
        <v>385</v>
      </c>
      <c r="K366" s="21"/>
      <c r="L366" s="11"/>
      <c r="M366" s="12"/>
    </row>
    <row r="367" ht="16" customHeight="1" spans="1:13">
      <c r="A367" s="21">
        <f t="shared" si="8"/>
        <v>364</v>
      </c>
      <c r="B367" s="11" t="s">
        <v>1236</v>
      </c>
      <c r="C367" s="12" t="s">
        <v>1237</v>
      </c>
      <c r="D367" s="13">
        <v>30</v>
      </c>
      <c r="E367" s="13" t="s">
        <v>39</v>
      </c>
      <c r="F367" s="13" t="s">
        <v>40</v>
      </c>
      <c r="G367" s="14" t="s">
        <v>9</v>
      </c>
      <c r="H367" s="130" t="s">
        <v>1238</v>
      </c>
      <c r="I367" s="14" t="s">
        <v>42</v>
      </c>
      <c r="J367" s="21" t="s">
        <v>385</v>
      </c>
      <c r="K367" s="21"/>
      <c r="L367" s="11">
        <v>888338</v>
      </c>
      <c r="M367" s="12" t="s">
        <v>1239</v>
      </c>
    </row>
    <row r="368" ht="16" customHeight="1" spans="1:13">
      <c r="A368" s="21">
        <f t="shared" si="8"/>
        <v>365</v>
      </c>
      <c r="B368" s="11" t="s">
        <v>1240</v>
      </c>
      <c r="C368" s="11" t="s">
        <v>1241</v>
      </c>
      <c r="D368" s="13">
        <v>20</v>
      </c>
      <c r="E368" s="13" t="s">
        <v>39</v>
      </c>
      <c r="F368" s="13" t="s">
        <v>40</v>
      </c>
      <c r="G368" s="14" t="s">
        <v>9</v>
      </c>
      <c r="H368" s="130" t="s">
        <v>1242</v>
      </c>
      <c r="I368" s="14" t="s">
        <v>42</v>
      </c>
      <c r="J368" s="21" t="s">
        <v>385</v>
      </c>
      <c r="K368" s="21"/>
      <c r="L368" s="11"/>
      <c r="M368" s="12" t="s">
        <v>1243</v>
      </c>
    </row>
    <row r="369" ht="16" customHeight="1" spans="1:13">
      <c r="A369" s="21">
        <f t="shared" si="8"/>
        <v>366</v>
      </c>
      <c r="B369" s="11" t="s">
        <v>1244</v>
      </c>
      <c r="C369" s="12" t="s">
        <v>1245</v>
      </c>
      <c r="D369" s="13">
        <v>20</v>
      </c>
      <c r="E369" s="13" t="s">
        <v>39</v>
      </c>
      <c r="F369" s="13" t="s">
        <v>40</v>
      </c>
      <c r="G369" s="14" t="s">
        <v>9</v>
      </c>
      <c r="H369" s="130" t="s">
        <v>1246</v>
      </c>
      <c r="I369" s="14" t="s">
        <v>42</v>
      </c>
      <c r="J369" s="21" t="s">
        <v>385</v>
      </c>
      <c r="K369" s="21"/>
      <c r="L369" s="11"/>
      <c r="M369" s="12"/>
    </row>
    <row r="370" ht="16" customHeight="1" spans="1:13">
      <c r="A370" s="21">
        <f t="shared" si="8"/>
        <v>367</v>
      </c>
      <c r="B370" s="11" t="s">
        <v>1247</v>
      </c>
      <c r="C370" s="12" t="s">
        <v>1248</v>
      </c>
      <c r="D370" s="13">
        <v>20</v>
      </c>
      <c r="E370" s="13" t="s">
        <v>39</v>
      </c>
      <c r="F370" s="13" t="s">
        <v>40</v>
      </c>
      <c r="G370" s="14" t="s">
        <v>9</v>
      </c>
      <c r="H370" s="130" t="s">
        <v>1249</v>
      </c>
      <c r="I370" s="14" t="s">
        <v>42</v>
      </c>
      <c r="J370" s="21" t="s">
        <v>385</v>
      </c>
      <c r="K370" s="21"/>
      <c r="L370" s="11"/>
      <c r="M370" s="12"/>
    </row>
    <row r="371" ht="16" customHeight="1" spans="1:13">
      <c r="A371" s="21">
        <f t="shared" si="8"/>
        <v>368</v>
      </c>
      <c r="B371" s="11" t="s">
        <v>1250</v>
      </c>
      <c r="C371" s="12" t="s">
        <v>1251</v>
      </c>
      <c r="D371" s="13">
        <v>30</v>
      </c>
      <c r="E371" s="13" t="s">
        <v>39</v>
      </c>
      <c r="F371" s="13" t="s">
        <v>40</v>
      </c>
      <c r="G371" s="14" t="s">
        <v>9</v>
      </c>
      <c r="H371" s="130" t="s">
        <v>1252</v>
      </c>
      <c r="I371" s="14" t="s">
        <v>42</v>
      </c>
      <c r="J371" s="21" t="s">
        <v>385</v>
      </c>
      <c r="K371" s="21"/>
      <c r="L371" s="11" t="s">
        <v>1253</v>
      </c>
      <c r="M371" s="12" t="s">
        <v>244</v>
      </c>
    </row>
    <row r="372" ht="16" customHeight="1" spans="1:13">
      <c r="A372" s="21">
        <f t="shared" si="8"/>
        <v>369</v>
      </c>
      <c r="B372" s="11" t="s">
        <v>1254</v>
      </c>
      <c r="C372" s="12">
        <v>4.47136011000107e+16</v>
      </c>
      <c r="D372" s="13">
        <v>20</v>
      </c>
      <c r="E372" s="13" t="s">
        <v>39</v>
      </c>
      <c r="F372" s="13" t="s">
        <v>40</v>
      </c>
      <c r="G372" s="14" t="s">
        <v>9</v>
      </c>
      <c r="H372" s="130" t="s">
        <v>1255</v>
      </c>
      <c r="I372" s="14" t="s">
        <v>42</v>
      </c>
      <c r="J372" s="21" t="s">
        <v>385</v>
      </c>
      <c r="K372" s="21"/>
      <c r="L372" s="11"/>
      <c r="M372" s="12"/>
    </row>
    <row r="373" ht="16" customHeight="1" spans="1:13">
      <c r="A373" s="21">
        <f t="shared" si="8"/>
        <v>370</v>
      </c>
      <c r="B373" s="11" t="s">
        <v>1256</v>
      </c>
      <c r="C373" s="12" t="s">
        <v>1257</v>
      </c>
      <c r="D373" s="13">
        <v>20</v>
      </c>
      <c r="E373" s="13" t="s">
        <v>39</v>
      </c>
      <c r="F373" s="13" t="s">
        <v>40</v>
      </c>
      <c r="G373" s="14" t="s">
        <v>9</v>
      </c>
      <c r="H373" s="130" t="s">
        <v>1258</v>
      </c>
      <c r="I373" s="14" t="s">
        <v>42</v>
      </c>
      <c r="J373" s="21" t="s">
        <v>385</v>
      </c>
      <c r="K373" s="21"/>
      <c r="L373" s="11"/>
      <c r="M373" s="12"/>
    </row>
    <row r="374" ht="16" customHeight="1" spans="1:13">
      <c r="A374" s="21">
        <f t="shared" si="8"/>
        <v>371</v>
      </c>
      <c r="B374" s="11" t="s">
        <v>1259</v>
      </c>
      <c r="C374" s="12" t="s">
        <v>1260</v>
      </c>
      <c r="D374" s="13">
        <v>20</v>
      </c>
      <c r="E374" s="13" t="s">
        <v>39</v>
      </c>
      <c r="F374" s="13" t="s">
        <v>40</v>
      </c>
      <c r="G374" s="14" t="s">
        <v>9</v>
      </c>
      <c r="H374" s="130" t="s">
        <v>1261</v>
      </c>
      <c r="I374" s="14" t="s">
        <v>42</v>
      </c>
      <c r="J374" s="21" t="s">
        <v>385</v>
      </c>
      <c r="K374" s="21"/>
      <c r="L374" s="11"/>
      <c r="M374" s="12"/>
    </row>
    <row r="375" ht="16" customHeight="1" spans="1:13">
      <c r="A375" s="21">
        <f t="shared" si="8"/>
        <v>372</v>
      </c>
      <c r="B375" s="11" t="s">
        <v>1262</v>
      </c>
      <c r="C375" s="12" t="s">
        <v>1263</v>
      </c>
      <c r="D375" s="13">
        <v>30</v>
      </c>
      <c r="E375" s="13" t="s">
        <v>39</v>
      </c>
      <c r="F375" s="13" t="s">
        <v>40</v>
      </c>
      <c r="G375" s="14" t="s">
        <v>9</v>
      </c>
      <c r="H375" s="130" t="s">
        <v>1264</v>
      </c>
      <c r="I375" s="14" t="s">
        <v>42</v>
      </c>
      <c r="J375" s="21" t="s">
        <v>385</v>
      </c>
      <c r="K375" s="21"/>
      <c r="L375" s="11"/>
      <c r="M375" s="12" t="s">
        <v>132</v>
      </c>
    </row>
    <row r="376" ht="16" customHeight="1" spans="1:13">
      <c r="A376" s="21">
        <f t="shared" si="8"/>
        <v>373</v>
      </c>
      <c r="B376" s="11" t="s">
        <v>1265</v>
      </c>
      <c r="C376" s="11" t="s">
        <v>1266</v>
      </c>
      <c r="D376" s="13">
        <v>20</v>
      </c>
      <c r="E376" s="13" t="s">
        <v>39</v>
      </c>
      <c r="F376" s="13" t="s">
        <v>40</v>
      </c>
      <c r="G376" s="14" t="s">
        <v>9</v>
      </c>
      <c r="H376" s="130" t="s">
        <v>1267</v>
      </c>
      <c r="I376" s="14" t="s">
        <v>42</v>
      </c>
      <c r="J376" s="21" t="s">
        <v>385</v>
      </c>
      <c r="K376" s="21"/>
      <c r="L376" s="11"/>
      <c r="M376" s="12"/>
    </row>
    <row r="377" ht="16" customHeight="1" spans="1:13">
      <c r="A377" s="21">
        <f t="shared" si="8"/>
        <v>374</v>
      </c>
      <c r="B377" s="11" t="s">
        <v>1268</v>
      </c>
      <c r="C377" s="11" t="s">
        <v>1269</v>
      </c>
      <c r="D377" s="13">
        <v>20</v>
      </c>
      <c r="E377" s="13" t="s">
        <v>39</v>
      </c>
      <c r="F377" s="13" t="s">
        <v>40</v>
      </c>
      <c r="G377" s="14" t="s">
        <v>9</v>
      </c>
      <c r="H377" s="130" t="s">
        <v>1270</v>
      </c>
      <c r="I377" s="14" t="s">
        <v>42</v>
      </c>
      <c r="J377" s="21" t="s">
        <v>385</v>
      </c>
      <c r="K377" s="21"/>
      <c r="L377" s="11"/>
      <c r="M377" s="12"/>
    </row>
    <row r="378" ht="16" customHeight="1" spans="1:13">
      <c r="A378" s="21">
        <f t="shared" si="8"/>
        <v>375</v>
      </c>
      <c r="B378" s="11" t="s">
        <v>1271</v>
      </c>
      <c r="C378" s="12" t="s">
        <v>1272</v>
      </c>
      <c r="D378" s="13">
        <v>30</v>
      </c>
      <c r="E378" s="13" t="s">
        <v>39</v>
      </c>
      <c r="F378" s="13" t="s">
        <v>40</v>
      </c>
      <c r="G378" s="14" t="s">
        <v>9</v>
      </c>
      <c r="H378" s="130" t="s">
        <v>1273</v>
      </c>
      <c r="I378" s="14" t="s">
        <v>42</v>
      </c>
      <c r="J378" s="21" t="s">
        <v>385</v>
      </c>
      <c r="K378" s="21"/>
      <c r="L378" s="11"/>
      <c r="M378" s="12"/>
    </row>
    <row r="379" ht="16" customHeight="1" spans="1:13">
      <c r="A379" s="21">
        <f t="shared" si="8"/>
        <v>376</v>
      </c>
      <c r="B379" s="11" t="s">
        <v>1274</v>
      </c>
      <c r="C379" s="12" t="s">
        <v>1275</v>
      </c>
      <c r="D379" s="13">
        <v>20</v>
      </c>
      <c r="E379" s="13" t="s">
        <v>39</v>
      </c>
      <c r="F379" s="13" t="s">
        <v>40</v>
      </c>
      <c r="G379" s="14" t="s">
        <v>9</v>
      </c>
      <c r="H379" s="130" t="s">
        <v>1276</v>
      </c>
      <c r="I379" s="14" t="s">
        <v>42</v>
      </c>
      <c r="J379" s="21" t="s">
        <v>385</v>
      </c>
      <c r="K379" s="21"/>
      <c r="L379" s="11"/>
      <c r="M379" s="12"/>
    </row>
    <row r="380" ht="16" customHeight="1" spans="1:13">
      <c r="A380" s="21">
        <f t="shared" si="8"/>
        <v>377</v>
      </c>
      <c r="B380" s="11" t="s">
        <v>1277</v>
      </c>
      <c r="C380" s="12" t="s">
        <v>1278</v>
      </c>
      <c r="D380" s="13">
        <v>20</v>
      </c>
      <c r="E380" s="13" t="s">
        <v>39</v>
      </c>
      <c r="F380" s="13" t="s">
        <v>40</v>
      </c>
      <c r="G380" s="14" t="s">
        <v>9</v>
      </c>
      <c r="H380" s="130" t="s">
        <v>1279</v>
      </c>
      <c r="I380" s="14" t="s">
        <v>42</v>
      </c>
      <c r="J380" s="21" t="s">
        <v>385</v>
      </c>
      <c r="K380" s="21"/>
      <c r="L380" s="11"/>
      <c r="M380" s="12"/>
    </row>
    <row r="381" ht="16" customHeight="1" spans="1:13">
      <c r="A381" s="21">
        <f t="shared" si="8"/>
        <v>378</v>
      </c>
      <c r="B381" s="11" t="s">
        <v>1280</v>
      </c>
      <c r="C381" s="12" t="s">
        <v>1281</v>
      </c>
      <c r="D381" s="13">
        <v>20</v>
      </c>
      <c r="E381" s="13" t="s">
        <v>39</v>
      </c>
      <c r="F381" s="13" t="s">
        <v>40</v>
      </c>
      <c r="G381" s="14" t="s">
        <v>9</v>
      </c>
      <c r="H381" s="130" t="s">
        <v>1282</v>
      </c>
      <c r="I381" s="14" t="s">
        <v>42</v>
      </c>
      <c r="J381" s="21" t="s">
        <v>385</v>
      </c>
      <c r="K381" s="21"/>
      <c r="L381" s="11"/>
      <c r="M381" s="12"/>
    </row>
    <row r="382" ht="16" customHeight="1" spans="1:13">
      <c r="A382" s="21">
        <f t="shared" si="8"/>
        <v>379</v>
      </c>
      <c r="B382" s="11" t="s">
        <v>1283</v>
      </c>
      <c r="C382" s="12" t="s">
        <v>1284</v>
      </c>
      <c r="D382" s="13">
        <v>30</v>
      </c>
      <c r="E382" s="13" t="s">
        <v>39</v>
      </c>
      <c r="F382" s="13" t="s">
        <v>40</v>
      </c>
      <c r="G382" s="14" t="s">
        <v>9</v>
      </c>
      <c r="H382" s="130" t="s">
        <v>1285</v>
      </c>
      <c r="I382" s="14" t="s">
        <v>42</v>
      </c>
      <c r="J382" s="21" t="s">
        <v>385</v>
      </c>
      <c r="K382" s="21"/>
      <c r="L382" s="11" t="s">
        <v>1286</v>
      </c>
      <c r="M382" s="12" t="s">
        <v>326</v>
      </c>
    </row>
    <row r="383" ht="16" customHeight="1" spans="1:13">
      <c r="A383" s="21">
        <f t="shared" si="8"/>
        <v>380</v>
      </c>
      <c r="B383" s="11" t="s">
        <v>1287</v>
      </c>
      <c r="C383" s="12" t="s">
        <v>1288</v>
      </c>
      <c r="D383" s="13">
        <v>20</v>
      </c>
      <c r="E383" s="13" t="s">
        <v>39</v>
      </c>
      <c r="F383" s="13" t="s">
        <v>40</v>
      </c>
      <c r="G383" s="14" t="s">
        <v>9</v>
      </c>
      <c r="H383" s="130" t="s">
        <v>1289</v>
      </c>
      <c r="I383" s="14" t="s">
        <v>42</v>
      </c>
      <c r="J383" s="21" t="s">
        <v>385</v>
      </c>
      <c r="K383" s="21"/>
      <c r="L383" s="11"/>
      <c r="M383" s="12"/>
    </row>
    <row r="384" ht="16" customHeight="1" spans="1:13">
      <c r="A384" s="21">
        <f t="shared" si="8"/>
        <v>381</v>
      </c>
      <c r="B384" s="11" t="s">
        <v>1290</v>
      </c>
      <c r="C384" s="12" t="s">
        <v>1291</v>
      </c>
      <c r="D384" s="13">
        <v>20</v>
      </c>
      <c r="E384" s="13" t="s">
        <v>39</v>
      </c>
      <c r="F384" s="13" t="s">
        <v>40</v>
      </c>
      <c r="G384" s="14" t="s">
        <v>9</v>
      </c>
      <c r="H384" s="130" t="s">
        <v>1292</v>
      </c>
      <c r="I384" s="14" t="s">
        <v>42</v>
      </c>
      <c r="J384" s="21" t="s">
        <v>1293</v>
      </c>
      <c r="K384" s="21"/>
      <c r="L384" s="11"/>
      <c r="M384" s="12"/>
    </row>
    <row r="385" ht="16" customHeight="1" spans="1:13">
      <c r="A385" s="21">
        <f t="shared" si="8"/>
        <v>382</v>
      </c>
      <c r="B385" s="11" t="s">
        <v>1294</v>
      </c>
      <c r="C385" s="11" t="s">
        <v>1295</v>
      </c>
      <c r="D385" s="13">
        <v>20</v>
      </c>
      <c r="E385" s="13" t="s">
        <v>39</v>
      </c>
      <c r="F385" s="13" t="s">
        <v>40</v>
      </c>
      <c r="G385" s="14" t="s">
        <v>9</v>
      </c>
      <c r="H385" s="130" t="s">
        <v>1296</v>
      </c>
      <c r="I385" s="14" t="s">
        <v>42</v>
      </c>
      <c r="J385" s="21" t="s">
        <v>1293</v>
      </c>
      <c r="K385" s="21"/>
      <c r="L385" s="11"/>
      <c r="M385" s="12"/>
    </row>
    <row r="386" ht="16" customHeight="1" spans="1:13">
      <c r="A386" s="21">
        <f t="shared" si="8"/>
        <v>383</v>
      </c>
      <c r="B386" s="11" t="s">
        <v>1297</v>
      </c>
      <c r="C386" s="12" t="s">
        <v>1298</v>
      </c>
      <c r="D386" s="13">
        <v>20</v>
      </c>
      <c r="E386" s="13" t="s">
        <v>39</v>
      </c>
      <c r="F386" s="13" t="s">
        <v>40</v>
      </c>
      <c r="G386" s="14" t="s">
        <v>9</v>
      </c>
      <c r="H386" s="130" t="s">
        <v>1299</v>
      </c>
      <c r="I386" s="14" t="s">
        <v>42</v>
      </c>
      <c r="J386" s="21" t="s">
        <v>1293</v>
      </c>
      <c r="K386" s="21"/>
      <c r="L386" s="11"/>
      <c r="M386" s="12"/>
    </row>
    <row r="387" ht="16" customHeight="1" spans="1:13">
      <c r="A387" s="21">
        <f t="shared" si="8"/>
        <v>384</v>
      </c>
      <c r="B387" s="11" t="s">
        <v>1300</v>
      </c>
      <c r="C387" s="11" t="s">
        <v>1301</v>
      </c>
      <c r="D387" s="13">
        <v>20</v>
      </c>
      <c r="E387" s="13" t="s">
        <v>39</v>
      </c>
      <c r="F387" s="13" t="s">
        <v>40</v>
      </c>
      <c r="G387" s="14" t="s">
        <v>9</v>
      </c>
      <c r="H387" s="130" t="s">
        <v>1302</v>
      </c>
      <c r="I387" s="14" t="s">
        <v>42</v>
      </c>
      <c r="J387" s="21" t="s">
        <v>1293</v>
      </c>
      <c r="K387" s="21"/>
      <c r="L387" s="11"/>
      <c r="M387" s="12"/>
    </row>
    <row r="388" ht="16" customHeight="1" spans="1:13">
      <c r="A388" s="21">
        <f t="shared" si="8"/>
        <v>385</v>
      </c>
      <c r="B388" s="11" t="s">
        <v>1303</v>
      </c>
      <c r="C388" s="12" t="s">
        <v>1304</v>
      </c>
      <c r="D388" s="13">
        <v>30</v>
      </c>
      <c r="E388" s="13" t="s">
        <v>39</v>
      </c>
      <c r="F388" s="13" t="s">
        <v>40</v>
      </c>
      <c r="G388" s="14" t="s">
        <v>9</v>
      </c>
      <c r="H388" s="130" t="s">
        <v>1305</v>
      </c>
      <c r="I388" s="14" t="s">
        <v>42</v>
      </c>
      <c r="J388" s="21" t="s">
        <v>385</v>
      </c>
      <c r="K388" s="21"/>
      <c r="L388" s="11">
        <v>13169423090</v>
      </c>
      <c r="M388" s="12" t="s">
        <v>248</v>
      </c>
    </row>
    <row r="389" ht="16" customHeight="1" spans="1:13">
      <c r="A389" s="21">
        <f t="shared" si="8"/>
        <v>386</v>
      </c>
      <c r="B389" s="11" t="s">
        <v>1306</v>
      </c>
      <c r="C389" s="12" t="s">
        <v>1307</v>
      </c>
      <c r="D389" s="13">
        <v>20</v>
      </c>
      <c r="E389" s="13" t="s">
        <v>39</v>
      </c>
      <c r="F389" s="13" t="s">
        <v>40</v>
      </c>
      <c r="G389" s="14" t="s">
        <v>9</v>
      </c>
      <c r="H389" s="130" t="s">
        <v>1308</v>
      </c>
      <c r="I389" s="14" t="s">
        <v>42</v>
      </c>
      <c r="J389" s="21" t="s">
        <v>1293</v>
      </c>
      <c r="K389" s="21"/>
      <c r="L389" s="11"/>
      <c r="M389" s="12"/>
    </row>
    <row r="390" ht="16" customHeight="1" spans="1:13">
      <c r="A390" s="21">
        <f t="shared" si="8"/>
        <v>387</v>
      </c>
      <c r="B390" s="11" t="s">
        <v>1309</v>
      </c>
      <c r="C390" s="12" t="s">
        <v>1310</v>
      </c>
      <c r="D390" s="13">
        <v>30</v>
      </c>
      <c r="E390" s="13" t="s">
        <v>39</v>
      </c>
      <c r="F390" s="13" t="s">
        <v>40</v>
      </c>
      <c r="G390" s="14" t="s">
        <v>9</v>
      </c>
      <c r="H390" s="130" t="s">
        <v>1311</v>
      </c>
      <c r="I390" s="14" t="s">
        <v>42</v>
      </c>
      <c r="J390" s="21" t="s">
        <v>385</v>
      </c>
      <c r="K390" s="21"/>
      <c r="L390" s="11" t="s">
        <v>1312</v>
      </c>
      <c r="M390" s="12" t="s">
        <v>132</v>
      </c>
    </row>
    <row r="391" ht="16" customHeight="1" spans="1:13">
      <c r="A391" s="21">
        <f t="shared" si="8"/>
        <v>388</v>
      </c>
      <c r="B391" s="11" t="s">
        <v>1313</v>
      </c>
      <c r="C391" s="12" t="s">
        <v>1314</v>
      </c>
      <c r="D391" s="13">
        <v>20</v>
      </c>
      <c r="E391" s="13" t="s">
        <v>39</v>
      </c>
      <c r="F391" s="13" t="s">
        <v>40</v>
      </c>
      <c r="G391" s="14" t="s">
        <v>9</v>
      </c>
      <c r="H391" s="130" t="s">
        <v>1315</v>
      </c>
      <c r="I391" s="14" t="s">
        <v>42</v>
      </c>
      <c r="J391" s="21" t="s">
        <v>1293</v>
      </c>
      <c r="K391" s="21"/>
      <c r="L391" s="11"/>
      <c r="M391" s="12"/>
    </row>
    <row r="392" ht="16" customHeight="1" spans="1:13">
      <c r="A392" s="21">
        <f t="shared" si="8"/>
        <v>389</v>
      </c>
      <c r="B392" s="11" t="s">
        <v>1316</v>
      </c>
      <c r="C392" s="12" t="s">
        <v>1317</v>
      </c>
      <c r="D392" s="13">
        <v>20</v>
      </c>
      <c r="E392" s="13" t="s">
        <v>39</v>
      </c>
      <c r="F392" s="13" t="s">
        <v>40</v>
      </c>
      <c r="G392" s="14" t="s">
        <v>9</v>
      </c>
      <c r="H392" s="130" t="s">
        <v>1318</v>
      </c>
      <c r="I392" s="14" t="s">
        <v>42</v>
      </c>
      <c r="J392" s="21" t="s">
        <v>1293</v>
      </c>
      <c r="K392" s="21"/>
      <c r="L392" s="11"/>
      <c r="M392" s="12"/>
    </row>
    <row r="393" ht="16" customHeight="1" spans="1:13">
      <c r="A393" s="21">
        <f t="shared" si="8"/>
        <v>390</v>
      </c>
      <c r="B393" s="11" t="s">
        <v>1319</v>
      </c>
      <c r="C393" s="12" t="s">
        <v>1320</v>
      </c>
      <c r="D393" s="13">
        <v>20</v>
      </c>
      <c r="E393" s="13" t="s">
        <v>39</v>
      </c>
      <c r="F393" s="13" t="s">
        <v>40</v>
      </c>
      <c r="G393" s="14" t="s">
        <v>9</v>
      </c>
      <c r="H393" s="130" t="s">
        <v>1321</v>
      </c>
      <c r="I393" s="14" t="s">
        <v>42</v>
      </c>
      <c r="J393" s="21" t="s">
        <v>1293</v>
      </c>
      <c r="K393" s="21"/>
      <c r="L393" s="11"/>
      <c r="M393" s="12"/>
    </row>
    <row r="394" ht="16" customHeight="1" spans="1:13">
      <c r="A394" s="21">
        <f t="shared" si="8"/>
        <v>391</v>
      </c>
      <c r="B394" s="11" t="s">
        <v>1322</v>
      </c>
      <c r="C394" s="12" t="s">
        <v>1323</v>
      </c>
      <c r="D394" s="13">
        <v>20</v>
      </c>
      <c r="E394" s="13" t="s">
        <v>39</v>
      </c>
      <c r="F394" s="13" t="s">
        <v>40</v>
      </c>
      <c r="G394" s="14" t="s">
        <v>9</v>
      </c>
      <c r="H394" s="130" t="s">
        <v>1324</v>
      </c>
      <c r="I394" s="14" t="s">
        <v>42</v>
      </c>
      <c r="J394" s="21" t="s">
        <v>1293</v>
      </c>
      <c r="K394" s="21"/>
      <c r="L394" s="11"/>
      <c r="M394" s="12"/>
    </row>
    <row r="395" ht="16" customHeight="1" spans="1:13">
      <c r="A395" s="21">
        <f t="shared" si="8"/>
        <v>392</v>
      </c>
      <c r="B395" s="11" t="s">
        <v>1325</v>
      </c>
      <c r="C395" s="12" t="s">
        <v>1326</v>
      </c>
      <c r="D395" s="13">
        <v>20</v>
      </c>
      <c r="E395" s="13" t="s">
        <v>39</v>
      </c>
      <c r="F395" s="13" t="s">
        <v>40</v>
      </c>
      <c r="G395" s="14" t="s">
        <v>9</v>
      </c>
      <c r="H395" s="130" t="s">
        <v>1327</v>
      </c>
      <c r="I395" s="14" t="s">
        <v>42</v>
      </c>
      <c r="J395" s="21" t="s">
        <v>1293</v>
      </c>
      <c r="K395" s="21"/>
      <c r="L395" s="11"/>
      <c r="M395" s="12"/>
    </row>
    <row r="396" ht="16" customHeight="1" spans="1:13">
      <c r="A396" s="21">
        <f t="shared" si="8"/>
        <v>393</v>
      </c>
      <c r="B396" s="11" t="s">
        <v>1328</v>
      </c>
      <c r="C396" s="12" t="s">
        <v>1329</v>
      </c>
      <c r="D396" s="13">
        <v>20</v>
      </c>
      <c r="E396" s="13" t="s">
        <v>39</v>
      </c>
      <c r="F396" s="13" t="s">
        <v>40</v>
      </c>
      <c r="G396" s="14" t="s">
        <v>9</v>
      </c>
      <c r="H396" s="130" t="s">
        <v>1330</v>
      </c>
      <c r="I396" s="14" t="s">
        <v>42</v>
      </c>
      <c r="J396" s="21" t="s">
        <v>1293</v>
      </c>
      <c r="K396" s="21"/>
      <c r="L396" s="11"/>
      <c r="M396" s="12"/>
    </row>
    <row r="397" ht="16" customHeight="1" spans="1:13">
      <c r="A397" s="21">
        <f t="shared" si="8"/>
        <v>394</v>
      </c>
      <c r="B397" s="11" t="s">
        <v>1331</v>
      </c>
      <c r="C397" s="12" t="s">
        <v>1332</v>
      </c>
      <c r="D397" s="13">
        <v>20</v>
      </c>
      <c r="E397" s="13" t="s">
        <v>39</v>
      </c>
      <c r="F397" s="13" t="s">
        <v>40</v>
      </c>
      <c r="G397" s="14" t="s">
        <v>9</v>
      </c>
      <c r="H397" s="130" t="s">
        <v>1333</v>
      </c>
      <c r="I397" s="14" t="s">
        <v>42</v>
      </c>
      <c r="J397" s="21" t="s">
        <v>1293</v>
      </c>
      <c r="K397" s="21"/>
      <c r="L397" s="11"/>
      <c r="M397" s="12"/>
    </row>
    <row r="398" s="58" customFormat="1" ht="16" customHeight="1" spans="1:13">
      <c r="A398" s="21">
        <f t="shared" si="8"/>
        <v>395</v>
      </c>
      <c r="B398" s="11" t="s">
        <v>1334</v>
      </c>
      <c r="C398" s="12" t="s">
        <v>1335</v>
      </c>
      <c r="D398" s="13">
        <v>30</v>
      </c>
      <c r="E398" s="13" t="s">
        <v>39</v>
      </c>
      <c r="F398" s="13" t="s">
        <v>40</v>
      </c>
      <c r="G398" s="14" t="s">
        <v>9</v>
      </c>
      <c r="H398" s="130" t="s">
        <v>1336</v>
      </c>
      <c r="I398" s="14" t="s">
        <v>42</v>
      </c>
      <c r="J398" s="21" t="s">
        <v>213</v>
      </c>
      <c r="K398" s="21"/>
      <c r="L398" s="11"/>
      <c r="M398" s="12" t="s">
        <v>330</v>
      </c>
    </row>
    <row r="399" ht="16" customHeight="1" spans="1:13">
      <c r="A399" s="21">
        <f t="shared" si="8"/>
        <v>396</v>
      </c>
      <c r="B399" s="11" t="s">
        <v>1337</v>
      </c>
      <c r="C399" s="12" t="s">
        <v>1338</v>
      </c>
      <c r="D399" s="13">
        <v>20</v>
      </c>
      <c r="E399" s="13" t="s">
        <v>39</v>
      </c>
      <c r="F399" s="13" t="s">
        <v>40</v>
      </c>
      <c r="G399" s="14" t="s">
        <v>9</v>
      </c>
      <c r="H399" s="130" t="s">
        <v>1339</v>
      </c>
      <c r="I399" s="14" t="s">
        <v>42</v>
      </c>
      <c r="J399" s="21" t="s">
        <v>1293</v>
      </c>
      <c r="K399" s="21"/>
      <c r="L399" s="11"/>
      <c r="M399" s="12"/>
    </row>
    <row r="400" ht="16" customHeight="1" spans="1:13">
      <c r="A400" s="21">
        <f t="shared" si="8"/>
        <v>397</v>
      </c>
      <c r="B400" s="11" t="s">
        <v>1340</v>
      </c>
      <c r="C400" s="11" t="s">
        <v>1341</v>
      </c>
      <c r="D400" s="13">
        <v>30</v>
      </c>
      <c r="E400" s="13" t="s">
        <v>39</v>
      </c>
      <c r="F400" s="13" t="s">
        <v>40</v>
      </c>
      <c r="G400" s="14" t="s">
        <v>9</v>
      </c>
      <c r="H400" s="130" t="s">
        <v>1342</v>
      </c>
      <c r="I400" s="14" t="s">
        <v>42</v>
      </c>
      <c r="J400" s="21" t="s">
        <v>1293</v>
      </c>
      <c r="K400" s="21"/>
      <c r="L400" s="11"/>
      <c r="M400" s="12" t="s">
        <v>132</v>
      </c>
    </row>
    <row r="401" ht="16" customHeight="1" spans="1:13">
      <c r="A401" s="21">
        <f t="shared" si="8"/>
        <v>398</v>
      </c>
      <c r="B401" s="11" t="s">
        <v>1343</v>
      </c>
      <c r="C401" s="12" t="s">
        <v>1344</v>
      </c>
      <c r="D401" s="13">
        <v>20</v>
      </c>
      <c r="E401" s="13" t="s">
        <v>39</v>
      </c>
      <c r="F401" s="13" t="s">
        <v>40</v>
      </c>
      <c r="G401" s="14" t="s">
        <v>9</v>
      </c>
      <c r="H401" s="130" t="s">
        <v>1345</v>
      </c>
      <c r="I401" s="14" t="s">
        <v>42</v>
      </c>
      <c r="J401" s="21" t="s">
        <v>1293</v>
      </c>
      <c r="K401" s="21"/>
      <c r="L401" s="11"/>
      <c r="M401" s="12"/>
    </row>
    <row r="402" ht="16" customHeight="1" spans="1:13">
      <c r="A402" s="21">
        <f t="shared" si="8"/>
        <v>399</v>
      </c>
      <c r="B402" s="11" t="s">
        <v>1346</v>
      </c>
      <c r="C402" s="12" t="s">
        <v>1347</v>
      </c>
      <c r="D402" s="13">
        <v>20</v>
      </c>
      <c r="E402" s="13" t="s">
        <v>39</v>
      </c>
      <c r="F402" s="13" t="s">
        <v>40</v>
      </c>
      <c r="G402" s="14" t="s">
        <v>9</v>
      </c>
      <c r="H402" s="130" t="s">
        <v>1348</v>
      </c>
      <c r="I402" s="14" t="s">
        <v>42</v>
      </c>
      <c r="J402" s="21" t="s">
        <v>1293</v>
      </c>
      <c r="K402" s="21"/>
      <c r="L402" s="11"/>
      <c r="M402" s="12"/>
    </row>
    <row r="403" ht="16" customHeight="1" spans="1:13">
      <c r="A403" s="21">
        <f t="shared" si="8"/>
        <v>400</v>
      </c>
      <c r="B403" s="11" t="s">
        <v>1349</v>
      </c>
      <c r="C403" s="12" t="s">
        <v>1350</v>
      </c>
      <c r="D403" s="13">
        <v>20</v>
      </c>
      <c r="E403" s="13" t="s">
        <v>39</v>
      </c>
      <c r="F403" s="13" t="s">
        <v>40</v>
      </c>
      <c r="G403" s="14" t="s">
        <v>9</v>
      </c>
      <c r="H403" s="130" t="s">
        <v>1351</v>
      </c>
      <c r="I403" s="14" t="s">
        <v>42</v>
      </c>
      <c r="J403" s="21" t="s">
        <v>1293</v>
      </c>
      <c r="K403" s="21"/>
      <c r="L403" s="11"/>
      <c r="M403" s="12"/>
    </row>
    <row r="404" ht="16" customHeight="1" spans="1:13">
      <c r="A404" s="21">
        <f t="shared" si="8"/>
        <v>401</v>
      </c>
      <c r="B404" s="11" t="s">
        <v>1352</v>
      </c>
      <c r="C404" s="12" t="s">
        <v>1353</v>
      </c>
      <c r="D404" s="13">
        <v>30</v>
      </c>
      <c r="E404" s="13" t="s">
        <v>39</v>
      </c>
      <c r="F404" s="13" t="s">
        <v>40</v>
      </c>
      <c r="G404" s="14" t="s">
        <v>9</v>
      </c>
      <c r="H404" s="130" t="s">
        <v>1354</v>
      </c>
      <c r="I404" s="14" t="s">
        <v>42</v>
      </c>
      <c r="J404" s="21" t="s">
        <v>1293</v>
      </c>
      <c r="K404" s="21"/>
      <c r="L404" s="11"/>
      <c r="M404" s="12" t="s">
        <v>157</v>
      </c>
    </row>
    <row r="405" ht="16" customHeight="1" spans="1:13">
      <c r="A405" s="21">
        <f t="shared" si="8"/>
        <v>402</v>
      </c>
      <c r="B405" s="11" t="s">
        <v>1355</v>
      </c>
      <c r="C405" s="12" t="s">
        <v>1356</v>
      </c>
      <c r="D405" s="13">
        <v>30</v>
      </c>
      <c r="E405" s="13" t="s">
        <v>39</v>
      </c>
      <c r="F405" s="13" t="s">
        <v>40</v>
      </c>
      <c r="G405" s="14" t="s">
        <v>9</v>
      </c>
      <c r="H405" s="130" t="s">
        <v>1357</v>
      </c>
      <c r="I405" s="14" t="s">
        <v>42</v>
      </c>
      <c r="J405" s="21" t="s">
        <v>213</v>
      </c>
      <c r="K405" s="21"/>
      <c r="L405" s="11" t="s">
        <v>1358</v>
      </c>
      <c r="M405" s="12" t="s">
        <v>951</v>
      </c>
    </row>
    <row r="406" ht="16" customHeight="1" spans="1:13">
      <c r="A406" s="21">
        <f t="shared" si="8"/>
        <v>403</v>
      </c>
      <c r="B406" s="11" t="s">
        <v>1359</v>
      </c>
      <c r="C406" s="12" t="s">
        <v>1360</v>
      </c>
      <c r="D406" s="13">
        <v>20</v>
      </c>
      <c r="E406" s="13" t="s">
        <v>39</v>
      </c>
      <c r="F406" s="13" t="s">
        <v>40</v>
      </c>
      <c r="G406" s="14" t="s">
        <v>9</v>
      </c>
      <c r="H406" s="130" t="s">
        <v>1361</v>
      </c>
      <c r="I406" s="14" t="s">
        <v>42</v>
      </c>
      <c r="J406" s="21" t="s">
        <v>1293</v>
      </c>
      <c r="K406" s="21"/>
      <c r="L406" s="11"/>
      <c r="M406" s="12"/>
    </row>
    <row r="407" ht="16" customHeight="1" spans="1:13">
      <c r="A407" s="21">
        <f t="shared" si="8"/>
        <v>404</v>
      </c>
      <c r="B407" s="11" t="s">
        <v>1362</v>
      </c>
      <c r="C407" s="12" t="s">
        <v>1363</v>
      </c>
      <c r="D407" s="13">
        <v>30</v>
      </c>
      <c r="E407" s="13" t="s">
        <v>39</v>
      </c>
      <c r="F407" s="13" t="s">
        <v>40</v>
      </c>
      <c r="G407" s="14" t="s">
        <v>9</v>
      </c>
      <c r="H407" s="130" t="s">
        <v>1364</v>
      </c>
      <c r="I407" s="14" t="s">
        <v>42</v>
      </c>
      <c r="J407" s="21" t="s">
        <v>385</v>
      </c>
      <c r="K407" s="21"/>
      <c r="L407" s="11" t="s">
        <v>1365</v>
      </c>
      <c r="M407" s="12" t="s">
        <v>1366</v>
      </c>
    </row>
    <row r="408" ht="16" customHeight="1" spans="1:13">
      <c r="A408" s="21">
        <f t="shared" si="8"/>
        <v>405</v>
      </c>
      <c r="B408" s="11" t="s">
        <v>1367</v>
      </c>
      <c r="C408" s="12" t="s">
        <v>1368</v>
      </c>
      <c r="D408" s="13">
        <v>30</v>
      </c>
      <c r="E408" s="13" t="s">
        <v>39</v>
      </c>
      <c r="F408" s="13" t="s">
        <v>40</v>
      </c>
      <c r="G408" s="14" t="s">
        <v>9</v>
      </c>
      <c r="H408" s="130" t="s">
        <v>1369</v>
      </c>
      <c r="I408" s="14" t="s">
        <v>42</v>
      </c>
      <c r="J408" s="21" t="s">
        <v>385</v>
      </c>
      <c r="K408" s="21"/>
      <c r="L408" s="11" t="s">
        <v>1365</v>
      </c>
      <c r="M408" s="12" t="s">
        <v>1366</v>
      </c>
    </row>
    <row r="409" ht="16" customHeight="1" spans="1:13">
      <c r="A409" s="21">
        <f t="shared" si="8"/>
        <v>406</v>
      </c>
      <c r="B409" s="11" t="s">
        <v>1370</v>
      </c>
      <c r="C409" s="12" t="s">
        <v>1371</v>
      </c>
      <c r="D409" s="13">
        <v>20</v>
      </c>
      <c r="E409" s="13" t="s">
        <v>39</v>
      </c>
      <c r="F409" s="13" t="s">
        <v>40</v>
      </c>
      <c r="G409" s="14" t="s">
        <v>9</v>
      </c>
      <c r="H409" s="130" t="s">
        <v>1372</v>
      </c>
      <c r="I409" s="14" t="s">
        <v>42</v>
      </c>
      <c r="J409" s="21" t="s">
        <v>1293</v>
      </c>
      <c r="K409" s="21"/>
      <c r="L409" s="11"/>
      <c r="M409" s="12"/>
    </row>
    <row r="410" ht="16" customHeight="1" spans="1:13">
      <c r="A410" s="21">
        <f t="shared" si="8"/>
        <v>407</v>
      </c>
      <c r="B410" s="11" t="s">
        <v>1373</v>
      </c>
      <c r="C410" s="11" t="s">
        <v>1374</v>
      </c>
      <c r="D410" s="13">
        <v>20</v>
      </c>
      <c r="E410" s="13" t="s">
        <v>39</v>
      </c>
      <c r="F410" s="13" t="s">
        <v>40</v>
      </c>
      <c r="G410" s="14" t="s">
        <v>9</v>
      </c>
      <c r="H410" s="130" t="s">
        <v>1375</v>
      </c>
      <c r="I410" s="14" t="s">
        <v>42</v>
      </c>
      <c r="J410" s="21" t="s">
        <v>385</v>
      </c>
      <c r="K410" s="21"/>
      <c r="L410" s="11"/>
      <c r="M410" s="12"/>
    </row>
    <row r="411" ht="16" customHeight="1" spans="1:13">
      <c r="A411" s="21">
        <f t="shared" si="8"/>
        <v>408</v>
      </c>
      <c r="B411" s="11" t="s">
        <v>1376</v>
      </c>
      <c r="C411" s="12" t="s">
        <v>1377</v>
      </c>
      <c r="D411" s="13">
        <v>20</v>
      </c>
      <c r="E411" s="13" t="s">
        <v>39</v>
      </c>
      <c r="F411" s="13" t="s">
        <v>40</v>
      </c>
      <c r="G411" s="14" t="s">
        <v>9</v>
      </c>
      <c r="H411" s="130" t="s">
        <v>1378</v>
      </c>
      <c r="I411" s="14" t="s">
        <v>42</v>
      </c>
      <c r="J411" s="21" t="s">
        <v>1293</v>
      </c>
      <c r="K411" s="21"/>
      <c r="L411" s="11"/>
      <c r="M411" s="12"/>
    </row>
    <row r="412" ht="16" customHeight="1" spans="1:13">
      <c r="A412" s="21">
        <f t="shared" si="8"/>
        <v>409</v>
      </c>
      <c r="B412" s="11" t="s">
        <v>1379</v>
      </c>
      <c r="C412" s="12" t="s">
        <v>1380</v>
      </c>
      <c r="D412" s="13">
        <v>20</v>
      </c>
      <c r="E412" s="13" t="s">
        <v>39</v>
      </c>
      <c r="F412" s="13" t="s">
        <v>40</v>
      </c>
      <c r="G412" s="14" t="s">
        <v>9</v>
      </c>
      <c r="H412" s="130" t="s">
        <v>1381</v>
      </c>
      <c r="I412" s="14" t="s">
        <v>42</v>
      </c>
      <c r="J412" s="21" t="s">
        <v>1293</v>
      </c>
      <c r="K412" s="21"/>
      <c r="L412" s="11"/>
      <c r="M412" s="12"/>
    </row>
    <row r="413" ht="16" customHeight="1" spans="1:13">
      <c r="A413" s="21">
        <f t="shared" si="8"/>
        <v>410</v>
      </c>
      <c r="B413" s="11" t="s">
        <v>1382</v>
      </c>
      <c r="C413" s="12" t="s">
        <v>1383</v>
      </c>
      <c r="D413" s="13">
        <v>20</v>
      </c>
      <c r="E413" s="13" t="s">
        <v>39</v>
      </c>
      <c r="F413" s="13" t="s">
        <v>40</v>
      </c>
      <c r="G413" s="14" t="s">
        <v>9</v>
      </c>
      <c r="H413" s="130" t="s">
        <v>1384</v>
      </c>
      <c r="I413" s="14" t="s">
        <v>42</v>
      </c>
      <c r="J413" s="21" t="s">
        <v>385</v>
      </c>
      <c r="K413" s="21"/>
      <c r="L413" s="11"/>
      <c r="M413" s="12"/>
    </row>
    <row r="414" s="58" customFormat="1" ht="16" customHeight="1" spans="1:13">
      <c r="A414" s="21">
        <f t="shared" si="8"/>
        <v>411</v>
      </c>
      <c r="B414" s="11" t="s">
        <v>1385</v>
      </c>
      <c r="C414" s="12" t="s">
        <v>1386</v>
      </c>
      <c r="D414" s="13">
        <v>30</v>
      </c>
      <c r="E414" s="13" t="s">
        <v>39</v>
      </c>
      <c r="F414" s="13" t="s">
        <v>40</v>
      </c>
      <c r="G414" s="14" t="s">
        <v>9</v>
      </c>
      <c r="H414" s="130" t="s">
        <v>1387</v>
      </c>
      <c r="I414" s="14" t="s">
        <v>42</v>
      </c>
      <c r="J414" s="21" t="s">
        <v>1293</v>
      </c>
      <c r="K414" s="21"/>
      <c r="L414" s="11"/>
      <c r="M414" s="12"/>
    </row>
    <row r="415" ht="16" customHeight="1" spans="1:13">
      <c r="A415" s="21">
        <f t="shared" si="8"/>
        <v>412</v>
      </c>
      <c r="B415" s="11" t="s">
        <v>1388</v>
      </c>
      <c r="C415" s="12" t="s">
        <v>1389</v>
      </c>
      <c r="D415" s="13">
        <v>30</v>
      </c>
      <c r="E415" s="13" t="s">
        <v>39</v>
      </c>
      <c r="F415" s="13" t="s">
        <v>40</v>
      </c>
      <c r="G415" s="14" t="s">
        <v>9</v>
      </c>
      <c r="H415" s="130" t="s">
        <v>1390</v>
      </c>
      <c r="I415" s="14" t="s">
        <v>42</v>
      </c>
      <c r="J415" s="21" t="s">
        <v>1293</v>
      </c>
      <c r="K415" s="21"/>
      <c r="L415" s="11"/>
      <c r="M415" s="12" t="s">
        <v>291</v>
      </c>
    </row>
    <row r="416" ht="16" customHeight="1" spans="1:13">
      <c r="A416" s="21">
        <f t="shared" si="8"/>
        <v>413</v>
      </c>
      <c r="B416" s="11" t="s">
        <v>1391</v>
      </c>
      <c r="C416" s="12" t="s">
        <v>1392</v>
      </c>
      <c r="D416" s="13">
        <v>30</v>
      </c>
      <c r="E416" s="13" t="s">
        <v>39</v>
      </c>
      <c r="F416" s="13" t="s">
        <v>1393</v>
      </c>
      <c r="G416" s="14" t="s">
        <v>9</v>
      </c>
      <c r="H416" s="130" t="s">
        <v>1394</v>
      </c>
      <c r="I416" s="14" t="s">
        <v>42</v>
      </c>
      <c r="J416" s="21" t="s">
        <v>213</v>
      </c>
      <c r="K416" s="21"/>
      <c r="L416" s="11"/>
      <c r="M416" s="12"/>
    </row>
    <row r="417" ht="16" customHeight="1" spans="1:13">
      <c r="A417" s="21">
        <f t="shared" si="8"/>
        <v>414</v>
      </c>
      <c r="B417" s="11" t="s">
        <v>1395</v>
      </c>
      <c r="C417" s="12" t="s">
        <v>1396</v>
      </c>
      <c r="D417" s="13">
        <v>20</v>
      </c>
      <c r="E417" s="13" t="s">
        <v>39</v>
      </c>
      <c r="F417" s="13" t="s">
        <v>40</v>
      </c>
      <c r="G417" s="14" t="s">
        <v>9</v>
      </c>
      <c r="H417" s="130" t="s">
        <v>1397</v>
      </c>
      <c r="I417" s="14" t="s">
        <v>42</v>
      </c>
      <c r="J417" s="21" t="s">
        <v>213</v>
      </c>
      <c r="K417" s="21"/>
      <c r="L417" s="11"/>
      <c r="M417" s="12"/>
    </row>
    <row r="418" ht="16" customHeight="1" spans="1:13">
      <c r="A418" s="21">
        <f t="shared" si="8"/>
        <v>415</v>
      </c>
      <c r="B418" s="11" t="s">
        <v>1398</v>
      </c>
      <c r="C418" s="12" t="s">
        <v>1399</v>
      </c>
      <c r="D418" s="13">
        <v>20</v>
      </c>
      <c r="E418" s="13" t="s">
        <v>39</v>
      </c>
      <c r="F418" s="13" t="s">
        <v>40</v>
      </c>
      <c r="G418" s="14" t="s">
        <v>9</v>
      </c>
      <c r="H418" s="130" t="s">
        <v>1400</v>
      </c>
      <c r="I418" s="14" t="s">
        <v>42</v>
      </c>
      <c r="J418" s="21" t="s">
        <v>213</v>
      </c>
      <c r="K418" s="21"/>
      <c r="L418" s="11" t="s">
        <v>1401</v>
      </c>
      <c r="M418" s="12"/>
    </row>
    <row r="419" ht="16" customHeight="1" spans="1:13">
      <c r="A419" s="21">
        <f t="shared" si="8"/>
        <v>416</v>
      </c>
      <c r="B419" s="11" t="s">
        <v>1402</v>
      </c>
      <c r="C419" s="12" t="s">
        <v>1403</v>
      </c>
      <c r="D419" s="13">
        <v>20</v>
      </c>
      <c r="E419" s="13" t="s">
        <v>39</v>
      </c>
      <c r="F419" s="13" t="s">
        <v>40</v>
      </c>
      <c r="G419" s="14" t="s">
        <v>9</v>
      </c>
      <c r="H419" s="130" t="s">
        <v>1404</v>
      </c>
      <c r="I419" s="14" t="s">
        <v>42</v>
      </c>
      <c r="J419" s="21" t="s">
        <v>213</v>
      </c>
      <c r="K419" s="21"/>
      <c r="L419" s="11"/>
      <c r="M419" s="12"/>
    </row>
    <row r="420" ht="16" customHeight="1" spans="1:13">
      <c r="A420" s="21">
        <f t="shared" si="8"/>
        <v>417</v>
      </c>
      <c r="B420" s="11" t="s">
        <v>1405</v>
      </c>
      <c r="C420" s="12" t="s">
        <v>1406</v>
      </c>
      <c r="D420" s="13">
        <v>20</v>
      </c>
      <c r="E420" s="13" t="s">
        <v>39</v>
      </c>
      <c r="F420" s="13" t="s">
        <v>40</v>
      </c>
      <c r="G420" s="14" t="s">
        <v>9</v>
      </c>
      <c r="H420" s="130" t="s">
        <v>1407</v>
      </c>
      <c r="I420" s="14" t="s">
        <v>42</v>
      </c>
      <c r="J420" s="21" t="s">
        <v>213</v>
      </c>
      <c r="K420" s="21"/>
      <c r="L420" s="11"/>
      <c r="M420" s="12"/>
    </row>
    <row r="421" ht="16" customHeight="1" spans="1:13">
      <c r="A421" s="21">
        <f t="shared" si="8"/>
        <v>418</v>
      </c>
      <c r="B421" s="11" t="s">
        <v>1408</v>
      </c>
      <c r="C421" s="12" t="s">
        <v>1409</v>
      </c>
      <c r="D421" s="13">
        <v>20</v>
      </c>
      <c r="E421" s="13" t="s">
        <v>39</v>
      </c>
      <c r="F421" s="13" t="s">
        <v>40</v>
      </c>
      <c r="G421" s="14" t="s">
        <v>9</v>
      </c>
      <c r="H421" s="130" t="s">
        <v>1410</v>
      </c>
      <c r="I421" s="14" t="s">
        <v>42</v>
      </c>
      <c r="J421" s="21" t="s">
        <v>213</v>
      </c>
      <c r="K421" s="21"/>
      <c r="L421" s="11"/>
      <c r="M421" s="12"/>
    </row>
    <row r="422" ht="16" customHeight="1" spans="1:13">
      <c r="A422" s="21">
        <f t="shared" si="8"/>
        <v>419</v>
      </c>
      <c r="B422" s="11" t="s">
        <v>1411</v>
      </c>
      <c r="C422" s="12" t="s">
        <v>1412</v>
      </c>
      <c r="D422" s="13">
        <v>30</v>
      </c>
      <c r="E422" s="13" t="s">
        <v>39</v>
      </c>
      <c r="F422" s="13" t="s">
        <v>40</v>
      </c>
      <c r="G422" s="14" t="s">
        <v>9</v>
      </c>
      <c r="H422" s="130" t="s">
        <v>1413</v>
      </c>
      <c r="I422" s="14" t="s">
        <v>42</v>
      </c>
      <c r="J422" s="21" t="s">
        <v>213</v>
      </c>
      <c r="K422" s="21"/>
      <c r="L422" s="11"/>
      <c r="M422" s="12" t="s">
        <v>526</v>
      </c>
    </row>
    <row r="423" ht="16" customHeight="1" spans="1:13">
      <c r="A423" s="21">
        <f t="shared" si="8"/>
        <v>420</v>
      </c>
      <c r="B423" s="11" t="s">
        <v>1414</v>
      </c>
      <c r="C423" s="12" t="s">
        <v>1415</v>
      </c>
      <c r="D423" s="13">
        <v>20</v>
      </c>
      <c r="E423" s="13" t="s">
        <v>39</v>
      </c>
      <c r="F423" s="13" t="s">
        <v>40</v>
      </c>
      <c r="G423" s="14" t="s">
        <v>9</v>
      </c>
      <c r="H423" s="130" t="s">
        <v>1416</v>
      </c>
      <c r="I423" s="14" t="s">
        <v>42</v>
      </c>
      <c r="J423" s="21" t="s">
        <v>213</v>
      </c>
      <c r="K423" s="21"/>
      <c r="L423" s="11"/>
      <c r="M423" s="12"/>
    </row>
    <row r="424" ht="16" customHeight="1" spans="1:13">
      <c r="A424" s="21">
        <f t="shared" si="8"/>
        <v>421</v>
      </c>
      <c r="B424" s="11" t="s">
        <v>1417</v>
      </c>
      <c r="C424" s="12" t="s">
        <v>1418</v>
      </c>
      <c r="D424" s="13">
        <v>20</v>
      </c>
      <c r="E424" s="13" t="s">
        <v>39</v>
      </c>
      <c r="F424" s="13" t="s">
        <v>40</v>
      </c>
      <c r="G424" s="14" t="s">
        <v>9</v>
      </c>
      <c r="H424" s="130" t="s">
        <v>1419</v>
      </c>
      <c r="I424" s="14" t="s">
        <v>42</v>
      </c>
      <c r="J424" s="21" t="s">
        <v>213</v>
      </c>
      <c r="K424" s="21"/>
      <c r="L424" s="11"/>
      <c r="M424" s="12"/>
    </row>
    <row r="425" ht="16" customHeight="1" spans="1:13">
      <c r="A425" s="21">
        <f t="shared" si="8"/>
        <v>422</v>
      </c>
      <c r="B425" s="11" t="s">
        <v>1420</v>
      </c>
      <c r="C425" s="12" t="s">
        <v>1421</v>
      </c>
      <c r="D425" s="13">
        <v>20</v>
      </c>
      <c r="E425" s="13" t="s">
        <v>39</v>
      </c>
      <c r="F425" s="13" t="s">
        <v>40</v>
      </c>
      <c r="G425" s="14" t="s">
        <v>9</v>
      </c>
      <c r="H425" s="130" t="s">
        <v>1422</v>
      </c>
      <c r="I425" s="14" t="s">
        <v>42</v>
      </c>
      <c r="J425" s="21" t="s">
        <v>213</v>
      </c>
      <c r="K425" s="21"/>
      <c r="L425" s="11"/>
      <c r="M425" s="12"/>
    </row>
    <row r="426" ht="16" customHeight="1" spans="1:13">
      <c r="A426" s="21">
        <f t="shared" si="8"/>
        <v>423</v>
      </c>
      <c r="B426" s="11" t="s">
        <v>1423</v>
      </c>
      <c r="C426" s="12" t="s">
        <v>1424</v>
      </c>
      <c r="D426" s="13">
        <v>20</v>
      </c>
      <c r="E426" s="13" t="s">
        <v>39</v>
      </c>
      <c r="F426" s="13" t="s">
        <v>40</v>
      </c>
      <c r="G426" s="14" t="s">
        <v>9</v>
      </c>
      <c r="H426" s="130" t="s">
        <v>1425</v>
      </c>
      <c r="I426" s="14" t="s">
        <v>42</v>
      </c>
      <c r="J426" s="21" t="s">
        <v>213</v>
      </c>
      <c r="K426" s="21"/>
      <c r="L426" s="11"/>
      <c r="M426" s="12"/>
    </row>
    <row r="427" ht="16" customHeight="1" spans="1:13">
      <c r="A427" s="21">
        <f t="shared" si="8"/>
        <v>424</v>
      </c>
      <c r="B427" s="11" t="s">
        <v>1426</v>
      </c>
      <c r="C427" s="12" t="s">
        <v>1427</v>
      </c>
      <c r="D427" s="13">
        <v>30</v>
      </c>
      <c r="E427" s="13" t="s">
        <v>39</v>
      </c>
      <c r="F427" s="13" t="s">
        <v>40</v>
      </c>
      <c r="G427" s="14" t="s">
        <v>9</v>
      </c>
      <c r="H427" s="130" t="s">
        <v>1428</v>
      </c>
      <c r="I427" s="14" t="s">
        <v>42</v>
      </c>
      <c r="J427" s="21" t="s">
        <v>213</v>
      </c>
      <c r="K427" s="21"/>
      <c r="L427" s="11"/>
      <c r="M427" s="12" t="s">
        <v>1429</v>
      </c>
    </row>
    <row r="428" ht="16" customHeight="1" spans="1:13">
      <c r="A428" s="21">
        <f t="shared" si="8"/>
        <v>425</v>
      </c>
      <c r="B428" s="11" t="s">
        <v>1430</v>
      </c>
      <c r="C428" s="12" t="s">
        <v>1431</v>
      </c>
      <c r="D428" s="13">
        <v>20</v>
      </c>
      <c r="E428" s="13" t="s">
        <v>39</v>
      </c>
      <c r="F428" s="13" t="s">
        <v>40</v>
      </c>
      <c r="G428" s="14" t="s">
        <v>9</v>
      </c>
      <c r="H428" s="130" t="s">
        <v>1432</v>
      </c>
      <c r="I428" s="14" t="s">
        <v>42</v>
      </c>
      <c r="J428" s="21" t="s">
        <v>213</v>
      </c>
      <c r="K428" s="21"/>
      <c r="L428" s="11"/>
      <c r="M428" s="12"/>
    </row>
    <row r="429" ht="16" customHeight="1" spans="1:13">
      <c r="A429" s="21">
        <f t="shared" si="8"/>
        <v>426</v>
      </c>
      <c r="B429" s="11" t="s">
        <v>1433</v>
      </c>
      <c r="C429" s="12" t="s">
        <v>1434</v>
      </c>
      <c r="D429" s="13">
        <v>30</v>
      </c>
      <c r="E429" s="13" t="s">
        <v>39</v>
      </c>
      <c r="F429" s="13" t="s">
        <v>40</v>
      </c>
      <c r="G429" s="14" t="s">
        <v>9</v>
      </c>
      <c r="H429" s="130" t="s">
        <v>1435</v>
      </c>
      <c r="I429" s="14" t="s">
        <v>42</v>
      </c>
      <c r="J429" s="21" t="s">
        <v>213</v>
      </c>
      <c r="K429" s="21"/>
      <c r="L429" s="11"/>
      <c r="M429" s="12" t="s">
        <v>526</v>
      </c>
    </row>
    <row r="430" ht="16" customHeight="1" spans="1:13">
      <c r="A430" s="21">
        <f t="shared" ref="A430:A493" si="9">ROW(A427)</f>
        <v>427</v>
      </c>
      <c r="B430" s="11" t="s">
        <v>1436</v>
      </c>
      <c r="C430" s="12" t="s">
        <v>1437</v>
      </c>
      <c r="D430" s="13">
        <v>30</v>
      </c>
      <c r="E430" s="13" t="s">
        <v>39</v>
      </c>
      <c r="F430" s="13" t="s">
        <v>40</v>
      </c>
      <c r="G430" s="14" t="s">
        <v>9</v>
      </c>
      <c r="H430" s="130" t="s">
        <v>1438</v>
      </c>
      <c r="I430" s="14" t="s">
        <v>42</v>
      </c>
      <c r="J430" s="21" t="s">
        <v>213</v>
      </c>
      <c r="K430" s="21"/>
      <c r="L430" s="11"/>
      <c r="M430" s="12" t="s">
        <v>1439</v>
      </c>
    </row>
    <row r="431" ht="16" customHeight="1" spans="1:13">
      <c r="A431" s="21">
        <f t="shared" si="9"/>
        <v>428</v>
      </c>
      <c r="B431" s="11" t="s">
        <v>1440</v>
      </c>
      <c r="C431" s="12" t="s">
        <v>1441</v>
      </c>
      <c r="D431" s="13">
        <v>30</v>
      </c>
      <c r="E431" s="13" t="s">
        <v>39</v>
      </c>
      <c r="F431" s="13" t="s">
        <v>40</v>
      </c>
      <c r="G431" s="14" t="s">
        <v>9</v>
      </c>
      <c r="H431" s="130" t="s">
        <v>1442</v>
      </c>
      <c r="I431" s="14" t="s">
        <v>42</v>
      </c>
      <c r="J431" s="21" t="s">
        <v>213</v>
      </c>
      <c r="K431" s="21"/>
      <c r="L431" s="11"/>
      <c r="M431" s="12" t="s">
        <v>1443</v>
      </c>
    </row>
    <row r="432" s="58" customFormat="1" ht="16" customHeight="1" spans="1:13">
      <c r="A432" s="21">
        <f t="shared" si="9"/>
        <v>429</v>
      </c>
      <c r="B432" s="11" t="s">
        <v>1444</v>
      </c>
      <c r="C432" s="12" t="s">
        <v>1445</v>
      </c>
      <c r="D432" s="13">
        <v>30</v>
      </c>
      <c r="E432" s="13" t="s">
        <v>39</v>
      </c>
      <c r="F432" s="13" t="s">
        <v>40</v>
      </c>
      <c r="G432" s="14" t="s">
        <v>9</v>
      </c>
      <c r="H432" s="130" t="s">
        <v>1446</v>
      </c>
      <c r="I432" s="14" t="s">
        <v>42</v>
      </c>
      <c r="J432" s="21" t="s">
        <v>213</v>
      </c>
      <c r="K432" s="21"/>
      <c r="L432" s="11"/>
      <c r="M432" s="12" t="s">
        <v>378</v>
      </c>
    </row>
    <row r="433" ht="16" customHeight="1" spans="1:13">
      <c r="A433" s="21">
        <f t="shared" si="9"/>
        <v>430</v>
      </c>
      <c r="B433" s="11" t="s">
        <v>1447</v>
      </c>
      <c r="C433" s="12" t="s">
        <v>1448</v>
      </c>
      <c r="D433" s="13">
        <v>20</v>
      </c>
      <c r="E433" s="13" t="s">
        <v>39</v>
      </c>
      <c r="F433" s="13" t="s">
        <v>40</v>
      </c>
      <c r="G433" s="14" t="s">
        <v>9</v>
      </c>
      <c r="H433" s="130" t="s">
        <v>1449</v>
      </c>
      <c r="I433" s="14" t="s">
        <v>42</v>
      </c>
      <c r="J433" s="21" t="s">
        <v>213</v>
      </c>
      <c r="K433" s="21"/>
      <c r="L433" s="11"/>
      <c r="M433" s="12"/>
    </row>
    <row r="434" ht="16" customHeight="1" spans="1:13">
      <c r="A434" s="21">
        <f t="shared" si="9"/>
        <v>431</v>
      </c>
      <c r="B434" s="11" t="s">
        <v>1450</v>
      </c>
      <c r="C434" s="12" t="s">
        <v>1451</v>
      </c>
      <c r="D434" s="13">
        <v>20</v>
      </c>
      <c r="E434" s="13" t="s">
        <v>39</v>
      </c>
      <c r="F434" s="13" t="s">
        <v>40</v>
      </c>
      <c r="G434" s="14" t="s">
        <v>9</v>
      </c>
      <c r="H434" s="130" t="s">
        <v>1452</v>
      </c>
      <c r="I434" s="14" t="s">
        <v>42</v>
      </c>
      <c r="J434" s="21" t="s">
        <v>213</v>
      </c>
      <c r="K434" s="21"/>
      <c r="L434" s="11"/>
      <c r="M434" s="12"/>
    </row>
    <row r="435" ht="16" customHeight="1" spans="1:13">
      <c r="A435" s="21">
        <f t="shared" si="9"/>
        <v>432</v>
      </c>
      <c r="B435" s="11" t="s">
        <v>1453</v>
      </c>
      <c r="C435" s="12" t="s">
        <v>1454</v>
      </c>
      <c r="D435" s="13">
        <v>20</v>
      </c>
      <c r="E435" s="13" t="s">
        <v>39</v>
      </c>
      <c r="F435" s="13" t="s">
        <v>40</v>
      </c>
      <c r="G435" s="14" t="s">
        <v>9</v>
      </c>
      <c r="H435" s="130" t="s">
        <v>1455</v>
      </c>
      <c r="I435" s="14" t="s">
        <v>42</v>
      </c>
      <c r="J435" s="21" t="s">
        <v>213</v>
      </c>
      <c r="K435" s="21"/>
      <c r="L435" s="11"/>
      <c r="M435" s="12"/>
    </row>
    <row r="436" ht="16" customHeight="1" spans="1:13">
      <c r="A436" s="21">
        <f t="shared" si="9"/>
        <v>433</v>
      </c>
      <c r="B436" s="11" t="s">
        <v>1456</v>
      </c>
      <c r="C436" s="12" t="s">
        <v>1457</v>
      </c>
      <c r="D436" s="13">
        <v>20</v>
      </c>
      <c r="E436" s="13" t="s">
        <v>39</v>
      </c>
      <c r="F436" s="13" t="s">
        <v>40</v>
      </c>
      <c r="G436" s="14" t="s">
        <v>9</v>
      </c>
      <c r="H436" s="130" t="s">
        <v>1458</v>
      </c>
      <c r="I436" s="14" t="s">
        <v>42</v>
      </c>
      <c r="J436" s="21" t="s">
        <v>213</v>
      </c>
      <c r="K436" s="21"/>
      <c r="L436" s="11"/>
      <c r="M436" s="12"/>
    </row>
    <row r="437" ht="16" customHeight="1" spans="1:13">
      <c r="A437" s="21">
        <f t="shared" si="9"/>
        <v>434</v>
      </c>
      <c r="B437" s="11" t="s">
        <v>1459</v>
      </c>
      <c r="C437" s="12" t="s">
        <v>1460</v>
      </c>
      <c r="D437" s="13">
        <v>20</v>
      </c>
      <c r="E437" s="13" t="s">
        <v>39</v>
      </c>
      <c r="F437" s="13" t="s">
        <v>40</v>
      </c>
      <c r="G437" s="14" t="s">
        <v>9</v>
      </c>
      <c r="H437" s="130" t="s">
        <v>1461</v>
      </c>
      <c r="I437" s="14" t="s">
        <v>42</v>
      </c>
      <c r="J437" s="21" t="s">
        <v>213</v>
      </c>
      <c r="K437" s="21"/>
      <c r="L437" s="11"/>
      <c r="M437" s="12"/>
    </row>
    <row r="438" ht="16" customHeight="1" spans="1:13">
      <c r="A438" s="21">
        <f t="shared" si="9"/>
        <v>435</v>
      </c>
      <c r="B438" s="11" t="s">
        <v>1462</v>
      </c>
      <c r="C438" s="12" t="s">
        <v>1463</v>
      </c>
      <c r="D438" s="13">
        <v>30</v>
      </c>
      <c r="E438" s="13" t="s">
        <v>39</v>
      </c>
      <c r="F438" s="13" t="s">
        <v>40</v>
      </c>
      <c r="G438" s="14" t="s">
        <v>9</v>
      </c>
      <c r="H438" s="130" t="s">
        <v>1464</v>
      </c>
      <c r="I438" s="14" t="s">
        <v>42</v>
      </c>
      <c r="J438" s="21" t="s">
        <v>213</v>
      </c>
      <c r="K438" s="21"/>
      <c r="L438" s="11"/>
      <c r="M438" s="12" t="s">
        <v>367</v>
      </c>
    </row>
    <row r="439" ht="16" customHeight="1" spans="1:13">
      <c r="A439" s="21">
        <f t="shared" si="9"/>
        <v>436</v>
      </c>
      <c r="B439" s="11" t="s">
        <v>1465</v>
      </c>
      <c r="C439" s="12" t="s">
        <v>1466</v>
      </c>
      <c r="D439" s="13">
        <v>20</v>
      </c>
      <c r="E439" s="13" t="s">
        <v>39</v>
      </c>
      <c r="F439" s="13" t="s">
        <v>40</v>
      </c>
      <c r="G439" s="14" t="s">
        <v>9</v>
      </c>
      <c r="H439" s="130" t="s">
        <v>1467</v>
      </c>
      <c r="I439" s="14" t="s">
        <v>42</v>
      </c>
      <c r="J439" s="21" t="s">
        <v>213</v>
      </c>
      <c r="K439" s="21"/>
      <c r="L439" s="11"/>
      <c r="M439" s="12"/>
    </row>
    <row r="440" ht="16" customHeight="1" spans="1:13">
      <c r="A440" s="21">
        <f t="shared" si="9"/>
        <v>437</v>
      </c>
      <c r="B440" s="11" t="s">
        <v>1468</v>
      </c>
      <c r="C440" s="12" t="s">
        <v>1469</v>
      </c>
      <c r="D440" s="13">
        <v>20</v>
      </c>
      <c r="E440" s="13" t="s">
        <v>39</v>
      </c>
      <c r="F440" s="13" t="s">
        <v>40</v>
      </c>
      <c r="G440" s="14" t="s">
        <v>9</v>
      </c>
      <c r="H440" s="130" t="s">
        <v>1470</v>
      </c>
      <c r="I440" s="14" t="s">
        <v>42</v>
      </c>
      <c r="J440" s="21" t="s">
        <v>213</v>
      </c>
      <c r="K440" s="21"/>
      <c r="L440" s="11"/>
      <c r="M440" s="12"/>
    </row>
    <row r="441" ht="16" customHeight="1" spans="1:13">
      <c r="A441" s="21">
        <f t="shared" si="9"/>
        <v>438</v>
      </c>
      <c r="B441" s="11" t="s">
        <v>1471</v>
      </c>
      <c r="C441" s="12" t="s">
        <v>1472</v>
      </c>
      <c r="D441" s="13">
        <v>30</v>
      </c>
      <c r="E441" s="13" t="s">
        <v>39</v>
      </c>
      <c r="F441" s="13" t="s">
        <v>40</v>
      </c>
      <c r="G441" s="14" t="s">
        <v>9</v>
      </c>
      <c r="H441" s="130" t="s">
        <v>1473</v>
      </c>
      <c r="I441" s="14" t="s">
        <v>42</v>
      </c>
      <c r="J441" s="21" t="s">
        <v>213</v>
      </c>
      <c r="K441" s="21"/>
      <c r="L441" s="11"/>
      <c r="M441" s="12" t="s">
        <v>132</v>
      </c>
    </row>
    <row r="442" ht="16" customHeight="1" spans="1:13">
      <c r="A442" s="21">
        <f t="shared" si="9"/>
        <v>439</v>
      </c>
      <c r="B442" s="11" t="s">
        <v>1474</v>
      </c>
      <c r="C442" s="11" t="s">
        <v>1475</v>
      </c>
      <c r="D442" s="13">
        <v>20</v>
      </c>
      <c r="E442" s="13" t="s">
        <v>39</v>
      </c>
      <c r="F442" s="13" t="s">
        <v>40</v>
      </c>
      <c r="G442" s="14" t="s">
        <v>9</v>
      </c>
      <c r="H442" s="130" t="s">
        <v>1476</v>
      </c>
      <c r="I442" s="14" t="s">
        <v>42</v>
      </c>
      <c r="J442" s="21" t="s">
        <v>213</v>
      </c>
      <c r="K442" s="21"/>
      <c r="L442" s="11"/>
      <c r="M442" s="12"/>
    </row>
    <row r="443" ht="16" customHeight="1" spans="1:13">
      <c r="A443" s="21">
        <f t="shared" si="9"/>
        <v>440</v>
      </c>
      <c r="B443" s="11" t="s">
        <v>1477</v>
      </c>
      <c r="C443" s="12" t="s">
        <v>1478</v>
      </c>
      <c r="D443" s="13">
        <v>20</v>
      </c>
      <c r="E443" s="13" t="s">
        <v>39</v>
      </c>
      <c r="F443" s="13" t="s">
        <v>40</v>
      </c>
      <c r="G443" s="14" t="s">
        <v>9</v>
      </c>
      <c r="H443" s="130" t="s">
        <v>1479</v>
      </c>
      <c r="I443" s="14" t="s">
        <v>42</v>
      </c>
      <c r="J443" s="21" t="s">
        <v>213</v>
      </c>
      <c r="K443" s="21"/>
      <c r="L443" s="11"/>
      <c r="M443" s="12"/>
    </row>
    <row r="444" ht="16" customHeight="1" spans="1:13">
      <c r="A444" s="21">
        <f t="shared" si="9"/>
        <v>441</v>
      </c>
      <c r="B444" s="11" t="s">
        <v>1480</v>
      </c>
      <c r="C444" s="12" t="s">
        <v>1481</v>
      </c>
      <c r="D444" s="13">
        <v>20</v>
      </c>
      <c r="E444" s="13" t="s">
        <v>39</v>
      </c>
      <c r="F444" s="13" t="s">
        <v>40</v>
      </c>
      <c r="G444" s="14" t="s">
        <v>9</v>
      </c>
      <c r="H444" s="130" t="s">
        <v>1482</v>
      </c>
      <c r="I444" s="14" t="s">
        <v>42</v>
      </c>
      <c r="J444" s="21" t="s">
        <v>213</v>
      </c>
      <c r="K444" s="21"/>
      <c r="L444" s="11"/>
      <c r="M444" s="12"/>
    </row>
    <row r="445" ht="16" customHeight="1" spans="1:13">
      <c r="A445" s="21">
        <f t="shared" si="9"/>
        <v>442</v>
      </c>
      <c r="B445" s="11" t="s">
        <v>1483</v>
      </c>
      <c r="C445" s="12" t="s">
        <v>1484</v>
      </c>
      <c r="D445" s="13">
        <v>20</v>
      </c>
      <c r="E445" s="13" t="s">
        <v>39</v>
      </c>
      <c r="F445" s="13" t="s">
        <v>40</v>
      </c>
      <c r="G445" s="14" t="s">
        <v>9</v>
      </c>
      <c r="H445" s="130" t="s">
        <v>1485</v>
      </c>
      <c r="I445" s="14" t="s">
        <v>42</v>
      </c>
      <c r="J445" s="21" t="s">
        <v>213</v>
      </c>
      <c r="K445" s="21"/>
      <c r="L445" s="11"/>
      <c r="M445" s="12"/>
    </row>
    <row r="446" ht="16" customHeight="1" spans="1:13">
      <c r="A446" s="21">
        <f t="shared" si="9"/>
        <v>443</v>
      </c>
      <c r="B446" s="11" t="s">
        <v>1486</v>
      </c>
      <c r="C446" s="12" t="s">
        <v>1487</v>
      </c>
      <c r="D446" s="13">
        <v>30</v>
      </c>
      <c r="E446" s="13" t="s">
        <v>39</v>
      </c>
      <c r="F446" s="13" t="s">
        <v>40</v>
      </c>
      <c r="G446" s="14" t="s">
        <v>9</v>
      </c>
      <c r="H446" s="130" t="s">
        <v>1488</v>
      </c>
      <c r="I446" s="14" t="s">
        <v>42</v>
      </c>
      <c r="J446" s="21" t="s">
        <v>213</v>
      </c>
      <c r="K446" s="21"/>
      <c r="L446" s="11"/>
      <c r="M446" s="12" t="s">
        <v>132</v>
      </c>
    </row>
    <row r="447" ht="16" customHeight="1" spans="1:13">
      <c r="A447" s="21">
        <f t="shared" si="9"/>
        <v>444</v>
      </c>
      <c r="B447" s="11" t="s">
        <v>1489</v>
      </c>
      <c r="C447" s="11" t="s">
        <v>1490</v>
      </c>
      <c r="D447" s="13">
        <v>30</v>
      </c>
      <c r="E447" s="13" t="s">
        <v>39</v>
      </c>
      <c r="F447" s="13" t="s">
        <v>40</v>
      </c>
      <c r="G447" s="14" t="s">
        <v>9</v>
      </c>
      <c r="H447" s="130" t="s">
        <v>1491</v>
      </c>
      <c r="I447" s="14" t="s">
        <v>42</v>
      </c>
      <c r="J447" s="21" t="s">
        <v>213</v>
      </c>
      <c r="K447" s="21"/>
      <c r="L447" s="11" t="s">
        <v>1492</v>
      </c>
      <c r="M447" s="12" t="s">
        <v>1493</v>
      </c>
    </row>
    <row r="448" ht="16" customHeight="1" spans="1:13">
      <c r="A448" s="21">
        <f t="shared" si="9"/>
        <v>445</v>
      </c>
      <c r="B448" s="11" t="s">
        <v>1494</v>
      </c>
      <c r="C448" s="11" t="s">
        <v>1495</v>
      </c>
      <c r="D448" s="13">
        <v>20</v>
      </c>
      <c r="E448" s="13" t="s">
        <v>39</v>
      </c>
      <c r="F448" s="13" t="s">
        <v>40</v>
      </c>
      <c r="G448" s="14" t="s">
        <v>9</v>
      </c>
      <c r="H448" s="130" t="s">
        <v>1496</v>
      </c>
      <c r="I448" s="14" t="s">
        <v>42</v>
      </c>
      <c r="J448" s="21" t="s">
        <v>213</v>
      </c>
      <c r="K448" s="21"/>
      <c r="L448" s="11"/>
      <c r="M448" s="12"/>
    </row>
    <row r="449" ht="16" customHeight="1" spans="1:13">
      <c r="A449" s="21">
        <f t="shared" si="9"/>
        <v>446</v>
      </c>
      <c r="B449" s="11" t="s">
        <v>1497</v>
      </c>
      <c r="C449" s="12" t="s">
        <v>1498</v>
      </c>
      <c r="D449" s="13">
        <v>20</v>
      </c>
      <c r="E449" s="13" t="s">
        <v>39</v>
      </c>
      <c r="F449" s="13" t="s">
        <v>40</v>
      </c>
      <c r="G449" s="14" t="s">
        <v>9</v>
      </c>
      <c r="H449" s="130" t="s">
        <v>1499</v>
      </c>
      <c r="I449" s="14" t="s">
        <v>42</v>
      </c>
      <c r="J449" s="21" t="s">
        <v>213</v>
      </c>
      <c r="K449" s="21"/>
      <c r="L449" s="11"/>
      <c r="M449" s="12"/>
    </row>
    <row r="450" ht="16" customHeight="1" spans="1:13">
      <c r="A450" s="21">
        <f t="shared" si="9"/>
        <v>447</v>
      </c>
      <c r="B450" s="11" t="s">
        <v>1500</v>
      </c>
      <c r="C450" s="12" t="s">
        <v>1501</v>
      </c>
      <c r="D450" s="13">
        <v>20</v>
      </c>
      <c r="E450" s="13" t="s">
        <v>39</v>
      </c>
      <c r="F450" s="13" t="s">
        <v>40</v>
      </c>
      <c r="G450" s="14" t="s">
        <v>9</v>
      </c>
      <c r="H450" s="130" t="s">
        <v>1502</v>
      </c>
      <c r="I450" s="14" t="s">
        <v>42</v>
      </c>
      <c r="J450" s="21" t="s">
        <v>213</v>
      </c>
      <c r="K450" s="21"/>
      <c r="L450" s="11"/>
      <c r="M450" s="12"/>
    </row>
    <row r="451" ht="16" customHeight="1" spans="1:13">
      <c r="A451" s="21">
        <f t="shared" si="9"/>
        <v>448</v>
      </c>
      <c r="B451" s="11" t="s">
        <v>1503</v>
      </c>
      <c r="C451" s="11" t="s">
        <v>1504</v>
      </c>
      <c r="D451" s="13">
        <v>30</v>
      </c>
      <c r="E451" s="13" t="s">
        <v>39</v>
      </c>
      <c r="F451" s="13" t="s">
        <v>40</v>
      </c>
      <c r="G451" s="14" t="s">
        <v>9</v>
      </c>
      <c r="H451" s="130" t="s">
        <v>1505</v>
      </c>
      <c r="I451" s="14" t="s">
        <v>42</v>
      </c>
      <c r="J451" s="21" t="s">
        <v>213</v>
      </c>
      <c r="K451" s="21"/>
      <c r="L451" s="11" t="s">
        <v>1506</v>
      </c>
      <c r="M451" s="12" t="s">
        <v>132</v>
      </c>
    </row>
    <row r="452" ht="16" customHeight="1" spans="1:13">
      <c r="A452" s="21">
        <f t="shared" si="9"/>
        <v>449</v>
      </c>
      <c r="B452" s="11" t="s">
        <v>1507</v>
      </c>
      <c r="C452" s="11" t="s">
        <v>1508</v>
      </c>
      <c r="D452" s="13">
        <v>30</v>
      </c>
      <c r="E452" s="13" t="s">
        <v>39</v>
      </c>
      <c r="F452" s="13" t="s">
        <v>40</v>
      </c>
      <c r="G452" s="14" t="s">
        <v>9</v>
      </c>
      <c r="H452" s="130" t="s">
        <v>1509</v>
      </c>
      <c r="I452" s="14" t="s">
        <v>42</v>
      </c>
      <c r="J452" s="21" t="s">
        <v>213</v>
      </c>
      <c r="K452" s="21"/>
      <c r="L452" s="11"/>
      <c r="M452" s="12" t="s">
        <v>132</v>
      </c>
    </row>
    <row r="453" ht="16" customHeight="1" spans="1:13">
      <c r="A453" s="21">
        <f t="shared" si="9"/>
        <v>450</v>
      </c>
      <c r="B453" s="11" t="s">
        <v>1510</v>
      </c>
      <c r="C453" s="12" t="s">
        <v>1511</v>
      </c>
      <c r="D453" s="13">
        <v>30</v>
      </c>
      <c r="E453" s="13" t="s">
        <v>39</v>
      </c>
      <c r="F453" s="13" t="s">
        <v>40</v>
      </c>
      <c r="G453" s="14" t="s">
        <v>9</v>
      </c>
      <c r="H453" s="130" t="s">
        <v>1512</v>
      </c>
      <c r="I453" s="14" t="s">
        <v>42</v>
      </c>
      <c r="J453" s="21" t="s">
        <v>213</v>
      </c>
      <c r="K453" s="21"/>
      <c r="L453" s="11"/>
      <c r="M453" s="12" t="s">
        <v>554</v>
      </c>
    </row>
    <row r="454" ht="16" customHeight="1" spans="1:13">
      <c r="A454" s="21">
        <f t="shared" si="9"/>
        <v>451</v>
      </c>
      <c r="B454" s="11" t="s">
        <v>1513</v>
      </c>
      <c r="C454" s="12" t="s">
        <v>1514</v>
      </c>
      <c r="D454" s="13">
        <v>20</v>
      </c>
      <c r="E454" s="13" t="s">
        <v>39</v>
      </c>
      <c r="F454" s="13" t="s">
        <v>40</v>
      </c>
      <c r="G454" s="14" t="s">
        <v>9</v>
      </c>
      <c r="H454" s="130" t="s">
        <v>1515</v>
      </c>
      <c r="I454" s="14" t="s">
        <v>42</v>
      </c>
      <c r="J454" s="21" t="s">
        <v>213</v>
      </c>
      <c r="K454" s="21"/>
      <c r="L454" s="11"/>
      <c r="M454" s="12"/>
    </row>
    <row r="455" ht="16" customHeight="1" spans="1:13">
      <c r="A455" s="21">
        <f t="shared" si="9"/>
        <v>452</v>
      </c>
      <c r="B455" s="11" t="s">
        <v>1516</v>
      </c>
      <c r="C455" s="12" t="s">
        <v>1517</v>
      </c>
      <c r="D455" s="13">
        <v>20</v>
      </c>
      <c r="E455" s="13" t="s">
        <v>39</v>
      </c>
      <c r="F455" s="13" t="s">
        <v>40</v>
      </c>
      <c r="G455" s="14" t="s">
        <v>9</v>
      </c>
      <c r="H455" s="130" t="s">
        <v>1518</v>
      </c>
      <c r="I455" s="14" t="s">
        <v>42</v>
      </c>
      <c r="J455" s="21" t="s">
        <v>213</v>
      </c>
      <c r="K455" s="21"/>
      <c r="L455" s="11"/>
      <c r="M455" s="12"/>
    </row>
    <row r="456" ht="16" customHeight="1" spans="1:13">
      <c r="A456" s="21">
        <f t="shared" si="9"/>
        <v>453</v>
      </c>
      <c r="B456" s="11" t="s">
        <v>1519</v>
      </c>
      <c r="C456" s="11" t="s">
        <v>1520</v>
      </c>
      <c r="D456" s="13">
        <v>30</v>
      </c>
      <c r="E456" s="13" t="s">
        <v>39</v>
      </c>
      <c r="F456" s="13" t="s">
        <v>40</v>
      </c>
      <c r="G456" s="14" t="s">
        <v>9</v>
      </c>
      <c r="H456" s="130" t="s">
        <v>1521</v>
      </c>
      <c r="I456" s="14" t="s">
        <v>42</v>
      </c>
      <c r="J456" s="21" t="s">
        <v>213</v>
      </c>
      <c r="K456" s="21"/>
      <c r="L456" s="11"/>
      <c r="M456" s="12" t="s">
        <v>132</v>
      </c>
    </row>
    <row r="457" ht="16" customHeight="1" spans="1:13">
      <c r="A457" s="21">
        <f t="shared" si="9"/>
        <v>454</v>
      </c>
      <c r="B457" s="11" t="s">
        <v>1522</v>
      </c>
      <c r="C457" s="12" t="s">
        <v>1523</v>
      </c>
      <c r="D457" s="13">
        <v>30</v>
      </c>
      <c r="E457" s="13" t="s">
        <v>39</v>
      </c>
      <c r="F457" s="13" t="s">
        <v>40</v>
      </c>
      <c r="G457" s="14" t="s">
        <v>9</v>
      </c>
      <c r="H457" s="130" t="s">
        <v>1524</v>
      </c>
      <c r="I457" s="14" t="s">
        <v>42</v>
      </c>
      <c r="J457" s="21" t="s">
        <v>213</v>
      </c>
      <c r="K457" s="21"/>
      <c r="L457" s="11"/>
      <c r="M457" s="12"/>
    </row>
    <row r="458" ht="16" customHeight="1" spans="1:13">
      <c r="A458" s="21">
        <f t="shared" si="9"/>
        <v>455</v>
      </c>
      <c r="B458" s="11" t="s">
        <v>1525</v>
      </c>
      <c r="C458" s="12" t="s">
        <v>1526</v>
      </c>
      <c r="D458" s="13">
        <v>20</v>
      </c>
      <c r="E458" s="13" t="s">
        <v>39</v>
      </c>
      <c r="F458" s="13" t="s">
        <v>40</v>
      </c>
      <c r="G458" s="14" t="s">
        <v>9</v>
      </c>
      <c r="H458" s="130" t="s">
        <v>1527</v>
      </c>
      <c r="I458" s="14" t="s">
        <v>42</v>
      </c>
      <c r="J458" s="21" t="s">
        <v>213</v>
      </c>
      <c r="K458" s="21"/>
      <c r="L458" s="11"/>
      <c r="M458" s="12"/>
    </row>
    <row r="459" ht="16" customHeight="1" spans="1:13">
      <c r="A459" s="21">
        <f t="shared" si="9"/>
        <v>456</v>
      </c>
      <c r="B459" s="11" t="s">
        <v>1528</v>
      </c>
      <c r="C459" s="12" t="s">
        <v>1529</v>
      </c>
      <c r="D459" s="13">
        <v>20</v>
      </c>
      <c r="E459" s="13" t="s">
        <v>39</v>
      </c>
      <c r="F459" s="13" t="s">
        <v>40</v>
      </c>
      <c r="G459" s="14" t="s">
        <v>9</v>
      </c>
      <c r="H459" s="130" t="s">
        <v>1530</v>
      </c>
      <c r="I459" s="14" t="s">
        <v>42</v>
      </c>
      <c r="J459" s="21" t="s">
        <v>213</v>
      </c>
      <c r="K459" s="21"/>
      <c r="L459" s="11"/>
      <c r="M459" s="12"/>
    </row>
    <row r="460" ht="16" customHeight="1" spans="1:13">
      <c r="A460" s="21">
        <f t="shared" si="9"/>
        <v>457</v>
      </c>
      <c r="B460" s="11" t="s">
        <v>1531</v>
      </c>
      <c r="C460" s="11" t="s">
        <v>1532</v>
      </c>
      <c r="D460" s="13">
        <v>30</v>
      </c>
      <c r="E460" s="13" t="s">
        <v>39</v>
      </c>
      <c r="F460" s="13" t="s">
        <v>40</v>
      </c>
      <c r="G460" s="14" t="s">
        <v>9</v>
      </c>
      <c r="H460" s="130" t="s">
        <v>1533</v>
      </c>
      <c r="I460" s="14" t="s">
        <v>42</v>
      </c>
      <c r="J460" s="21" t="s">
        <v>213</v>
      </c>
      <c r="K460" s="21"/>
      <c r="L460" s="11"/>
      <c r="M460" s="12" t="s">
        <v>248</v>
      </c>
    </row>
    <row r="461" ht="16" customHeight="1" spans="1:13">
      <c r="A461" s="21">
        <f t="shared" si="9"/>
        <v>458</v>
      </c>
      <c r="B461" s="11" t="s">
        <v>1534</v>
      </c>
      <c r="C461" s="12" t="s">
        <v>1535</v>
      </c>
      <c r="D461" s="13">
        <v>20</v>
      </c>
      <c r="E461" s="13" t="s">
        <v>39</v>
      </c>
      <c r="F461" s="13" t="s">
        <v>40</v>
      </c>
      <c r="G461" s="14" t="s">
        <v>9</v>
      </c>
      <c r="H461" s="130" t="s">
        <v>1536</v>
      </c>
      <c r="I461" s="14" t="s">
        <v>42</v>
      </c>
      <c r="J461" s="21" t="s">
        <v>213</v>
      </c>
      <c r="K461" s="21"/>
      <c r="L461" s="11"/>
      <c r="M461" s="12"/>
    </row>
    <row r="462" ht="16" customHeight="1" spans="1:13">
      <c r="A462" s="21">
        <f t="shared" si="9"/>
        <v>459</v>
      </c>
      <c r="B462" s="11" t="s">
        <v>1537</v>
      </c>
      <c r="C462" s="12" t="s">
        <v>1538</v>
      </c>
      <c r="D462" s="13">
        <v>20</v>
      </c>
      <c r="E462" s="13" t="s">
        <v>39</v>
      </c>
      <c r="F462" s="13" t="s">
        <v>40</v>
      </c>
      <c r="G462" s="14" t="s">
        <v>9</v>
      </c>
      <c r="H462" s="130" t="s">
        <v>1539</v>
      </c>
      <c r="I462" s="14" t="s">
        <v>42</v>
      </c>
      <c r="J462" s="21" t="s">
        <v>213</v>
      </c>
      <c r="K462" s="21"/>
      <c r="L462" s="11"/>
      <c r="M462" s="12"/>
    </row>
    <row r="463" ht="16" customHeight="1" spans="1:13">
      <c r="A463" s="21">
        <f t="shared" si="9"/>
        <v>460</v>
      </c>
      <c r="B463" s="11" t="s">
        <v>1540</v>
      </c>
      <c r="C463" s="12" t="s">
        <v>1541</v>
      </c>
      <c r="D463" s="13">
        <v>30</v>
      </c>
      <c r="E463" s="13" t="s">
        <v>39</v>
      </c>
      <c r="F463" s="13" t="s">
        <v>40</v>
      </c>
      <c r="G463" s="14" t="s">
        <v>9</v>
      </c>
      <c r="H463" s="130" t="s">
        <v>1542</v>
      </c>
      <c r="I463" s="14" t="s">
        <v>42</v>
      </c>
      <c r="J463" s="21" t="s">
        <v>213</v>
      </c>
      <c r="K463" s="21"/>
      <c r="L463" s="11"/>
      <c r="M463" s="12" t="s">
        <v>132</v>
      </c>
    </row>
    <row r="464" ht="16" customHeight="1" spans="1:13">
      <c r="A464" s="21">
        <f t="shared" si="9"/>
        <v>461</v>
      </c>
      <c r="B464" s="11" t="s">
        <v>1543</v>
      </c>
      <c r="C464" s="12" t="s">
        <v>1544</v>
      </c>
      <c r="D464" s="13">
        <v>20</v>
      </c>
      <c r="E464" s="13" t="s">
        <v>39</v>
      </c>
      <c r="F464" s="13" t="s">
        <v>40</v>
      </c>
      <c r="G464" s="14" t="s">
        <v>9</v>
      </c>
      <c r="H464" s="130" t="s">
        <v>1545</v>
      </c>
      <c r="I464" s="14" t="s">
        <v>42</v>
      </c>
      <c r="J464" s="21" t="s">
        <v>213</v>
      </c>
      <c r="K464" s="21"/>
      <c r="L464" s="11"/>
      <c r="M464" s="12"/>
    </row>
    <row r="465" ht="16" customHeight="1" spans="1:13">
      <c r="A465" s="21">
        <f t="shared" si="9"/>
        <v>462</v>
      </c>
      <c r="B465" s="11" t="s">
        <v>1546</v>
      </c>
      <c r="C465" s="12" t="s">
        <v>1547</v>
      </c>
      <c r="D465" s="13">
        <v>20</v>
      </c>
      <c r="E465" s="13" t="s">
        <v>39</v>
      </c>
      <c r="F465" s="13" t="s">
        <v>40</v>
      </c>
      <c r="G465" s="14" t="s">
        <v>9</v>
      </c>
      <c r="H465" s="130" t="s">
        <v>1548</v>
      </c>
      <c r="I465" s="14" t="s">
        <v>42</v>
      </c>
      <c r="J465" s="21" t="s">
        <v>213</v>
      </c>
      <c r="K465" s="21"/>
      <c r="L465" s="11"/>
      <c r="M465" s="12"/>
    </row>
    <row r="466" ht="16" customHeight="1" spans="1:13">
      <c r="A466" s="21">
        <f t="shared" si="9"/>
        <v>463</v>
      </c>
      <c r="B466" s="11" t="s">
        <v>1549</v>
      </c>
      <c r="C466" s="12" t="s">
        <v>1550</v>
      </c>
      <c r="D466" s="13">
        <v>30</v>
      </c>
      <c r="E466" s="13" t="s">
        <v>39</v>
      </c>
      <c r="F466" s="13" t="s">
        <v>40</v>
      </c>
      <c r="G466" s="14" t="s">
        <v>9</v>
      </c>
      <c r="H466" s="130" t="s">
        <v>1551</v>
      </c>
      <c r="I466" s="14" t="s">
        <v>42</v>
      </c>
      <c r="J466" s="21" t="s">
        <v>213</v>
      </c>
      <c r="K466" s="21"/>
      <c r="L466" s="11"/>
      <c r="M466" s="12" t="s">
        <v>1050</v>
      </c>
    </row>
    <row r="467" ht="16" customHeight="1" spans="1:13">
      <c r="A467" s="21">
        <f t="shared" si="9"/>
        <v>464</v>
      </c>
      <c r="B467" s="11" t="s">
        <v>1552</v>
      </c>
      <c r="C467" s="12" t="s">
        <v>1553</v>
      </c>
      <c r="D467" s="13">
        <v>20</v>
      </c>
      <c r="E467" s="13" t="s">
        <v>39</v>
      </c>
      <c r="F467" s="13" t="s">
        <v>40</v>
      </c>
      <c r="G467" s="14" t="s">
        <v>9</v>
      </c>
      <c r="H467" s="130" t="s">
        <v>1554</v>
      </c>
      <c r="I467" s="14" t="s">
        <v>42</v>
      </c>
      <c r="J467" s="21" t="s">
        <v>213</v>
      </c>
      <c r="K467" s="21"/>
      <c r="L467" s="11"/>
      <c r="M467" s="12"/>
    </row>
    <row r="468" ht="16" customHeight="1" spans="1:13">
      <c r="A468" s="21">
        <f t="shared" si="9"/>
        <v>465</v>
      </c>
      <c r="B468" s="11" t="s">
        <v>1555</v>
      </c>
      <c r="C468" s="12" t="s">
        <v>1556</v>
      </c>
      <c r="D468" s="13">
        <v>30</v>
      </c>
      <c r="E468" s="13" t="s">
        <v>39</v>
      </c>
      <c r="F468" s="13" t="s">
        <v>40</v>
      </c>
      <c r="G468" s="14" t="s">
        <v>9</v>
      </c>
      <c r="H468" s="130" t="s">
        <v>1557</v>
      </c>
      <c r="I468" s="14" t="s">
        <v>42</v>
      </c>
      <c r="J468" s="21" t="s">
        <v>213</v>
      </c>
      <c r="K468" s="21"/>
      <c r="L468" s="11"/>
      <c r="M468" s="12"/>
    </row>
    <row r="469" ht="16" customHeight="1" spans="1:13">
      <c r="A469" s="21">
        <f t="shared" si="9"/>
        <v>466</v>
      </c>
      <c r="B469" s="11" t="s">
        <v>1558</v>
      </c>
      <c r="C469" s="11" t="s">
        <v>1559</v>
      </c>
      <c r="D469" s="13">
        <v>20</v>
      </c>
      <c r="E469" s="13" t="s">
        <v>39</v>
      </c>
      <c r="F469" s="13" t="s">
        <v>40</v>
      </c>
      <c r="G469" s="14" t="s">
        <v>9</v>
      </c>
      <c r="H469" s="130" t="s">
        <v>1560</v>
      </c>
      <c r="I469" s="14" t="s">
        <v>42</v>
      </c>
      <c r="J469" s="21" t="s">
        <v>213</v>
      </c>
      <c r="K469" s="21"/>
      <c r="L469" s="11"/>
      <c r="M469" s="12"/>
    </row>
    <row r="470" ht="16" customHeight="1" spans="1:13">
      <c r="A470" s="21">
        <f t="shared" si="9"/>
        <v>467</v>
      </c>
      <c r="B470" s="11" t="s">
        <v>1561</v>
      </c>
      <c r="C470" s="11" t="s">
        <v>1562</v>
      </c>
      <c r="D470" s="13">
        <v>30</v>
      </c>
      <c r="E470" s="13" t="s">
        <v>39</v>
      </c>
      <c r="F470" s="13" t="s">
        <v>40</v>
      </c>
      <c r="G470" s="14" t="s">
        <v>9</v>
      </c>
      <c r="H470" s="130" t="s">
        <v>1563</v>
      </c>
      <c r="I470" s="14" t="s">
        <v>42</v>
      </c>
      <c r="J470" s="21" t="s">
        <v>213</v>
      </c>
      <c r="K470" s="21"/>
      <c r="L470" s="11"/>
      <c r="M470" s="12" t="s">
        <v>244</v>
      </c>
    </row>
    <row r="471" ht="16" customHeight="1" spans="1:13">
      <c r="A471" s="21">
        <f t="shared" si="9"/>
        <v>468</v>
      </c>
      <c r="B471" s="11" t="s">
        <v>1564</v>
      </c>
      <c r="C471" s="11" t="s">
        <v>1565</v>
      </c>
      <c r="D471" s="13">
        <v>20</v>
      </c>
      <c r="E471" s="13" t="s">
        <v>39</v>
      </c>
      <c r="F471" s="13" t="s">
        <v>40</v>
      </c>
      <c r="G471" s="14" t="s">
        <v>9</v>
      </c>
      <c r="H471" s="130" t="s">
        <v>1566</v>
      </c>
      <c r="I471" s="14" t="s">
        <v>42</v>
      </c>
      <c r="J471" s="21" t="s">
        <v>213</v>
      </c>
      <c r="K471" s="21"/>
      <c r="L471" s="11"/>
      <c r="M471" s="12"/>
    </row>
    <row r="472" ht="16" customHeight="1" spans="1:13">
      <c r="A472" s="21">
        <f t="shared" si="9"/>
        <v>469</v>
      </c>
      <c r="B472" s="11" t="s">
        <v>1567</v>
      </c>
      <c r="C472" s="12" t="s">
        <v>1568</v>
      </c>
      <c r="D472" s="13">
        <v>20</v>
      </c>
      <c r="E472" s="13" t="s">
        <v>39</v>
      </c>
      <c r="F472" s="13" t="s">
        <v>40</v>
      </c>
      <c r="G472" s="14" t="s">
        <v>9</v>
      </c>
      <c r="H472" s="130" t="s">
        <v>1569</v>
      </c>
      <c r="I472" s="14" t="s">
        <v>42</v>
      </c>
      <c r="J472" s="21" t="s">
        <v>213</v>
      </c>
      <c r="K472" s="21"/>
      <c r="L472" s="11"/>
      <c r="M472" s="12"/>
    </row>
    <row r="473" ht="16" customHeight="1" spans="1:13">
      <c r="A473" s="21">
        <f t="shared" si="9"/>
        <v>470</v>
      </c>
      <c r="B473" s="11" t="s">
        <v>1570</v>
      </c>
      <c r="C473" s="11" t="s">
        <v>1571</v>
      </c>
      <c r="D473" s="13">
        <v>20</v>
      </c>
      <c r="E473" s="13" t="s">
        <v>39</v>
      </c>
      <c r="F473" s="13" t="s">
        <v>40</v>
      </c>
      <c r="G473" s="14" t="s">
        <v>9</v>
      </c>
      <c r="H473" s="130" t="s">
        <v>1572</v>
      </c>
      <c r="I473" s="14" t="s">
        <v>42</v>
      </c>
      <c r="J473" s="21" t="s">
        <v>213</v>
      </c>
      <c r="K473" s="21"/>
      <c r="L473" s="11"/>
      <c r="M473" s="12"/>
    </row>
    <row r="474" ht="16" customHeight="1" spans="1:13">
      <c r="A474" s="21">
        <f t="shared" si="9"/>
        <v>471</v>
      </c>
      <c r="B474" s="11" t="s">
        <v>1573</v>
      </c>
      <c r="C474" s="11" t="s">
        <v>1574</v>
      </c>
      <c r="D474" s="13">
        <v>30</v>
      </c>
      <c r="E474" s="13" t="s">
        <v>39</v>
      </c>
      <c r="F474" s="13" t="s">
        <v>40</v>
      </c>
      <c r="G474" s="14" t="s">
        <v>9</v>
      </c>
      <c r="H474" s="130" t="s">
        <v>1575</v>
      </c>
      <c r="I474" s="14" t="s">
        <v>42</v>
      </c>
      <c r="J474" s="21" t="s">
        <v>213</v>
      </c>
      <c r="K474" s="21"/>
      <c r="L474" s="11"/>
      <c r="M474" s="12" t="s">
        <v>73</v>
      </c>
    </row>
    <row r="475" ht="16" customHeight="1" spans="1:13">
      <c r="A475" s="21">
        <f t="shared" si="9"/>
        <v>472</v>
      </c>
      <c r="B475" s="11" t="s">
        <v>1576</v>
      </c>
      <c r="C475" s="12" t="s">
        <v>1577</v>
      </c>
      <c r="D475" s="13">
        <v>20</v>
      </c>
      <c r="E475" s="13" t="s">
        <v>39</v>
      </c>
      <c r="F475" s="13" t="s">
        <v>40</v>
      </c>
      <c r="G475" s="14" t="s">
        <v>9</v>
      </c>
      <c r="H475" s="130" t="s">
        <v>1578</v>
      </c>
      <c r="I475" s="14" t="s">
        <v>42</v>
      </c>
      <c r="J475" s="21" t="s">
        <v>213</v>
      </c>
      <c r="K475" s="21"/>
      <c r="L475" s="11"/>
      <c r="M475" s="12"/>
    </row>
    <row r="476" ht="16" customHeight="1" spans="1:13">
      <c r="A476" s="21">
        <f t="shared" si="9"/>
        <v>473</v>
      </c>
      <c r="B476" s="11" t="s">
        <v>1579</v>
      </c>
      <c r="C476" s="12" t="s">
        <v>1580</v>
      </c>
      <c r="D476" s="13">
        <v>30</v>
      </c>
      <c r="E476" s="13" t="s">
        <v>39</v>
      </c>
      <c r="F476" s="13" t="s">
        <v>40</v>
      </c>
      <c r="G476" s="14" t="s">
        <v>9</v>
      </c>
      <c r="H476" s="130" t="s">
        <v>1581</v>
      </c>
      <c r="I476" s="14" t="s">
        <v>42</v>
      </c>
      <c r="J476" s="21" t="s">
        <v>213</v>
      </c>
      <c r="K476" s="21"/>
      <c r="L476" s="11"/>
      <c r="M476" s="12" t="s">
        <v>951</v>
      </c>
    </row>
    <row r="477" ht="16" customHeight="1" spans="1:13">
      <c r="A477" s="21">
        <f t="shared" si="9"/>
        <v>474</v>
      </c>
      <c r="B477" s="11" t="s">
        <v>1582</v>
      </c>
      <c r="C477" s="12" t="s">
        <v>1583</v>
      </c>
      <c r="D477" s="13">
        <v>30</v>
      </c>
      <c r="E477" s="13" t="s">
        <v>39</v>
      </c>
      <c r="F477" s="13" t="s">
        <v>40</v>
      </c>
      <c r="G477" s="14" t="s">
        <v>9</v>
      </c>
      <c r="H477" s="130" t="s">
        <v>1584</v>
      </c>
      <c r="I477" s="14" t="s">
        <v>42</v>
      </c>
      <c r="J477" s="21" t="s">
        <v>213</v>
      </c>
      <c r="K477" s="21"/>
      <c r="L477" s="11" t="s">
        <v>1585</v>
      </c>
      <c r="M477" s="12" t="s">
        <v>951</v>
      </c>
    </row>
    <row r="478" ht="16" customHeight="1" spans="1:13">
      <c r="A478" s="21">
        <f t="shared" si="9"/>
        <v>475</v>
      </c>
      <c r="B478" s="11" t="s">
        <v>1586</v>
      </c>
      <c r="C478" s="12" t="s">
        <v>1587</v>
      </c>
      <c r="D478" s="13">
        <v>20</v>
      </c>
      <c r="E478" s="13" t="s">
        <v>39</v>
      </c>
      <c r="F478" s="13" t="s">
        <v>40</v>
      </c>
      <c r="G478" s="14" t="s">
        <v>9</v>
      </c>
      <c r="H478" s="130" t="s">
        <v>1588</v>
      </c>
      <c r="I478" s="14" t="s">
        <v>42</v>
      </c>
      <c r="J478" s="21" t="s">
        <v>213</v>
      </c>
      <c r="K478" s="21"/>
      <c r="L478" s="11"/>
      <c r="M478" s="12"/>
    </row>
    <row r="479" ht="16" customHeight="1" spans="1:13">
      <c r="A479" s="21">
        <f t="shared" si="9"/>
        <v>476</v>
      </c>
      <c r="B479" s="11" t="s">
        <v>1589</v>
      </c>
      <c r="C479" s="12" t="s">
        <v>1590</v>
      </c>
      <c r="D479" s="13">
        <v>20</v>
      </c>
      <c r="E479" s="13" t="s">
        <v>39</v>
      </c>
      <c r="F479" s="13" t="s">
        <v>40</v>
      </c>
      <c r="G479" s="14" t="s">
        <v>9</v>
      </c>
      <c r="H479" s="130" t="s">
        <v>1591</v>
      </c>
      <c r="I479" s="14" t="s">
        <v>42</v>
      </c>
      <c r="J479" s="21" t="s">
        <v>213</v>
      </c>
      <c r="K479" s="21"/>
      <c r="L479" s="11"/>
      <c r="M479" s="12"/>
    </row>
    <row r="480" s="58" customFormat="1" ht="16" customHeight="1" spans="1:13">
      <c r="A480" s="21">
        <f t="shared" si="9"/>
        <v>477</v>
      </c>
      <c r="B480" s="11" t="s">
        <v>1592</v>
      </c>
      <c r="C480" s="12" t="s">
        <v>1593</v>
      </c>
      <c r="D480" s="13">
        <v>20</v>
      </c>
      <c r="E480" s="13" t="s">
        <v>39</v>
      </c>
      <c r="F480" s="13" t="s">
        <v>40</v>
      </c>
      <c r="G480" s="14" t="s">
        <v>9</v>
      </c>
      <c r="H480" s="130" t="s">
        <v>1594</v>
      </c>
      <c r="I480" s="14" t="s">
        <v>42</v>
      </c>
      <c r="J480" s="21" t="s">
        <v>213</v>
      </c>
      <c r="K480" s="21"/>
      <c r="L480" s="11"/>
      <c r="M480" s="12" t="s">
        <v>1595</v>
      </c>
    </row>
    <row r="481" ht="16" customHeight="1" spans="1:13">
      <c r="A481" s="21">
        <f t="shared" si="9"/>
        <v>478</v>
      </c>
      <c r="B481" s="11" t="s">
        <v>1596</v>
      </c>
      <c r="C481" s="12" t="s">
        <v>1597</v>
      </c>
      <c r="D481" s="13">
        <v>30</v>
      </c>
      <c r="E481" s="13" t="s">
        <v>39</v>
      </c>
      <c r="F481" s="13" t="s">
        <v>40</v>
      </c>
      <c r="G481" s="14" t="s">
        <v>9</v>
      </c>
      <c r="H481" s="130" t="s">
        <v>1598</v>
      </c>
      <c r="I481" s="14" t="s">
        <v>42</v>
      </c>
      <c r="J481" s="21" t="s">
        <v>213</v>
      </c>
      <c r="K481" s="21"/>
      <c r="L481" s="11"/>
      <c r="M481" s="12" t="s">
        <v>248</v>
      </c>
    </row>
    <row r="482" ht="16" customHeight="1" spans="1:13">
      <c r="A482" s="21">
        <f t="shared" si="9"/>
        <v>479</v>
      </c>
      <c r="B482" s="11" t="s">
        <v>1599</v>
      </c>
      <c r="C482" s="12" t="s">
        <v>1600</v>
      </c>
      <c r="D482" s="13">
        <v>20</v>
      </c>
      <c r="E482" s="13" t="s">
        <v>39</v>
      </c>
      <c r="F482" s="13" t="s">
        <v>40</v>
      </c>
      <c r="G482" s="14" t="s">
        <v>9</v>
      </c>
      <c r="H482" s="130" t="s">
        <v>1601</v>
      </c>
      <c r="I482" s="14" t="s">
        <v>42</v>
      </c>
      <c r="J482" s="21" t="s">
        <v>213</v>
      </c>
      <c r="K482" s="21"/>
      <c r="L482" s="11"/>
      <c r="M482" s="12"/>
    </row>
    <row r="483" ht="16" customHeight="1" spans="1:13">
      <c r="A483" s="21">
        <f t="shared" si="9"/>
        <v>480</v>
      </c>
      <c r="B483" s="11" t="s">
        <v>1602</v>
      </c>
      <c r="C483" s="12" t="s">
        <v>1603</v>
      </c>
      <c r="D483" s="13">
        <v>20</v>
      </c>
      <c r="E483" s="13" t="s">
        <v>39</v>
      </c>
      <c r="F483" s="13" t="s">
        <v>40</v>
      </c>
      <c r="G483" s="14" t="s">
        <v>9</v>
      </c>
      <c r="H483" s="130" t="s">
        <v>1604</v>
      </c>
      <c r="I483" s="14" t="s">
        <v>42</v>
      </c>
      <c r="J483" s="21" t="s">
        <v>213</v>
      </c>
      <c r="K483" s="21"/>
      <c r="L483" s="11"/>
      <c r="M483" s="12"/>
    </row>
    <row r="484" ht="16" customHeight="1" spans="1:13">
      <c r="A484" s="21">
        <f t="shared" si="9"/>
        <v>481</v>
      </c>
      <c r="B484" s="11" t="s">
        <v>1605</v>
      </c>
      <c r="C484" s="12" t="s">
        <v>1606</v>
      </c>
      <c r="D484" s="13">
        <v>30</v>
      </c>
      <c r="E484" s="13" t="s">
        <v>39</v>
      </c>
      <c r="F484" s="13" t="s">
        <v>1393</v>
      </c>
      <c r="G484" s="14" t="s">
        <v>9</v>
      </c>
      <c r="H484" s="130" t="s">
        <v>1607</v>
      </c>
      <c r="I484" s="14" t="s">
        <v>42</v>
      </c>
      <c r="J484" s="21" t="s">
        <v>213</v>
      </c>
      <c r="K484" s="21"/>
      <c r="L484" s="11"/>
      <c r="M484" s="12" t="s">
        <v>132</v>
      </c>
    </row>
    <row r="485" ht="16" customHeight="1" spans="1:13">
      <c r="A485" s="21">
        <f t="shared" si="9"/>
        <v>482</v>
      </c>
      <c r="B485" s="11" t="s">
        <v>1608</v>
      </c>
      <c r="C485" s="132" t="s">
        <v>1609</v>
      </c>
      <c r="D485" s="13">
        <v>20</v>
      </c>
      <c r="E485" s="13" t="s">
        <v>39</v>
      </c>
      <c r="F485" s="13" t="s">
        <v>1610</v>
      </c>
      <c r="G485" s="14" t="s">
        <v>9</v>
      </c>
      <c r="H485" s="130" t="s">
        <v>1611</v>
      </c>
      <c r="I485" s="14" t="s">
        <v>42</v>
      </c>
      <c r="J485" s="21" t="s">
        <v>213</v>
      </c>
      <c r="K485" s="21"/>
      <c r="L485" s="11"/>
      <c r="M485" s="12"/>
    </row>
    <row r="486" ht="16" customHeight="1" spans="1:13">
      <c r="A486" s="21">
        <f t="shared" si="9"/>
        <v>483</v>
      </c>
      <c r="B486" s="11" t="s">
        <v>1612</v>
      </c>
      <c r="C486" s="12" t="s">
        <v>1613</v>
      </c>
      <c r="D486" s="13">
        <v>20</v>
      </c>
      <c r="E486" s="13" t="s">
        <v>39</v>
      </c>
      <c r="F486" s="13" t="s">
        <v>40</v>
      </c>
      <c r="G486" s="14" t="s">
        <v>9</v>
      </c>
      <c r="H486" s="130" t="s">
        <v>1614</v>
      </c>
      <c r="I486" s="14" t="s">
        <v>42</v>
      </c>
      <c r="J486" s="21" t="s">
        <v>1615</v>
      </c>
      <c r="K486" s="21"/>
      <c r="L486" s="11"/>
      <c r="M486" s="12"/>
    </row>
    <row r="487" ht="16" customHeight="1" spans="1:13">
      <c r="A487" s="21">
        <f t="shared" si="9"/>
        <v>484</v>
      </c>
      <c r="B487" s="11" t="s">
        <v>1616</v>
      </c>
      <c r="C487" s="12" t="s">
        <v>1617</v>
      </c>
      <c r="D487" s="13">
        <v>20</v>
      </c>
      <c r="E487" s="13" t="s">
        <v>39</v>
      </c>
      <c r="F487" s="13" t="s">
        <v>40</v>
      </c>
      <c r="G487" s="14" t="s">
        <v>9</v>
      </c>
      <c r="H487" s="130" t="s">
        <v>1618</v>
      </c>
      <c r="I487" s="14" t="s">
        <v>42</v>
      </c>
      <c r="J487" s="21" t="s">
        <v>1615</v>
      </c>
      <c r="K487" s="21"/>
      <c r="L487" s="11"/>
      <c r="M487" s="12"/>
    </row>
    <row r="488" ht="16" customHeight="1" spans="1:13">
      <c r="A488" s="21">
        <f t="shared" si="9"/>
        <v>485</v>
      </c>
      <c r="B488" s="11" t="s">
        <v>1619</v>
      </c>
      <c r="C488" s="12" t="s">
        <v>1620</v>
      </c>
      <c r="D488" s="13">
        <v>30</v>
      </c>
      <c r="E488" s="13" t="s">
        <v>39</v>
      </c>
      <c r="F488" s="13" t="s">
        <v>40</v>
      </c>
      <c r="G488" s="14" t="s">
        <v>9</v>
      </c>
      <c r="H488" s="130" t="s">
        <v>1621</v>
      </c>
      <c r="I488" s="14" t="s">
        <v>42</v>
      </c>
      <c r="J488" s="21" t="s">
        <v>1615</v>
      </c>
      <c r="K488" s="21"/>
      <c r="L488" s="11" t="s">
        <v>1622</v>
      </c>
      <c r="M488" s="12" t="s">
        <v>209</v>
      </c>
    </row>
    <row r="489" s="58" customFormat="1" ht="16" customHeight="1" spans="1:13">
      <c r="A489" s="21">
        <f t="shared" si="9"/>
        <v>486</v>
      </c>
      <c r="B489" s="11" t="s">
        <v>1623</v>
      </c>
      <c r="C489" s="12" t="s">
        <v>1624</v>
      </c>
      <c r="D489" s="13">
        <v>30</v>
      </c>
      <c r="E489" s="13" t="s">
        <v>39</v>
      </c>
      <c r="F489" s="13" t="s">
        <v>40</v>
      </c>
      <c r="G489" s="14" t="s">
        <v>9</v>
      </c>
      <c r="H489" s="130" t="s">
        <v>1625</v>
      </c>
      <c r="I489" s="14" t="s">
        <v>42</v>
      </c>
      <c r="J489" s="21" t="s">
        <v>1615</v>
      </c>
      <c r="K489" s="21"/>
      <c r="L489" s="11"/>
      <c r="M489" s="12" t="s">
        <v>357</v>
      </c>
    </row>
    <row r="490" ht="16" customHeight="1" spans="1:13">
      <c r="A490" s="21">
        <f t="shared" si="9"/>
        <v>487</v>
      </c>
      <c r="B490" s="11" t="s">
        <v>701</v>
      </c>
      <c r="C490" s="12" t="s">
        <v>1626</v>
      </c>
      <c r="D490" s="13">
        <v>30</v>
      </c>
      <c r="E490" s="13" t="s">
        <v>39</v>
      </c>
      <c r="F490" s="13" t="s">
        <v>40</v>
      </c>
      <c r="G490" s="14" t="s">
        <v>9</v>
      </c>
      <c r="H490" s="130" t="s">
        <v>1627</v>
      </c>
      <c r="I490" s="14" t="s">
        <v>42</v>
      </c>
      <c r="J490" s="21" t="s">
        <v>1615</v>
      </c>
      <c r="K490" s="21"/>
      <c r="L490" s="11"/>
      <c r="M490" s="12" t="s">
        <v>132</v>
      </c>
    </row>
    <row r="491" ht="16" customHeight="1" spans="1:13">
      <c r="A491" s="21">
        <f t="shared" si="9"/>
        <v>488</v>
      </c>
      <c r="B491" s="11" t="s">
        <v>1628</v>
      </c>
      <c r="C491" s="12" t="s">
        <v>1629</v>
      </c>
      <c r="D491" s="13">
        <v>30</v>
      </c>
      <c r="E491" s="13" t="s">
        <v>39</v>
      </c>
      <c r="F491" s="13" t="s">
        <v>40</v>
      </c>
      <c r="G491" s="14" t="s">
        <v>9</v>
      </c>
      <c r="H491" s="130" t="s">
        <v>1630</v>
      </c>
      <c r="I491" s="14" t="s">
        <v>42</v>
      </c>
      <c r="J491" s="21" t="s">
        <v>1615</v>
      </c>
      <c r="K491" s="21"/>
      <c r="L491" s="11">
        <v>8870200</v>
      </c>
      <c r="M491" s="12" t="s">
        <v>374</v>
      </c>
    </row>
    <row r="492" ht="16" customHeight="1" spans="1:13">
      <c r="A492" s="21">
        <f t="shared" si="9"/>
        <v>489</v>
      </c>
      <c r="B492" s="11" t="s">
        <v>1631</v>
      </c>
      <c r="C492" s="12" t="s">
        <v>1632</v>
      </c>
      <c r="D492" s="13">
        <v>20</v>
      </c>
      <c r="E492" s="13" t="s">
        <v>39</v>
      </c>
      <c r="F492" s="13" t="s">
        <v>40</v>
      </c>
      <c r="G492" s="14" t="s">
        <v>9</v>
      </c>
      <c r="H492" s="130" t="s">
        <v>1633</v>
      </c>
      <c r="I492" s="14" t="s">
        <v>42</v>
      </c>
      <c r="J492" s="21" t="s">
        <v>1615</v>
      </c>
      <c r="K492" s="21"/>
      <c r="L492" s="11"/>
      <c r="M492" s="12"/>
    </row>
    <row r="493" ht="16" customHeight="1" spans="1:13">
      <c r="A493" s="21">
        <f t="shared" si="9"/>
        <v>490</v>
      </c>
      <c r="B493" s="11" t="s">
        <v>1634</v>
      </c>
      <c r="C493" s="12" t="s">
        <v>1635</v>
      </c>
      <c r="D493" s="13">
        <v>30</v>
      </c>
      <c r="E493" s="13" t="s">
        <v>39</v>
      </c>
      <c r="F493" s="13" t="s">
        <v>40</v>
      </c>
      <c r="G493" s="14" t="s">
        <v>9</v>
      </c>
      <c r="H493" s="130" t="s">
        <v>1636</v>
      </c>
      <c r="I493" s="14" t="s">
        <v>42</v>
      </c>
      <c r="J493" s="21" t="s">
        <v>1615</v>
      </c>
      <c r="K493" s="21"/>
      <c r="L493" s="11"/>
      <c r="M493" s="12" t="s">
        <v>1637</v>
      </c>
    </row>
    <row r="494" ht="16" customHeight="1" spans="1:13">
      <c r="A494" s="21">
        <f t="shared" ref="A494:A557" si="10">ROW(A491)</f>
        <v>491</v>
      </c>
      <c r="B494" s="11" t="s">
        <v>1638</v>
      </c>
      <c r="C494" s="12" t="s">
        <v>1639</v>
      </c>
      <c r="D494" s="13">
        <v>20</v>
      </c>
      <c r="E494" s="13" t="s">
        <v>39</v>
      </c>
      <c r="F494" s="13" t="s">
        <v>40</v>
      </c>
      <c r="G494" s="14" t="s">
        <v>9</v>
      </c>
      <c r="H494" s="130" t="s">
        <v>1640</v>
      </c>
      <c r="I494" s="14" t="s">
        <v>42</v>
      </c>
      <c r="J494" s="21" t="s">
        <v>1615</v>
      </c>
      <c r="K494" s="21"/>
      <c r="L494" s="11"/>
      <c r="M494" s="12"/>
    </row>
    <row r="495" ht="16" customHeight="1" spans="1:13">
      <c r="A495" s="21">
        <f t="shared" si="10"/>
        <v>492</v>
      </c>
      <c r="B495" s="11" t="s">
        <v>1641</v>
      </c>
      <c r="C495" s="12" t="s">
        <v>1642</v>
      </c>
      <c r="D495" s="13">
        <v>20</v>
      </c>
      <c r="E495" s="13" t="s">
        <v>39</v>
      </c>
      <c r="F495" s="13" t="s">
        <v>40</v>
      </c>
      <c r="G495" s="14" t="s">
        <v>9</v>
      </c>
      <c r="H495" s="130" t="s">
        <v>1643</v>
      </c>
      <c r="I495" s="14" t="s">
        <v>42</v>
      </c>
      <c r="J495" s="21" t="s">
        <v>1615</v>
      </c>
      <c r="K495" s="21"/>
      <c r="L495" s="11"/>
      <c r="M495" s="12"/>
    </row>
    <row r="496" ht="16" customHeight="1" spans="1:13">
      <c r="A496" s="21">
        <f t="shared" si="10"/>
        <v>493</v>
      </c>
      <c r="B496" s="11" t="s">
        <v>1644</v>
      </c>
      <c r="C496" s="12" t="s">
        <v>1645</v>
      </c>
      <c r="D496" s="13">
        <v>20</v>
      </c>
      <c r="E496" s="13" t="s">
        <v>39</v>
      </c>
      <c r="F496" s="13" t="s">
        <v>40</v>
      </c>
      <c r="G496" s="14" t="s">
        <v>9</v>
      </c>
      <c r="H496" s="130" t="s">
        <v>1646</v>
      </c>
      <c r="I496" s="14" t="s">
        <v>42</v>
      </c>
      <c r="J496" s="21" t="s">
        <v>1615</v>
      </c>
      <c r="K496" s="21"/>
      <c r="L496" s="11"/>
      <c r="M496" s="12"/>
    </row>
    <row r="497" ht="16" customHeight="1" spans="1:13">
      <c r="A497" s="21">
        <f t="shared" si="10"/>
        <v>494</v>
      </c>
      <c r="B497" s="11" t="s">
        <v>1647</v>
      </c>
      <c r="C497" s="12" t="s">
        <v>1648</v>
      </c>
      <c r="D497" s="13">
        <v>30</v>
      </c>
      <c r="E497" s="13" t="s">
        <v>39</v>
      </c>
      <c r="F497" s="13" t="s">
        <v>40</v>
      </c>
      <c r="G497" s="14" t="s">
        <v>9</v>
      </c>
      <c r="H497" s="130" t="s">
        <v>1649</v>
      </c>
      <c r="I497" s="14" t="s">
        <v>42</v>
      </c>
      <c r="J497" s="21" t="s">
        <v>1615</v>
      </c>
      <c r="K497" s="21"/>
      <c r="L497" s="11"/>
      <c r="M497" s="12"/>
    </row>
    <row r="498" ht="16" customHeight="1" spans="1:13">
      <c r="A498" s="21">
        <f t="shared" si="10"/>
        <v>495</v>
      </c>
      <c r="B498" s="11" t="s">
        <v>1650</v>
      </c>
      <c r="C498" s="12" t="s">
        <v>1651</v>
      </c>
      <c r="D498" s="13">
        <v>20</v>
      </c>
      <c r="E498" s="13" t="s">
        <v>39</v>
      </c>
      <c r="F498" s="13" t="s">
        <v>40</v>
      </c>
      <c r="G498" s="14" t="s">
        <v>9</v>
      </c>
      <c r="H498" s="130" t="s">
        <v>1652</v>
      </c>
      <c r="I498" s="14" t="s">
        <v>42</v>
      </c>
      <c r="J498" s="21" t="s">
        <v>1615</v>
      </c>
      <c r="K498" s="21"/>
      <c r="L498" s="11"/>
      <c r="M498" s="12"/>
    </row>
    <row r="499" ht="16" customHeight="1" spans="1:13">
      <c r="A499" s="21">
        <f t="shared" si="10"/>
        <v>496</v>
      </c>
      <c r="B499" s="11" t="s">
        <v>1653</v>
      </c>
      <c r="C499" s="12" t="s">
        <v>1654</v>
      </c>
      <c r="D499" s="13">
        <v>20</v>
      </c>
      <c r="E499" s="13" t="s">
        <v>39</v>
      </c>
      <c r="F499" s="13" t="s">
        <v>40</v>
      </c>
      <c r="G499" s="14" t="s">
        <v>9</v>
      </c>
      <c r="H499" s="130" t="s">
        <v>1655</v>
      </c>
      <c r="I499" s="14" t="s">
        <v>42</v>
      </c>
      <c r="J499" s="21" t="s">
        <v>1615</v>
      </c>
      <c r="K499" s="21"/>
      <c r="L499" s="11"/>
      <c r="M499" s="12"/>
    </row>
    <row r="500" ht="16" customHeight="1" spans="1:13">
      <c r="A500" s="21">
        <f t="shared" si="10"/>
        <v>497</v>
      </c>
      <c r="B500" s="11" t="s">
        <v>1656</v>
      </c>
      <c r="C500" s="12" t="s">
        <v>1657</v>
      </c>
      <c r="D500" s="13">
        <v>30</v>
      </c>
      <c r="E500" s="13" t="s">
        <v>39</v>
      </c>
      <c r="F500" s="13" t="s">
        <v>40</v>
      </c>
      <c r="G500" s="14" t="s">
        <v>9</v>
      </c>
      <c r="H500" s="130" t="s">
        <v>1658</v>
      </c>
      <c r="I500" s="14" t="s">
        <v>42</v>
      </c>
      <c r="J500" s="21" t="s">
        <v>1615</v>
      </c>
      <c r="K500" s="21"/>
      <c r="L500" s="11" t="s">
        <v>1659</v>
      </c>
      <c r="M500" s="12" t="s">
        <v>209</v>
      </c>
    </row>
    <row r="501" ht="16" customHeight="1" spans="1:13">
      <c r="A501" s="21">
        <f t="shared" si="10"/>
        <v>498</v>
      </c>
      <c r="B501" s="11" t="s">
        <v>1660</v>
      </c>
      <c r="C501" s="12" t="s">
        <v>1661</v>
      </c>
      <c r="D501" s="13">
        <v>20</v>
      </c>
      <c r="E501" s="13" t="s">
        <v>39</v>
      </c>
      <c r="F501" s="13" t="s">
        <v>40</v>
      </c>
      <c r="G501" s="14" t="s">
        <v>9</v>
      </c>
      <c r="H501" s="130" t="s">
        <v>1662</v>
      </c>
      <c r="I501" s="14" t="s">
        <v>42</v>
      </c>
      <c r="J501" s="21" t="s">
        <v>1615</v>
      </c>
      <c r="K501" s="21"/>
      <c r="L501" s="11"/>
      <c r="M501" s="12"/>
    </row>
    <row r="502" ht="16" customHeight="1" spans="1:13">
      <c r="A502" s="21">
        <f t="shared" si="10"/>
        <v>499</v>
      </c>
      <c r="B502" s="11" t="s">
        <v>1663</v>
      </c>
      <c r="C502" s="12" t="s">
        <v>1664</v>
      </c>
      <c r="D502" s="13">
        <v>20</v>
      </c>
      <c r="E502" s="13" t="s">
        <v>39</v>
      </c>
      <c r="F502" s="13" t="s">
        <v>40</v>
      </c>
      <c r="G502" s="14" t="s">
        <v>9</v>
      </c>
      <c r="H502" s="130" t="s">
        <v>1665</v>
      </c>
      <c r="I502" s="14" t="s">
        <v>42</v>
      </c>
      <c r="J502" s="21" t="s">
        <v>1615</v>
      </c>
      <c r="K502" s="21"/>
      <c r="L502" s="11"/>
      <c r="M502" s="12"/>
    </row>
    <row r="503" ht="16" customHeight="1" spans="1:13">
      <c r="A503" s="21">
        <f t="shared" si="10"/>
        <v>500</v>
      </c>
      <c r="B503" s="11" t="s">
        <v>1666</v>
      </c>
      <c r="C503" s="12" t="s">
        <v>1667</v>
      </c>
      <c r="D503" s="13">
        <v>30</v>
      </c>
      <c r="E503" s="13" t="s">
        <v>39</v>
      </c>
      <c r="F503" s="13" t="s">
        <v>40</v>
      </c>
      <c r="G503" s="14" t="s">
        <v>9</v>
      </c>
      <c r="H503" s="130" t="s">
        <v>1668</v>
      </c>
      <c r="I503" s="14" t="s">
        <v>42</v>
      </c>
      <c r="J503" s="21" t="s">
        <v>1615</v>
      </c>
      <c r="K503" s="21"/>
      <c r="L503" s="11" t="s">
        <v>1669</v>
      </c>
      <c r="M503" s="12" t="s">
        <v>1670</v>
      </c>
    </row>
    <row r="504" ht="16" customHeight="1" spans="1:13">
      <c r="A504" s="21">
        <f t="shared" si="10"/>
        <v>501</v>
      </c>
      <c r="B504" s="11" t="s">
        <v>1671</v>
      </c>
      <c r="C504" s="12" t="s">
        <v>1672</v>
      </c>
      <c r="D504" s="13">
        <v>20</v>
      </c>
      <c r="E504" s="13" t="s">
        <v>39</v>
      </c>
      <c r="F504" s="13" t="s">
        <v>40</v>
      </c>
      <c r="G504" s="14" t="s">
        <v>9</v>
      </c>
      <c r="H504" s="130" t="s">
        <v>1673</v>
      </c>
      <c r="I504" s="14" t="s">
        <v>42</v>
      </c>
      <c r="J504" s="21" t="s">
        <v>1615</v>
      </c>
      <c r="K504" s="21"/>
      <c r="L504" s="11"/>
      <c r="M504" s="12"/>
    </row>
    <row r="505" ht="16" customHeight="1" spans="1:13">
      <c r="A505" s="21">
        <f t="shared" si="10"/>
        <v>502</v>
      </c>
      <c r="B505" s="11" t="s">
        <v>1674</v>
      </c>
      <c r="C505" s="12" t="s">
        <v>1675</v>
      </c>
      <c r="D505" s="13">
        <v>20</v>
      </c>
      <c r="E505" s="13" t="s">
        <v>39</v>
      </c>
      <c r="F505" s="13" t="s">
        <v>40</v>
      </c>
      <c r="G505" s="14" t="s">
        <v>9</v>
      </c>
      <c r="H505" s="130" t="s">
        <v>1676</v>
      </c>
      <c r="I505" s="14" t="s">
        <v>42</v>
      </c>
      <c r="J505" s="21" t="s">
        <v>1615</v>
      </c>
      <c r="K505" s="21"/>
      <c r="L505" s="11"/>
      <c r="M505" s="12"/>
    </row>
    <row r="506" ht="16" customHeight="1" spans="1:13">
      <c r="A506" s="21">
        <f t="shared" si="10"/>
        <v>503</v>
      </c>
      <c r="B506" s="11" t="s">
        <v>1677</v>
      </c>
      <c r="C506" s="12" t="s">
        <v>1678</v>
      </c>
      <c r="D506" s="13">
        <v>20</v>
      </c>
      <c r="E506" s="13" t="s">
        <v>39</v>
      </c>
      <c r="F506" s="13" t="s">
        <v>40</v>
      </c>
      <c r="G506" s="14" t="s">
        <v>9</v>
      </c>
      <c r="H506" s="130" t="s">
        <v>1679</v>
      </c>
      <c r="I506" s="14" t="s">
        <v>42</v>
      </c>
      <c r="J506" s="21" t="s">
        <v>1615</v>
      </c>
      <c r="K506" s="21"/>
      <c r="L506" s="11"/>
      <c r="M506" s="12"/>
    </row>
    <row r="507" ht="16" customHeight="1" spans="1:13">
      <c r="A507" s="21">
        <f t="shared" si="10"/>
        <v>504</v>
      </c>
      <c r="B507" s="11" t="s">
        <v>1680</v>
      </c>
      <c r="C507" s="12" t="s">
        <v>1681</v>
      </c>
      <c r="D507" s="13">
        <v>30</v>
      </c>
      <c r="E507" s="13" t="s">
        <v>39</v>
      </c>
      <c r="F507" s="13" t="s">
        <v>40</v>
      </c>
      <c r="G507" s="14" t="s">
        <v>9</v>
      </c>
      <c r="H507" s="130" t="s">
        <v>1682</v>
      </c>
      <c r="I507" s="14" t="s">
        <v>42</v>
      </c>
      <c r="J507" s="21" t="s">
        <v>1615</v>
      </c>
      <c r="K507" s="21"/>
      <c r="L507" s="11"/>
      <c r="M507" s="12" t="s">
        <v>301</v>
      </c>
    </row>
    <row r="508" ht="16" customHeight="1" spans="1:13">
      <c r="A508" s="21">
        <f t="shared" si="10"/>
        <v>505</v>
      </c>
      <c r="B508" s="11" t="s">
        <v>1683</v>
      </c>
      <c r="C508" s="12" t="s">
        <v>1684</v>
      </c>
      <c r="D508" s="13">
        <v>30</v>
      </c>
      <c r="E508" s="13" t="s">
        <v>39</v>
      </c>
      <c r="F508" s="13" t="s">
        <v>40</v>
      </c>
      <c r="G508" s="14" t="s">
        <v>9</v>
      </c>
      <c r="H508" s="130" t="s">
        <v>1685</v>
      </c>
      <c r="I508" s="14" t="s">
        <v>42</v>
      </c>
      <c r="J508" s="21" t="s">
        <v>1615</v>
      </c>
      <c r="K508" s="21"/>
      <c r="L508" s="11"/>
      <c r="M508" s="12" t="s">
        <v>1686</v>
      </c>
    </row>
    <row r="509" ht="16" customHeight="1" spans="1:13">
      <c r="A509" s="21">
        <f t="shared" si="10"/>
        <v>506</v>
      </c>
      <c r="B509" s="11" t="s">
        <v>1687</v>
      </c>
      <c r="C509" s="12" t="s">
        <v>1688</v>
      </c>
      <c r="D509" s="13">
        <v>30</v>
      </c>
      <c r="E509" s="13" t="s">
        <v>39</v>
      </c>
      <c r="F509" s="13" t="s">
        <v>40</v>
      </c>
      <c r="G509" s="14" t="s">
        <v>9</v>
      </c>
      <c r="H509" s="130" t="s">
        <v>1689</v>
      </c>
      <c r="I509" s="14" t="s">
        <v>42</v>
      </c>
      <c r="J509" s="21" t="s">
        <v>1615</v>
      </c>
      <c r="K509" s="21"/>
      <c r="L509" s="11" t="s">
        <v>1690</v>
      </c>
      <c r="M509" s="12" t="s">
        <v>951</v>
      </c>
    </row>
    <row r="510" ht="16" customHeight="1" spans="1:13">
      <c r="A510" s="21">
        <f t="shared" si="10"/>
        <v>507</v>
      </c>
      <c r="B510" s="11" t="s">
        <v>1691</v>
      </c>
      <c r="C510" s="12" t="s">
        <v>1692</v>
      </c>
      <c r="D510" s="13">
        <v>20</v>
      </c>
      <c r="E510" s="13" t="s">
        <v>39</v>
      </c>
      <c r="F510" s="13" t="s">
        <v>40</v>
      </c>
      <c r="G510" s="14" t="s">
        <v>9</v>
      </c>
      <c r="H510" s="130" t="s">
        <v>1693</v>
      </c>
      <c r="I510" s="14" t="s">
        <v>42</v>
      </c>
      <c r="J510" s="21" t="s">
        <v>1615</v>
      </c>
      <c r="K510" s="21"/>
      <c r="L510" s="11"/>
      <c r="M510" s="12"/>
    </row>
    <row r="511" ht="16" customHeight="1" spans="1:13">
      <c r="A511" s="21">
        <f t="shared" si="10"/>
        <v>508</v>
      </c>
      <c r="B511" s="11" t="s">
        <v>1694</v>
      </c>
      <c r="C511" s="12" t="s">
        <v>1695</v>
      </c>
      <c r="D511" s="13">
        <v>20</v>
      </c>
      <c r="E511" s="13" t="s">
        <v>39</v>
      </c>
      <c r="F511" s="13" t="s">
        <v>40</v>
      </c>
      <c r="G511" s="14" t="s">
        <v>9</v>
      </c>
      <c r="H511" s="130" t="s">
        <v>1696</v>
      </c>
      <c r="I511" s="14" t="s">
        <v>42</v>
      </c>
      <c r="J511" s="21" t="s">
        <v>1615</v>
      </c>
      <c r="K511" s="21"/>
      <c r="L511" s="11"/>
      <c r="M511" s="12"/>
    </row>
    <row r="512" ht="16" customHeight="1" spans="1:13">
      <c r="A512" s="21">
        <f t="shared" si="10"/>
        <v>509</v>
      </c>
      <c r="B512" s="11" t="s">
        <v>1697</v>
      </c>
      <c r="C512" s="12" t="s">
        <v>1698</v>
      </c>
      <c r="D512" s="13">
        <v>20</v>
      </c>
      <c r="E512" s="13" t="s">
        <v>39</v>
      </c>
      <c r="F512" s="13" t="s">
        <v>40</v>
      </c>
      <c r="G512" s="14" t="s">
        <v>9</v>
      </c>
      <c r="H512" s="130" t="s">
        <v>1699</v>
      </c>
      <c r="I512" s="14" t="s">
        <v>42</v>
      </c>
      <c r="J512" s="21" t="s">
        <v>1615</v>
      </c>
      <c r="K512" s="21"/>
      <c r="L512" s="11"/>
      <c r="M512" s="12"/>
    </row>
    <row r="513" ht="16" customHeight="1" spans="1:13">
      <c r="A513" s="21">
        <f t="shared" si="10"/>
        <v>510</v>
      </c>
      <c r="B513" s="11" t="s">
        <v>1700</v>
      </c>
      <c r="C513" s="12" t="s">
        <v>1701</v>
      </c>
      <c r="D513" s="13">
        <v>20</v>
      </c>
      <c r="E513" s="13" t="s">
        <v>39</v>
      </c>
      <c r="F513" s="13" t="s">
        <v>40</v>
      </c>
      <c r="G513" s="14" t="s">
        <v>9</v>
      </c>
      <c r="H513" s="130" t="s">
        <v>1702</v>
      </c>
      <c r="I513" s="14" t="s">
        <v>42</v>
      </c>
      <c r="J513" s="21" t="s">
        <v>1615</v>
      </c>
      <c r="K513" s="21"/>
      <c r="L513" s="11"/>
      <c r="M513" s="12"/>
    </row>
    <row r="514" ht="16" customHeight="1" spans="1:13">
      <c r="A514" s="21">
        <f t="shared" si="10"/>
        <v>511</v>
      </c>
      <c r="B514" s="11" t="s">
        <v>1703</v>
      </c>
      <c r="C514" s="12" t="s">
        <v>1704</v>
      </c>
      <c r="D514" s="13">
        <v>20</v>
      </c>
      <c r="E514" s="13" t="s">
        <v>39</v>
      </c>
      <c r="F514" s="13" t="s">
        <v>40</v>
      </c>
      <c r="G514" s="14" t="s">
        <v>9</v>
      </c>
      <c r="H514" s="130" t="s">
        <v>1705</v>
      </c>
      <c r="I514" s="14" t="s">
        <v>42</v>
      </c>
      <c r="J514" s="21" t="s">
        <v>1615</v>
      </c>
      <c r="K514" s="21"/>
      <c r="L514" s="11"/>
      <c r="M514" s="12"/>
    </row>
    <row r="515" ht="16" customHeight="1" spans="1:13">
      <c r="A515" s="21">
        <f t="shared" si="10"/>
        <v>512</v>
      </c>
      <c r="B515" s="11" t="s">
        <v>1706</v>
      </c>
      <c r="C515" s="12" t="s">
        <v>1707</v>
      </c>
      <c r="D515" s="13">
        <v>20</v>
      </c>
      <c r="E515" s="13" t="s">
        <v>39</v>
      </c>
      <c r="F515" s="13" t="s">
        <v>40</v>
      </c>
      <c r="G515" s="14" t="s">
        <v>9</v>
      </c>
      <c r="H515" s="130" t="s">
        <v>1708</v>
      </c>
      <c r="I515" s="14" t="s">
        <v>42</v>
      </c>
      <c r="J515" s="21" t="s">
        <v>1615</v>
      </c>
      <c r="K515" s="21"/>
      <c r="L515" s="11"/>
      <c r="M515" s="12"/>
    </row>
    <row r="516" ht="16" customHeight="1" spans="1:13">
      <c r="A516" s="21">
        <f t="shared" si="10"/>
        <v>513</v>
      </c>
      <c r="B516" s="11" t="s">
        <v>1709</v>
      </c>
      <c r="C516" s="12" t="s">
        <v>1710</v>
      </c>
      <c r="D516" s="13">
        <v>20</v>
      </c>
      <c r="E516" s="13" t="s">
        <v>39</v>
      </c>
      <c r="F516" s="13" t="s">
        <v>40</v>
      </c>
      <c r="G516" s="14" t="s">
        <v>9</v>
      </c>
      <c r="H516" s="130" t="s">
        <v>1711</v>
      </c>
      <c r="I516" s="14" t="s">
        <v>42</v>
      </c>
      <c r="J516" s="21" t="s">
        <v>1615</v>
      </c>
      <c r="K516" s="21"/>
      <c r="L516" s="11"/>
      <c r="M516" s="12"/>
    </row>
    <row r="517" ht="16" customHeight="1" spans="1:13">
      <c r="A517" s="21">
        <f t="shared" si="10"/>
        <v>514</v>
      </c>
      <c r="B517" s="11" t="s">
        <v>1712</v>
      </c>
      <c r="C517" s="12" t="s">
        <v>1713</v>
      </c>
      <c r="D517" s="13">
        <v>30</v>
      </c>
      <c r="E517" s="13" t="s">
        <v>39</v>
      </c>
      <c r="F517" s="13" t="s">
        <v>40</v>
      </c>
      <c r="G517" s="14" t="s">
        <v>9</v>
      </c>
      <c r="H517" s="130" t="s">
        <v>1714</v>
      </c>
      <c r="I517" s="14" t="s">
        <v>42</v>
      </c>
      <c r="J517" s="21" t="s">
        <v>1615</v>
      </c>
      <c r="K517" s="21"/>
      <c r="L517" s="11" t="s">
        <v>1715</v>
      </c>
      <c r="M517" s="12" t="s">
        <v>209</v>
      </c>
    </row>
    <row r="518" ht="16" customHeight="1" spans="1:13">
      <c r="A518" s="21">
        <f t="shared" si="10"/>
        <v>515</v>
      </c>
      <c r="B518" s="11" t="s">
        <v>1716</v>
      </c>
      <c r="C518" s="12" t="s">
        <v>1717</v>
      </c>
      <c r="D518" s="13">
        <v>30</v>
      </c>
      <c r="E518" s="13" t="s">
        <v>39</v>
      </c>
      <c r="F518" s="13" t="s">
        <v>40</v>
      </c>
      <c r="G518" s="14" t="s">
        <v>9</v>
      </c>
      <c r="H518" s="130" t="s">
        <v>1718</v>
      </c>
      <c r="I518" s="14" t="s">
        <v>42</v>
      </c>
      <c r="J518" s="21" t="s">
        <v>1615</v>
      </c>
      <c r="K518" s="21"/>
      <c r="L518" s="11"/>
      <c r="M518" s="12" t="s">
        <v>132</v>
      </c>
    </row>
    <row r="519" ht="16" customHeight="1" spans="1:13">
      <c r="A519" s="21">
        <f t="shared" si="10"/>
        <v>516</v>
      </c>
      <c r="B519" s="11" t="s">
        <v>1719</v>
      </c>
      <c r="C519" s="131" t="s">
        <v>1720</v>
      </c>
      <c r="D519" s="13">
        <v>20</v>
      </c>
      <c r="E519" s="13" t="s">
        <v>39</v>
      </c>
      <c r="F519" s="13" t="s">
        <v>40</v>
      </c>
      <c r="G519" s="14" t="s">
        <v>9</v>
      </c>
      <c r="H519" s="130" t="s">
        <v>1721</v>
      </c>
      <c r="I519" s="14" t="s">
        <v>42</v>
      </c>
      <c r="J519" s="21" t="s">
        <v>1615</v>
      </c>
      <c r="K519" s="21"/>
      <c r="L519" s="11"/>
      <c r="M519" s="12"/>
    </row>
    <row r="520" ht="16" customHeight="1" spans="1:13">
      <c r="A520" s="21">
        <f t="shared" si="10"/>
        <v>517</v>
      </c>
      <c r="B520" s="11" t="s">
        <v>1722</v>
      </c>
      <c r="C520" s="12" t="s">
        <v>1723</v>
      </c>
      <c r="D520" s="13">
        <v>30</v>
      </c>
      <c r="E520" s="13" t="s">
        <v>39</v>
      </c>
      <c r="F520" s="13" t="s">
        <v>40</v>
      </c>
      <c r="G520" s="14" t="s">
        <v>9</v>
      </c>
      <c r="H520" s="130" t="s">
        <v>1724</v>
      </c>
      <c r="I520" s="14" t="s">
        <v>42</v>
      </c>
      <c r="J520" s="21" t="s">
        <v>1615</v>
      </c>
      <c r="K520" s="21"/>
      <c r="L520" s="11" t="s">
        <v>1725</v>
      </c>
      <c r="M520" s="12" t="s">
        <v>951</v>
      </c>
    </row>
    <row r="521" ht="16" customHeight="1" spans="1:13">
      <c r="A521" s="21">
        <f t="shared" si="10"/>
        <v>518</v>
      </c>
      <c r="B521" s="11" t="s">
        <v>1726</v>
      </c>
      <c r="C521" s="12" t="s">
        <v>1727</v>
      </c>
      <c r="D521" s="13">
        <v>20</v>
      </c>
      <c r="E521" s="13" t="s">
        <v>39</v>
      </c>
      <c r="F521" s="13" t="s">
        <v>40</v>
      </c>
      <c r="G521" s="14" t="s">
        <v>9</v>
      </c>
      <c r="H521" s="130" t="s">
        <v>1728</v>
      </c>
      <c r="I521" s="14" t="s">
        <v>42</v>
      </c>
      <c r="J521" s="21" t="s">
        <v>1615</v>
      </c>
      <c r="K521" s="21"/>
      <c r="L521" s="11"/>
      <c r="M521" s="12"/>
    </row>
    <row r="522" ht="16" customHeight="1" spans="1:13">
      <c r="A522" s="21">
        <f t="shared" si="10"/>
        <v>519</v>
      </c>
      <c r="B522" s="11" t="s">
        <v>1729</v>
      </c>
      <c r="C522" s="12" t="s">
        <v>1730</v>
      </c>
      <c r="D522" s="13">
        <v>20</v>
      </c>
      <c r="E522" s="13" t="s">
        <v>39</v>
      </c>
      <c r="F522" s="13" t="s">
        <v>40</v>
      </c>
      <c r="G522" s="14" t="s">
        <v>9</v>
      </c>
      <c r="H522" s="130" t="s">
        <v>1731</v>
      </c>
      <c r="I522" s="14" t="s">
        <v>42</v>
      </c>
      <c r="J522" s="21" t="s">
        <v>1615</v>
      </c>
      <c r="K522" s="21"/>
      <c r="L522" s="11"/>
      <c r="M522" s="12"/>
    </row>
    <row r="523" ht="16" customHeight="1" spans="1:13">
      <c r="A523" s="21">
        <f t="shared" si="10"/>
        <v>520</v>
      </c>
      <c r="B523" s="11" t="s">
        <v>1732</v>
      </c>
      <c r="C523" s="12" t="s">
        <v>1733</v>
      </c>
      <c r="D523" s="13">
        <v>20</v>
      </c>
      <c r="E523" s="13" t="s">
        <v>39</v>
      </c>
      <c r="F523" s="13" t="s">
        <v>40</v>
      </c>
      <c r="G523" s="14" t="s">
        <v>9</v>
      </c>
      <c r="H523" s="130" t="s">
        <v>1734</v>
      </c>
      <c r="I523" s="14" t="s">
        <v>42</v>
      </c>
      <c r="J523" s="21" t="s">
        <v>1615</v>
      </c>
      <c r="K523" s="21"/>
      <c r="L523" s="11"/>
      <c r="M523" s="12"/>
    </row>
    <row r="524" ht="16" customHeight="1" spans="1:13">
      <c r="A524" s="21">
        <f t="shared" si="10"/>
        <v>521</v>
      </c>
      <c r="B524" s="11" t="s">
        <v>1735</v>
      </c>
      <c r="C524" s="12" t="s">
        <v>1736</v>
      </c>
      <c r="D524" s="13">
        <v>30</v>
      </c>
      <c r="E524" s="13" t="s">
        <v>39</v>
      </c>
      <c r="F524" s="13" t="s">
        <v>40</v>
      </c>
      <c r="G524" s="14" t="s">
        <v>9</v>
      </c>
      <c r="H524" s="130" t="s">
        <v>1737</v>
      </c>
      <c r="I524" s="14" t="s">
        <v>42</v>
      </c>
      <c r="J524" s="21" t="s">
        <v>1615</v>
      </c>
      <c r="K524" s="21"/>
      <c r="L524" s="11"/>
      <c r="M524" s="12" t="s">
        <v>132</v>
      </c>
    </row>
    <row r="525" ht="16" customHeight="1" spans="1:13">
      <c r="A525" s="21">
        <f t="shared" si="10"/>
        <v>522</v>
      </c>
      <c r="B525" s="11" t="s">
        <v>1738</v>
      </c>
      <c r="C525" s="12" t="s">
        <v>1739</v>
      </c>
      <c r="D525" s="13">
        <v>20</v>
      </c>
      <c r="E525" s="13" t="s">
        <v>39</v>
      </c>
      <c r="F525" s="13" t="s">
        <v>40</v>
      </c>
      <c r="G525" s="14" t="s">
        <v>9</v>
      </c>
      <c r="H525" s="130" t="s">
        <v>1740</v>
      </c>
      <c r="I525" s="14" t="s">
        <v>42</v>
      </c>
      <c r="J525" s="21" t="s">
        <v>1615</v>
      </c>
      <c r="K525" s="21"/>
      <c r="L525" s="11"/>
      <c r="M525" s="12"/>
    </row>
    <row r="526" ht="16" customHeight="1" spans="1:13">
      <c r="A526" s="21">
        <f t="shared" si="10"/>
        <v>523</v>
      </c>
      <c r="B526" s="11" t="s">
        <v>1741</v>
      </c>
      <c r="C526" s="12" t="s">
        <v>1742</v>
      </c>
      <c r="D526" s="13">
        <v>20</v>
      </c>
      <c r="E526" s="13" t="s">
        <v>39</v>
      </c>
      <c r="F526" s="13" t="s">
        <v>40</v>
      </c>
      <c r="G526" s="14" t="s">
        <v>9</v>
      </c>
      <c r="H526" s="130" t="s">
        <v>1743</v>
      </c>
      <c r="I526" s="14" t="s">
        <v>42</v>
      </c>
      <c r="J526" s="21" t="s">
        <v>1615</v>
      </c>
      <c r="K526" s="21"/>
      <c r="L526" s="11"/>
      <c r="M526" s="12"/>
    </row>
    <row r="527" s="58" customFormat="1" ht="16" customHeight="1" spans="1:13">
      <c r="A527" s="21">
        <f t="shared" si="10"/>
        <v>524</v>
      </c>
      <c r="B527" s="11" t="s">
        <v>1744</v>
      </c>
      <c r="C527" s="12" t="s">
        <v>1745</v>
      </c>
      <c r="D527" s="13">
        <v>30</v>
      </c>
      <c r="E527" s="13" t="s">
        <v>39</v>
      </c>
      <c r="F527" s="13" t="s">
        <v>40</v>
      </c>
      <c r="G527" s="14" t="s">
        <v>9</v>
      </c>
      <c r="H527" s="130" t="s">
        <v>1746</v>
      </c>
      <c r="I527" s="14" t="s">
        <v>42</v>
      </c>
      <c r="J527" s="21" t="s">
        <v>1615</v>
      </c>
      <c r="K527" s="21"/>
      <c r="L527" s="11"/>
      <c r="M527" s="12" t="s">
        <v>344</v>
      </c>
    </row>
    <row r="528" ht="16" customHeight="1" spans="1:13">
      <c r="A528" s="21">
        <f t="shared" si="10"/>
        <v>525</v>
      </c>
      <c r="B528" s="11" t="s">
        <v>1747</v>
      </c>
      <c r="C528" s="12" t="s">
        <v>1748</v>
      </c>
      <c r="D528" s="13">
        <v>20</v>
      </c>
      <c r="E528" s="13" t="s">
        <v>39</v>
      </c>
      <c r="F528" s="13" t="s">
        <v>40</v>
      </c>
      <c r="G528" s="14" t="s">
        <v>9</v>
      </c>
      <c r="H528" s="130" t="s">
        <v>1749</v>
      </c>
      <c r="I528" s="14" t="s">
        <v>42</v>
      </c>
      <c r="J528" s="21" t="s">
        <v>1615</v>
      </c>
      <c r="K528" s="21"/>
      <c r="L528" s="11"/>
      <c r="M528" s="12"/>
    </row>
    <row r="529" ht="16" customHeight="1" spans="1:13">
      <c r="A529" s="21">
        <f t="shared" si="10"/>
        <v>526</v>
      </c>
      <c r="B529" s="11" t="s">
        <v>1750</v>
      </c>
      <c r="C529" s="12" t="s">
        <v>1751</v>
      </c>
      <c r="D529" s="13">
        <v>20</v>
      </c>
      <c r="E529" s="13" t="s">
        <v>39</v>
      </c>
      <c r="F529" s="13" t="s">
        <v>40</v>
      </c>
      <c r="G529" s="14" t="s">
        <v>9</v>
      </c>
      <c r="H529" s="130" t="s">
        <v>1752</v>
      </c>
      <c r="I529" s="14" t="s">
        <v>42</v>
      </c>
      <c r="J529" s="21" t="s">
        <v>1615</v>
      </c>
      <c r="K529" s="21"/>
      <c r="L529" s="11"/>
      <c r="M529" s="12"/>
    </row>
    <row r="530" ht="16" customHeight="1" spans="1:13">
      <c r="A530" s="21">
        <f t="shared" si="10"/>
        <v>527</v>
      </c>
      <c r="B530" s="11" t="s">
        <v>1753</v>
      </c>
      <c r="C530" s="12" t="s">
        <v>1754</v>
      </c>
      <c r="D530" s="13">
        <v>20</v>
      </c>
      <c r="E530" s="13" t="s">
        <v>39</v>
      </c>
      <c r="F530" s="13" t="s">
        <v>40</v>
      </c>
      <c r="G530" s="14" t="s">
        <v>9</v>
      </c>
      <c r="H530" s="130" t="s">
        <v>1755</v>
      </c>
      <c r="I530" s="14" t="s">
        <v>42</v>
      </c>
      <c r="J530" s="21" t="s">
        <v>1615</v>
      </c>
      <c r="K530" s="21"/>
      <c r="L530" s="11"/>
      <c r="M530" s="12"/>
    </row>
    <row r="531" ht="16" customHeight="1" spans="1:13">
      <c r="A531" s="21">
        <f t="shared" si="10"/>
        <v>528</v>
      </c>
      <c r="B531" s="11" t="s">
        <v>1756</v>
      </c>
      <c r="C531" s="12" t="s">
        <v>1757</v>
      </c>
      <c r="D531" s="13">
        <v>20</v>
      </c>
      <c r="E531" s="13" t="s">
        <v>39</v>
      </c>
      <c r="F531" s="13" t="s">
        <v>40</v>
      </c>
      <c r="G531" s="14" t="s">
        <v>9</v>
      </c>
      <c r="H531" s="130" t="s">
        <v>1758</v>
      </c>
      <c r="I531" s="14" t="s">
        <v>42</v>
      </c>
      <c r="J531" s="21" t="s">
        <v>1615</v>
      </c>
      <c r="K531" s="21"/>
      <c r="L531" s="11"/>
      <c r="M531" s="12"/>
    </row>
    <row r="532" ht="16" customHeight="1" spans="1:13">
      <c r="A532" s="21">
        <f t="shared" si="10"/>
        <v>529</v>
      </c>
      <c r="B532" s="11" t="s">
        <v>1759</v>
      </c>
      <c r="C532" s="131" t="s">
        <v>1760</v>
      </c>
      <c r="D532" s="13">
        <v>20</v>
      </c>
      <c r="E532" s="13" t="s">
        <v>39</v>
      </c>
      <c r="F532" s="13" t="s">
        <v>40</v>
      </c>
      <c r="G532" s="14" t="s">
        <v>9</v>
      </c>
      <c r="H532" s="130" t="s">
        <v>1761</v>
      </c>
      <c r="I532" s="14" t="s">
        <v>42</v>
      </c>
      <c r="J532" s="21" t="s">
        <v>1615</v>
      </c>
      <c r="K532" s="21"/>
      <c r="L532" s="11"/>
      <c r="M532" s="12"/>
    </row>
    <row r="533" ht="16" customHeight="1" spans="1:13">
      <c r="A533" s="21">
        <f t="shared" si="10"/>
        <v>530</v>
      </c>
      <c r="B533" s="11" t="s">
        <v>1762</v>
      </c>
      <c r="C533" s="12" t="s">
        <v>1763</v>
      </c>
      <c r="D533" s="13">
        <v>30</v>
      </c>
      <c r="E533" s="13" t="s">
        <v>39</v>
      </c>
      <c r="F533" s="13" t="s">
        <v>40</v>
      </c>
      <c r="G533" s="14" t="s">
        <v>9</v>
      </c>
      <c r="H533" s="130" t="s">
        <v>1764</v>
      </c>
      <c r="I533" s="14" t="s">
        <v>42</v>
      </c>
      <c r="J533" s="21" t="s">
        <v>1615</v>
      </c>
      <c r="K533" s="21"/>
      <c r="L533" s="11"/>
      <c r="M533" s="12"/>
    </row>
    <row r="534" ht="16" customHeight="1" spans="1:13">
      <c r="A534" s="21">
        <f t="shared" si="10"/>
        <v>531</v>
      </c>
      <c r="B534" s="11" t="s">
        <v>1765</v>
      </c>
      <c r="C534" s="12" t="s">
        <v>1766</v>
      </c>
      <c r="D534" s="13">
        <v>20</v>
      </c>
      <c r="E534" s="13" t="s">
        <v>39</v>
      </c>
      <c r="F534" s="13" t="s">
        <v>40</v>
      </c>
      <c r="G534" s="14" t="s">
        <v>9</v>
      </c>
      <c r="H534" s="130" t="s">
        <v>1767</v>
      </c>
      <c r="I534" s="14" t="s">
        <v>42</v>
      </c>
      <c r="J534" s="21" t="s">
        <v>1615</v>
      </c>
      <c r="K534" s="21"/>
      <c r="L534" s="11"/>
      <c r="M534" s="12"/>
    </row>
    <row r="535" ht="16" customHeight="1" spans="1:13">
      <c r="A535" s="21">
        <f t="shared" si="10"/>
        <v>532</v>
      </c>
      <c r="B535" s="11" t="s">
        <v>1768</v>
      </c>
      <c r="C535" s="131" t="s">
        <v>1769</v>
      </c>
      <c r="D535" s="13">
        <v>30</v>
      </c>
      <c r="E535" s="13" t="s">
        <v>39</v>
      </c>
      <c r="F535" s="13" t="s">
        <v>40</v>
      </c>
      <c r="G535" s="14" t="s">
        <v>9</v>
      </c>
      <c r="H535" s="130" t="s">
        <v>1770</v>
      </c>
      <c r="I535" s="14" t="s">
        <v>42</v>
      </c>
      <c r="J535" s="21" t="s">
        <v>1615</v>
      </c>
      <c r="K535" s="21"/>
      <c r="L535" s="11"/>
      <c r="M535" s="12" t="s">
        <v>132</v>
      </c>
    </row>
    <row r="536" ht="16" customHeight="1" spans="1:13">
      <c r="A536" s="21">
        <f t="shared" si="10"/>
        <v>533</v>
      </c>
      <c r="B536" s="11" t="s">
        <v>1771</v>
      </c>
      <c r="C536" s="12" t="s">
        <v>1772</v>
      </c>
      <c r="D536" s="13">
        <v>30</v>
      </c>
      <c r="E536" s="13" t="s">
        <v>39</v>
      </c>
      <c r="F536" s="13" t="s">
        <v>40</v>
      </c>
      <c r="G536" s="14" t="s">
        <v>9</v>
      </c>
      <c r="H536" s="130" t="s">
        <v>1773</v>
      </c>
      <c r="I536" s="14" t="s">
        <v>42</v>
      </c>
      <c r="J536" s="21" t="s">
        <v>1615</v>
      </c>
      <c r="K536" s="21"/>
      <c r="L536" s="11"/>
      <c r="M536" s="12" t="s">
        <v>1493</v>
      </c>
    </row>
    <row r="537" ht="16" customHeight="1" spans="1:13">
      <c r="A537" s="21">
        <f t="shared" si="10"/>
        <v>534</v>
      </c>
      <c r="B537" s="11" t="s">
        <v>1774</v>
      </c>
      <c r="C537" s="12" t="s">
        <v>1775</v>
      </c>
      <c r="D537" s="13">
        <v>30</v>
      </c>
      <c r="E537" s="13" t="s">
        <v>39</v>
      </c>
      <c r="F537" s="13" t="s">
        <v>40</v>
      </c>
      <c r="G537" s="14" t="s">
        <v>9</v>
      </c>
      <c r="H537" s="130" t="s">
        <v>1776</v>
      </c>
      <c r="I537" s="14" t="s">
        <v>42</v>
      </c>
      <c r="J537" s="21" t="s">
        <v>1615</v>
      </c>
      <c r="K537" s="21"/>
      <c r="L537" s="11" t="s">
        <v>1777</v>
      </c>
      <c r="M537" s="12" t="s">
        <v>209</v>
      </c>
    </row>
    <row r="538" ht="16" customHeight="1" spans="1:13">
      <c r="A538" s="21">
        <f t="shared" si="10"/>
        <v>535</v>
      </c>
      <c r="B538" s="11" t="s">
        <v>1778</v>
      </c>
      <c r="C538" s="131" t="s">
        <v>1779</v>
      </c>
      <c r="D538" s="13">
        <v>20</v>
      </c>
      <c r="E538" s="13" t="s">
        <v>39</v>
      </c>
      <c r="F538" s="13" t="s">
        <v>40</v>
      </c>
      <c r="G538" s="14" t="s">
        <v>9</v>
      </c>
      <c r="H538" s="130" t="s">
        <v>1780</v>
      </c>
      <c r="I538" s="14" t="s">
        <v>42</v>
      </c>
      <c r="J538" s="21" t="s">
        <v>1615</v>
      </c>
      <c r="K538" s="21"/>
      <c r="L538" s="11"/>
      <c r="M538" s="12"/>
    </row>
    <row r="539" ht="16" customHeight="1" spans="1:13">
      <c r="A539" s="21">
        <f t="shared" si="10"/>
        <v>536</v>
      </c>
      <c r="B539" s="11" t="s">
        <v>1781</v>
      </c>
      <c r="C539" s="12" t="s">
        <v>1782</v>
      </c>
      <c r="D539" s="13">
        <v>20</v>
      </c>
      <c r="E539" s="13" t="s">
        <v>39</v>
      </c>
      <c r="F539" s="13" t="s">
        <v>40</v>
      </c>
      <c r="G539" s="14" t="s">
        <v>9</v>
      </c>
      <c r="H539" s="130" t="s">
        <v>1783</v>
      </c>
      <c r="I539" s="14" t="s">
        <v>42</v>
      </c>
      <c r="J539" s="21" t="s">
        <v>1615</v>
      </c>
      <c r="K539" s="21"/>
      <c r="L539" s="11"/>
      <c r="M539" s="12"/>
    </row>
    <row r="540" ht="16" customHeight="1" spans="1:13">
      <c r="A540" s="21">
        <f t="shared" si="10"/>
        <v>537</v>
      </c>
      <c r="B540" s="11" t="s">
        <v>1784</v>
      </c>
      <c r="C540" s="12" t="s">
        <v>1785</v>
      </c>
      <c r="D540" s="13">
        <v>20</v>
      </c>
      <c r="E540" s="13" t="s">
        <v>39</v>
      </c>
      <c r="F540" s="13" t="s">
        <v>40</v>
      </c>
      <c r="G540" s="14" t="s">
        <v>9</v>
      </c>
      <c r="H540" s="130" t="s">
        <v>1786</v>
      </c>
      <c r="I540" s="14" t="s">
        <v>42</v>
      </c>
      <c r="J540" s="21" t="s">
        <v>1615</v>
      </c>
      <c r="K540" s="21"/>
      <c r="L540" s="11"/>
      <c r="M540" s="12"/>
    </row>
    <row r="541" ht="16" customHeight="1" spans="1:13">
      <c r="A541" s="21">
        <f t="shared" si="10"/>
        <v>538</v>
      </c>
      <c r="B541" s="11" t="s">
        <v>1787</v>
      </c>
      <c r="C541" s="12" t="s">
        <v>1788</v>
      </c>
      <c r="D541" s="13">
        <v>20</v>
      </c>
      <c r="E541" s="13" t="s">
        <v>39</v>
      </c>
      <c r="F541" s="13" t="s">
        <v>40</v>
      </c>
      <c r="G541" s="14" t="s">
        <v>9</v>
      </c>
      <c r="H541" s="130" t="s">
        <v>1789</v>
      </c>
      <c r="I541" s="14" t="s">
        <v>42</v>
      </c>
      <c r="J541" s="21" t="s">
        <v>1615</v>
      </c>
      <c r="K541" s="21"/>
      <c r="L541" s="11"/>
      <c r="M541" s="12"/>
    </row>
    <row r="542" ht="16" customHeight="1" spans="1:13">
      <c r="A542" s="21">
        <f t="shared" si="10"/>
        <v>539</v>
      </c>
      <c r="B542" s="11" t="s">
        <v>1790</v>
      </c>
      <c r="C542" s="12" t="s">
        <v>1791</v>
      </c>
      <c r="D542" s="13">
        <v>20</v>
      </c>
      <c r="E542" s="13" t="s">
        <v>39</v>
      </c>
      <c r="F542" s="13" t="s">
        <v>40</v>
      </c>
      <c r="G542" s="14" t="s">
        <v>9</v>
      </c>
      <c r="H542" s="130" t="s">
        <v>1792</v>
      </c>
      <c r="I542" s="14" t="s">
        <v>42</v>
      </c>
      <c r="J542" s="21" t="s">
        <v>1615</v>
      </c>
      <c r="K542" s="21"/>
      <c r="L542" s="11"/>
      <c r="M542" s="12"/>
    </row>
    <row r="543" ht="16" customHeight="1" spans="1:13">
      <c r="A543" s="21">
        <f t="shared" si="10"/>
        <v>540</v>
      </c>
      <c r="B543" s="11" t="s">
        <v>1793</v>
      </c>
      <c r="C543" s="12" t="s">
        <v>1794</v>
      </c>
      <c r="D543" s="13">
        <v>20</v>
      </c>
      <c r="E543" s="13" t="s">
        <v>39</v>
      </c>
      <c r="F543" s="13" t="s">
        <v>40</v>
      </c>
      <c r="G543" s="14" t="s">
        <v>9</v>
      </c>
      <c r="H543" s="130" t="s">
        <v>1795</v>
      </c>
      <c r="I543" s="14" t="s">
        <v>42</v>
      </c>
      <c r="J543" s="21" t="s">
        <v>1615</v>
      </c>
      <c r="K543" s="21"/>
      <c r="L543" s="11"/>
      <c r="M543" s="12"/>
    </row>
    <row r="544" ht="16" customHeight="1" spans="1:13">
      <c r="A544" s="21">
        <f t="shared" si="10"/>
        <v>541</v>
      </c>
      <c r="B544" s="11" t="s">
        <v>1796</v>
      </c>
      <c r="C544" s="12" t="s">
        <v>1797</v>
      </c>
      <c r="D544" s="13">
        <v>20</v>
      </c>
      <c r="E544" s="13" t="s">
        <v>39</v>
      </c>
      <c r="F544" s="13" t="s">
        <v>40</v>
      </c>
      <c r="G544" s="14" t="s">
        <v>9</v>
      </c>
      <c r="H544" s="130" t="s">
        <v>1798</v>
      </c>
      <c r="I544" s="14" t="s">
        <v>42</v>
      </c>
      <c r="J544" s="21" t="s">
        <v>1615</v>
      </c>
      <c r="K544" s="21"/>
      <c r="L544" s="11"/>
      <c r="M544" s="12"/>
    </row>
    <row r="545" ht="16" customHeight="1" spans="1:13">
      <c r="A545" s="21">
        <f t="shared" si="10"/>
        <v>542</v>
      </c>
      <c r="B545" s="11" t="s">
        <v>1799</v>
      </c>
      <c r="C545" s="131" t="s">
        <v>1800</v>
      </c>
      <c r="D545" s="13">
        <v>20</v>
      </c>
      <c r="E545" s="13" t="s">
        <v>39</v>
      </c>
      <c r="F545" s="13" t="s">
        <v>40</v>
      </c>
      <c r="G545" s="14" t="s">
        <v>9</v>
      </c>
      <c r="H545" s="130" t="s">
        <v>1801</v>
      </c>
      <c r="I545" s="14" t="s">
        <v>42</v>
      </c>
      <c r="J545" s="21" t="s">
        <v>1615</v>
      </c>
      <c r="K545" s="21"/>
      <c r="L545" s="11"/>
      <c r="M545" s="12"/>
    </row>
    <row r="546" ht="16" customHeight="1" spans="1:13">
      <c r="A546" s="21">
        <f t="shared" si="10"/>
        <v>543</v>
      </c>
      <c r="B546" s="11" t="s">
        <v>1802</v>
      </c>
      <c r="C546" s="131" t="s">
        <v>1803</v>
      </c>
      <c r="D546" s="13">
        <v>30</v>
      </c>
      <c r="E546" s="13" t="s">
        <v>39</v>
      </c>
      <c r="F546" s="13" t="s">
        <v>40</v>
      </c>
      <c r="G546" s="14" t="s">
        <v>9</v>
      </c>
      <c r="H546" s="130" t="s">
        <v>1804</v>
      </c>
      <c r="I546" s="14" t="s">
        <v>42</v>
      </c>
      <c r="J546" s="21" t="s">
        <v>1615</v>
      </c>
      <c r="K546" s="21"/>
      <c r="L546" s="11"/>
      <c r="M546" s="12"/>
    </row>
    <row r="547" ht="16" customHeight="1" spans="1:13">
      <c r="A547" s="21">
        <f t="shared" si="10"/>
        <v>544</v>
      </c>
      <c r="B547" s="11" t="s">
        <v>1805</v>
      </c>
      <c r="C547" s="12" t="s">
        <v>1806</v>
      </c>
      <c r="D547" s="13">
        <v>20</v>
      </c>
      <c r="E547" s="13" t="s">
        <v>39</v>
      </c>
      <c r="F547" s="13" t="s">
        <v>40</v>
      </c>
      <c r="G547" s="14" t="s">
        <v>9</v>
      </c>
      <c r="H547" s="130" t="s">
        <v>1807</v>
      </c>
      <c r="I547" s="14" t="s">
        <v>42</v>
      </c>
      <c r="J547" s="21" t="s">
        <v>1615</v>
      </c>
      <c r="K547" s="21"/>
      <c r="L547" s="11"/>
      <c r="M547" s="12"/>
    </row>
    <row r="548" ht="16" customHeight="1" spans="1:13">
      <c r="A548" s="21">
        <f t="shared" si="10"/>
        <v>545</v>
      </c>
      <c r="B548" s="11" t="s">
        <v>1808</v>
      </c>
      <c r="C548" s="12" t="s">
        <v>1809</v>
      </c>
      <c r="D548" s="13">
        <v>20</v>
      </c>
      <c r="E548" s="13" t="s">
        <v>39</v>
      </c>
      <c r="F548" s="13" t="s">
        <v>40</v>
      </c>
      <c r="G548" s="14" t="s">
        <v>9</v>
      </c>
      <c r="H548" s="130" t="s">
        <v>1810</v>
      </c>
      <c r="I548" s="14" t="s">
        <v>42</v>
      </c>
      <c r="J548" s="21" t="s">
        <v>1615</v>
      </c>
      <c r="K548" s="21"/>
      <c r="L548" s="11"/>
      <c r="M548" s="12"/>
    </row>
    <row r="549" ht="16" customHeight="1" spans="1:13">
      <c r="A549" s="21">
        <f t="shared" si="10"/>
        <v>546</v>
      </c>
      <c r="B549" s="11" t="s">
        <v>1811</v>
      </c>
      <c r="C549" s="12" t="s">
        <v>1812</v>
      </c>
      <c r="D549" s="13">
        <v>20</v>
      </c>
      <c r="E549" s="13" t="s">
        <v>39</v>
      </c>
      <c r="F549" s="13" t="s">
        <v>40</v>
      </c>
      <c r="G549" s="14" t="s">
        <v>9</v>
      </c>
      <c r="H549" s="130" t="s">
        <v>1813</v>
      </c>
      <c r="I549" s="14" t="s">
        <v>42</v>
      </c>
      <c r="J549" s="21" t="s">
        <v>1615</v>
      </c>
      <c r="K549" s="21"/>
      <c r="L549" s="11"/>
      <c r="M549" s="12"/>
    </row>
    <row r="550" ht="16" customHeight="1" spans="1:13">
      <c r="A550" s="21">
        <f t="shared" si="10"/>
        <v>547</v>
      </c>
      <c r="B550" s="11" t="s">
        <v>1814</v>
      </c>
      <c r="C550" s="12" t="s">
        <v>1815</v>
      </c>
      <c r="D550" s="13">
        <v>20</v>
      </c>
      <c r="E550" s="13" t="s">
        <v>39</v>
      </c>
      <c r="F550" s="13" t="s">
        <v>40</v>
      </c>
      <c r="G550" s="14" t="s">
        <v>9</v>
      </c>
      <c r="H550" s="130" t="s">
        <v>1816</v>
      </c>
      <c r="I550" s="14" t="s">
        <v>42</v>
      </c>
      <c r="J550" s="21" t="s">
        <v>1615</v>
      </c>
      <c r="K550" s="21"/>
      <c r="L550" s="11"/>
      <c r="M550" s="12"/>
    </row>
    <row r="551" ht="16" customHeight="1" spans="1:13">
      <c r="A551" s="21">
        <f t="shared" si="10"/>
        <v>548</v>
      </c>
      <c r="B551" s="11" t="s">
        <v>1817</v>
      </c>
      <c r="C551" s="12" t="s">
        <v>1818</v>
      </c>
      <c r="D551" s="13">
        <v>20</v>
      </c>
      <c r="E551" s="13" t="s">
        <v>39</v>
      </c>
      <c r="F551" s="13" t="s">
        <v>40</v>
      </c>
      <c r="G551" s="14" t="s">
        <v>9</v>
      </c>
      <c r="H551" s="130" t="s">
        <v>1819</v>
      </c>
      <c r="I551" s="14" t="s">
        <v>42</v>
      </c>
      <c r="J551" s="21" t="s">
        <v>1615</v>
      </c>
      <c r="K551" s="21"/>
      <c r="L551" s="11"/>
      <c r="M551" s="12"/>
    </row>
    <row r="552" ht="16" customHeight="1" spans="1:13">
      <c r="A552" s="21">
        <f t="shared" si="10"/>
        <v>549</v>
      </c>
      <c r="B552" s="11" t="s">
        <v>1820</v>
      </c>
      <c r="C552" s="12" t="s">
        <v>1821</v>
      </c>
      <c r="D552" s="13">
        <v>30</v>
      </c>
      <c r="E552" s="13" t="s">
        <v>39</v>
      </c>
      <c r="F552" s="13" t="s">
        <v>1393</v>
      </c>
      <c r="G552" s="14" t="s">
        <v>9</v>
      </c>
      <c r="H552" s="130" t="s">
        <v>1822</v>
      </c>
      <c r="I552" s="14" t="s">
        <v>42</v>
      </c>
      <c r="J552" s="21" t="s">
        <v>1615</v>
      </c>
      <c r="K552" s="21"/>
      <c r="L552" s="11"/>
      <c r="M552" s="12" t="s">
        <v>119</v>
      </c>
    </row>
    <row r="553" ht="16" customHeight="1" spans="1:13">
      <c r="A553" s="21">
        <f t="shared" si="10"/>
        <v>550</v>
      </c>
      <c r="B553" s="11" t="s">
        <v>1823</v>
      </c>
      <c r="C553" s="12" t="s">
        <v>1824</v>
      </c>
      <c r="D553" s="13">
        <v>30</v>
      </c>
      <c r="E553" s="13" t="s">
        <v>39</v>
      </c>
      <c r="F553" s="13" t="s">
        <v>40</v>
      </c>
      <c r="G553" s="14" t="s">
        <v>9</v>
      </c>
      <c r="H553" s="130" t="s">
        <v>1825</v>
      </c>
      <c r="I553" s="14" t="s">
        <v>42</v>
      </c>
      <c r="J553" s="21" t="s">
        <v>43</v>
      </c>
      <c r="K553" s="21"/>
      <c r="L553" s="11"/>
      <c r="M553" s="12"/>
    </row>
    <row r="554" ht="16" customHeight="1" spans="1:13">
      <c r="A554" s="21">
        <f t="shared" si="10"/>
        <v>551</v>
      </c>
      <c r="B554" s="11" t="s">
        <v>1826</v>
      </c>
      <c r="C554" s="12" t="s">
        <v>1827</v>
      </c>
      <c r="D554" s="13">
        <v>30</v>
      </c>
      <c r="E554" s="13" t="s">
        <v>39</v>
      </c>
      <c r="F554" s="13" t="s">
        <v>40</v>
      </c>
      <c r="G554" s="14" t="s">
        <v>9</v>
      </c>
      <c r="H554" s="130" t="s">
        <v>1828</v>
      </c>
      <c r="I554" s="14" t="s">
        <v>42</v>
      </c>
      <c r="J554" s="21" t="s">
        <v>476</v>
      </c>
      <c r="K554" s="21"/>
      <c r="L554" s="11"/>
      <c r="M554" s="12"/>
    </row>
    <row r="555" ht="16" customHeight="1" spans="1:13">
      <c r="A555" s="21">
        <f t="shared" si="10"/>
        <v>552</v>
      </c>
      <c r="B555" s="11" t="s">
        <v>1829</v>
      </c>
      <c r="C555" s="12" t="s">
        <v>1830</v>
      </c>
      <c r="D555" s="13">
        <v>30</v>
      </c>
      <c r="E555" s="13" t="s">
        <v>39</v>
      </c>
      <c r="F555" s="13" t="s">
        <v>40</v>
      </c>
      <c r="G555" s="14" t="s">
        <v>9</v>
      </c>
      <c r="H555" s="130" t="s">
        <v>1831</v>
      </c>
      <c r="I555" s="14" t="s">
        <v>42</v>
      </c>
      <c r="J555" s="21" t="s">
        <v>499</v>
      </c>
      <c r="K555" s="21"/>
      <c r="L555" s="11"/>
      <c r="M555" s="12"/>
    </row>
    <row r="556" ht="16" customHeight="1" spans="1:13">
      <c r="A556" s="21">
        <f t="shared" si="10"/>
        <v>553</v>
      </c>
      <c r="B556" s="11" t="s">
        <v>1832</v>
      </c>
      <c r="C556" s="12" t="s">
        <v>1833</v>
      </c>
      <c r="D556" s="13">
        <v>30</v>
      </c>
      <c r="E556" s="13" t="s">
        <v>39</v>
      </c>
      <c r="F556" s="13" t="s">
        <v>40</v>
      </c>
      <c r="G556" s="14" t="s">
        <v>9</v>
      </c>
      <c r="H556" s="130" t="s">
        <v>1834</v>
      </c>
      <c r="I556" s="14" t="s">
        <v>42</v>
      </c>
      <c r="J556" s="21" t="s">
        <v>685</v>
      </c>
      <c r="K556" s="21"/>
      <c r="L556" s="11"/>
      <c r="M556" s="12"/>
    </row>
    <row r="557" ht="16" customHeight="1" spans="1:13">
      <c r="A557" s="21">
        <f t="shared" si="10"/>
        <v>554</v>
      </c>
      <c r="B557" s="11" t="s">
        <v>1835</v>
      </c>
      <c r="C557" s="12" t="s">
        <v>1836</v>
      </c>
      <c r="D557" s="13">
        <v>30</v>
      </c>
      <c r="E557" s="13" t="s">
        <v>39</v>
      </c>
      <c r="F557" s="13" t="s">
        <v>40</v>
      </c>
      <c r="G557" s="14" t="s">
        <v>9</v>
      </c>
      <c r="H557" s="130" t="s">
        <v>1837</v>
      </c>
      <c r="I557" s="14" t="s">
        <v>42</v>
      </c>
      <c r="J557" s="21" t="s">
        <v>152</v>
      </c>
      <c r="K557" s="21"/>
      <c r="L557" s="11"/>
      <c r="M557" s="12"/>
    </row>
    <row r="558" ht="16" customHeight="1" spans="1:13">
      <c r="A558" s="21">
        <f t="shared" ref="A558:A621" si="11">ROW(A555)</f>
        <v>555</v>
      </c>
      <c r="B558" s="11" t="s">
        <v>1838</v>
      </c>
      <c r="C558" s="11" t="s">
        <v>1839</v>
      </c>
      <c r="D558" s="13">
        <v>30</v>
      </c>
      <c r="E558" s="13" t="s">
        <v>39</v>
      </c>
      <c r="F558" s="13" t="s">
        <v>40</v>
      </c>
      <c r="G558" s="14" t="s">
        <v>9</v>
      </c>
      <c r="H558" s="130" t="s">
        <v>1840</v>
      </c>
      <c r="I558" s="14" t="s">
        <v>42</v>
      </c>
      <c r="J558" s="21" t="s">
        <v>152</v>
      </c>
      <c r="K558" s="21"/>
      <c r="L558" s="11"/>
      <c r="M558" s="12"/>
    </row>
    <row r="559" ht="16" customHeight="1" spans="1:13">
      <c r="A559" s="21">
        <f t="shared" si="11"/>
        <v>556</v>
      </c>
      <c r="B559" s="11" t="s">
        <v>1841</v>
      </c>
      <c r="C559" s="12" t="s">
        <v>1842</v>
      </c>
      <c r="D559" s="13">
        <v>200</v>
      </c>
      <c r="E559" s="13" t="s">
        <v>39</v>
      </c>
      <c r="F559" s="13" t="s">
        <v>40</v>
      </c>
      <c r="G559" s="14" t="s">
        <v>9</v>
      </c>
      <c r="H559" s="130" t="s">
        <v>1843</v>
      </c>
      <c r="I559" s="14" t="s">
        <v>42</v>
      </c>
      <c r="J559" s="21" t="s">
        <v>999</v>
      </c>
      <c r="K559" s="21"/>
      <c r="L559" s="11" t="s">
        <v>1844</v>
      </c>
      <c r="M559" s="73" t="s">
        <v>1845</v>
      </c>
    </row>
    <row r="560" ht="16" customHeight="1" spans="1:13">
      <c r="A560" s="21">
        <f t="shared" si="11"/>
        <v>557</v>
      </c>
      <c r="B560" s="11" t="s">
        <v>1510</v>
      </c>
      <c r="C560" s="12" t="s">
        <v>1846</v>
      </c>
      <c r="D560" s="13">
        <v>30</v>
      </c>
      <c r="E560" s="13" t="s">
        <v>39</v>
      </c>
      <c r="F560" s="13" t="s">
        <v>40</v>
      </c>
      <c r="G560" s="14" t="s">
        <v>9</v>
      </c>
      <c r="H560" s="130" t="s">
        <v>1847</v>
      </c>
      <c r="I560" s="14" t="s">
        <v>42</v>
      </c>
      <c r="J560" s="21" t="s">
        <v>1072</v>
      </c>
      <c r="K560" s="21"/>
      <c r="L560" s="11"/>
      <c r="M560" s="12"/>
    </row>
    <row r="561" ht="16" customHeight="1" spans="1:13">
      <c r="A561" s="21">
        <f t="shared" si="11"/>
        <v>558</v>
      </c>
      <c r="B561" s="11" t="s">
        <v>1848</v>
      </c>
      <c r="C561" s="12" t="s">
        <v>1849</v>
      </c>
      <c r="D561" s="13">
        <v>30</v>
      </c>
      <c r="E561" s="13" t="s">
        <v>39</v>
      </c>
      <c r="F561" s="13" t="s">
        <v>40</v>
      </c>
      <c r="G561" s="14" t="s">
        <v>9</v>
      </c>
      <c r="H561" s="130" t="s">
        <v>1850</v>
      </c>
      <c r="I561" s="14" t="s">
        <v>42</v>
      </c>
      <c r="J561" s="21" t="s">
        <v>385</v>
      </c>
      <c r="K561" s="21"/>
      <c r="L561" s="11"/>
      <c r="M561" s="12"/>
    </row>
    <row r="562" ht="16" customHeight="1" spans="1:13">
      <c r="A562" s="21">
        <f t="shared" si="11"/>
        <v>559</v>
      </c>
      <c r="B562" s="11" t="s">
        <v>1851</v>
      </c>
      <c r="C562" s="12" t="s">
        <v>1852</v>
      </c>
      <c r="D562" s="13">
        <v>200</v>
      </c>
      <c r="E562" s="13" t="s">
        <v>39</v>
      </c>
      <c r="F562" s="13" t="s">
        <v>40</v>
      </c>
      <c r="G562" s="14" t="s">
        <v>9</v>
      </c>
      <c r="H562" s="130" t="s">
        <v>1853</v>
      </c>
      <c r="I562" s="14" t="s">
        <v>42</v>
      </c>
      <c r="J562" s="21" t="s">
        <v>385</v>
      </c>
      <c r="K562" s="21"/>
      <c r="L562" s="12">
        <v>13902341111</v>
      </c>
      <c r="M562" s="12" t="s">
        <v>326</v>
      </c>
    </row>
    <row r="563" ht="16" customHeight="1" spans="1:13">
      <c r="A563" s="21">
        <f t="shared" si="11"/>
        <v>560</v>
      </c>
      <c r="B563" s="11" t="s">
        <v>1854</v>
      </c>
      <c r="C563" s="12" t="s">
        <v>1855</v>
      </c>
      <c r="D563" s="13">
        <v>200</v>
      </c>
      <c r="E563" s="13" t="s">
        <v>39</v>
      </c>
      <c r="F563" s="13" t="s">
        <v>40</v>
      </c>
      <c r="G563" s="14" t="s">
        <v>9</v>
      </c>
      <c r="H563" s="130" t="s">
        <v>1856</v>
      </c>
      <c r="I563" s="14" t="s">
        <v>42</v>
      </c>
      <c r="J563" s="21" t="s">
        <v>1293</v>
      </c>
      <c r="K563" s="21"/>
      <c r="L563" s="11"/>
      <c r="M563" s="12" t="s">
        <v>393</v>
      </c>
    </row>
    <row r="564" ht="16" customHeight="1" spans="1:13">
      <c r="A564" s="21">
        <f t="shared" si="11"/>
        <v>561</v>
      </c>
      <c r="B564" s="11" t="s">
        <v>1857</v>
      </c>
      <c r="C564" s="12" t="s">
        <v>1858</v>
      </c>
      <c r="D564" s="13">
        <v>200</v>
      </c>
      <c r="E564" s="13" t="s">
        <v>39</v>
      </c>
      <c r="F564" s="13" t="s">
        <v>40</v>
      </c>
      <c r="G564" s="14" t="s">
        <v>9</v>
      </c>
      <c r="H564" s="130" t="s">
        <v>1859</v>
      </c>
      <c r="I564" s="14" t="s">
        <v>42</v>
      </c>
      <c r="J564" s="21" t="s">
        <v>1860</v>
      </c>
      <c r="K564" s="21"/>
      <c r="L564" s="11"/>
      <c r="M564" s="12" t="s">
        <v>132</v>
      </c>
    </row>
    <row r="565" ht="16" customHeight="1" spans="1:13">
      <c r="A565" s="21">
        <f t="shared" si="11"/>
        <v>562</v>
      </c>
      <c r="B565" s="11" t="s">
        <v>1861</v>
      </c>
      <c r="C565" s="12" t="s">
        <v>1862</v>
      </c>
      <c r="D565" s="13">
        <v>30</v>
      </c>
      <c r="E565" s="13" t="s">
        <v>39</v>
      </c>
      <c r="F565" s="13" t="s">
        <v>40</v>
      </c>
      <c r="G565" s="14" t="s">
        <v>9</v>
      </c>
      <c r="H565" s="130" t="s">
        <v>1863</v>
      </c>
      <c r="I565" s="14" t="s">
        <v>42</v>
      </c>
      <c r="J565" s="21" t="s">
        <v>213</v>
      </c>
      <c r="K565" s="21"/>
      <c r="L565" s="11"/>
      <c r="M565" s="12"/>
    </row>
    <row r="566" ht="16" customHeight="1" spans="1:13">
      <c r="A566" s="21">
        <f t="shared" si="11"/>
        <v>563</v>
      </c>
      <c r="B566" s="11" t="s">
        <v>1864</v>
      </c>
      <c r="C566" s="12" t="s">
        <v>1865</v>
      </c>
      <c r="D566" s="13">
        <v>30</v>
      </c>
      <c r="E566" s="13" t="s">
        <v>39</v>
      </c>
      <c r="F566" s="13" t="s">
        <v>40</v>
      </c>
      <c r="G566" s="14" t="s">
        <v>9</v>
      </c>
      <c r="H566" s="130" t="s">
        <v>1866</v>
      </c>
      <c r="I566" s="14" t="s">
        <v>42</v>
      </c>
      <c r="J566" s="21" t="s">
        <v>213</v>
      </c>
      <c r="K566" s="21"/>
      <c r="L566" s="11"/>
      <c r="M566" s="12"/>
    </row>
    <row r="567" ht="16" customHeight="1" spans="1:13">
      <c r="A567" s="21">
        <f t="shared" si="11"/>
        <v>564</v>
      </c>
      <c r="B567" s="11" t="s">
        <v>1867</v>
      </c>
      <c r="C567" s="12" t="s">
        <v>1868</v>
      </c>
      <c r="D567" s="13">
        <v>30</v>
      </c>
      <c r="E567" s="13" t="s">
        <v>39</v>
      </c>
      <c r="F567" s="13" t="s">
        <v>40</v>
      </c>
      <c r="G567" s="14" t="s">
        <v>9</v>
      </c>
      <c r="H567" s="130" t="s">
        <v>1869</v>
      </c>
      <c r="I567" s="14" t="s">
        <v>42</v>
      </c>
      <c r="J567" s="21" t="s">
        <v>213</v>
      </c>
      <c r="K567" s="21"/>
      <c r="L567" s="11"/>
      <c r="M567" s="12"/>
    </row>
    <row r="568" ht="16" customHeight="1" spans="1:13">
      <c r="A568" s="21">
        <f t="shared" si="11"/>
        <v>565</v>
      </c>
      <c r="B568" s="11" t="s">
        <v>1870</v>
      </c>
      <c r="C568" s="12" t="s">
        <v>1871</v>
      </c>
      <c r="D568" s="13">
        <v>200</v>
      </c>
      <c r="E568" s="13" t="s">
        <v>39</v>
      </c>
      <c r="F568" s="13" t="s">
        <v>40</v>
      </c>
      <c r="G568" s="14" t="s">
        <v>9</v>
      </c>
      <c r="H568" s="130" t="s">
        <v>1872</v>
      </c>
      <c r="I568" s="14" t="s">
        <v>42</v>
      </c>
      <c r="J568" s="21" t="s">
        <v>1615</v>
      </c>
      <c r="K568" s="21"/>
      <c r="L568" s="11" t="s">
        <v>1873</v>
      </c>
      <c r="M568" s="12" t="s">
        <v>569</v>
      </c>
    </row>
    <row r="569" s="59" customFormat="1" ht="16" customHeight="1" spans="1:13">
      <c r="A569" s="21">
        <f t="shared" si="11"/>
        <v>566</v>
      </c>
      <c r="B569" s="11" t="s">
        <v>1874</v>
      </c>
      <c r="C569" s="12" t="s">
        <v>1875</v>
      </c>
      <c r="D569" s="13">
        <v>200</v>
      </c>
      <c r="E569" s="13" t="s">
        <v>39</v>
      </c>
      <c r="F569" s="13" t="s">
        <v>1393</v>
      </c>
      <c r="G569" s="14" t="s">
        <v>9</v>
      </c>
      <c r="H569" s="14" t="s">
        <v>1876</v>
      </c>
      <c r="I569" s="14" t="s">
        <v>42</v>
      </c>
      <c r="J569" s="21" t="s">
        <v>1072</v>
      </c>
      <c r="K569" s="21"/>
      <c r="L569" s="11"/>
      <c r="M569" s="12"/>
    </row>
    <row r="570" ht="16" customHeight="1" spans="1:13">
      <c r="A570" s="21">
        <f t="shared" si="11"/>
        <v>567</v>
      </c>
      <c r="B570" s="11" t="s">
        <v>1877</v>
      </c>
      <c r="C570" s="12" t="s">
        <v>1878</v>
      </c>
      <c r="D570" s="13">
        <v>20</v>
      </c>
      <c r="E570" s="13" t="s">
        <v>39</v>
      </c>
      <c r="F570" s="13" t="s">
        <v>1879</v>
      </c>
      <c r="G570" s="14" t="s">
        <v>9</v>
      </c>
      <c r="H570" s="130" t="s">
        <v>1880</v>
      </c>
      <c r="I570" s="14" t="s">
        <v>42</v>
      </c>
      <c r="J570" s="21" t="s">
        <v>1881</v>
      </c>
      <c r="K570" s="21"/>
      <c r="L570" s="11"/>
      <c r="M570" s="12"/>
    </row>
    <row r="571" s="58" customFormat="1" ht="16" customHeight="1" spans="1:13">
      <c r="A571" s="21">
        <f t="shared" si="11"/>
        <v>568</v>
      </c>
      <c r="B571" s="11" t="s">
        <v>1882</v>
      </c>
      <c r="C571" s="12" t="s">
        <v>1883</v>
      </c>
      <c r="D571" s="13">
        <v>30</v>
      </c>
      <c r="E571" s="13" t="s">
        <v>39</v>
      </c>
      <c r="F571" s="13" t="s">
        <v>1879</v>
      </c>
      <c r="G571" s="14" t="s">
        <v>9</v>
      </c>
      <c r="H571" s="130" t="s">
        <v>1884</v>
      </c>
      <c r="I571" s="14" t="s">
        <v>42</v>
      </c>
      <c r="J571" s="21" t="s">
        <v>1881</v>
      </c>
      <c r="K571" s="21"/>
      <c r="L571" s="11"/>
      <c r="M571" s="12" t="s">
        <v>357</v>
      </c>
    </row>
    <row r="572" ht="16" customHeight="1" spans="1:13">
      <c r="A572" s="21">
        <f t="shared" si="11"/>
        <v>569</v>
      </c>
      <c r="B572" s="11" t="s">
        <v>1885</v>
      </c>
      <c r="C572" s="12" t="s">
        <v>1886</v>
      </c>
      <c r="D572" s="13">
        <v>20</v>
      </c>
      <c r="E572" s="13" t="s">
        <v>39</v>
      </c>
      <c r="F572" s="13" t="s">
        <v>1879</v>
      </c>
      <c r="G572" s="14" t="s">
        <v>9</v>
      </c>
      <c r="H572" s="130" t="s">
        <v>1887</v>
      </c>
      <c r="I572" s="14" t="s">
        <v>42</v>
      </c>
      <c r="J572" s="21" t="s">
        <v>1881</v>
      </c>
      <c r="K572" s="21"/>
      <c r="L572" s="11"/>
      <c r="M572" s="12"/>
    </row>
    <row r="573" ht="16" customHeight="1" spans="1:13">
      <c r="A573" s="21">
        <f t="shared" si="11"/>
        <v>570</v>
      </c>
      <c r="B573" s="11" t="s">
        <v>1888</v>
      </c>
      <c r="C573" s="12" t="s">
        <v>1889</v>
      </c>
      <c r="D573" s="13">
        <v>20</v>
      </c>
      <c r="E573" s="13" t="s">
        <v>39</v>
      </c>
      <c r="F573" s="13" t="s">
        <v>1879</v>
      </c>
      <c r="G573" s="14" t="s">
        <v>9</v>
      </c>
      <c r="H573" s="130" t="s">
        <v>1890</v>
      </c>
      <c r="I573" s="14" t="s">
        <v>42</v>
      </c>
      <c r="J573" s="21" t="s">
        <v>1881</v>
      </c>
      <c r="K573" s="21"/>
      <c r="L573" s="11"/>
      <c r="M573" s="12"/>
    </row>
    <row r="574" ht="16" customHeight="1" spans="1:13">
      <c r="A574" s="21">
        <f t="shared" si="11"/>
        <v>571</v>
      </c>
      <c r="B574" s="11" t="s">
        <v>1891</v>
      </c>
      <c r="C574" s="12" t="s">
        <v>1892</v>
      </c>
      <c r="D574" s="13">
        <v>20</v>
      </c>
      <c r="E574" s="13" t="s">
        <v>39</v>
      </c>
      <c r="F574" s="13" t="s">
        <v>1879</v>
      </c>
      <c r="G574" s="14" t="s">
        <v>9</v>
      </c>
      <c r="H574" s="130" t="s">
        <v>1893</v>
      </c>
      <c r="I574" s="14" t="s">
        <v>42</v>
      </c>
      <c r="J574" s="21" t="s">
        <v>1881</v>
      </c>
      <c r="K574" s="21"/>
      <c r="L574" s="11"/>
      <c r="M574" s="12"/>
    </row>
    <row r="575" ht="16" customHeight="1" spans="1:13">
      <c r="A575" s="21">
        <f t="shared" si="11"/>
        <v>572</v>
      </c>
      <c r="B575" s="11" t="s">
        <v>1894</v>
      </c>
      <c r="C575" s="12" t="s">
        <v>1895</v>
      </c>
      <c r="D575" s="13">
        <v>30</v>
      </c>
      <c r="E575" s="13" t="s">
        <v>39</v>
      </c>
      <c r="F575" s="13" t="s">
        <v>1879</v>
      </c>
      <c r="G575" s="14" t="s">
        <v>9</v>
      </c>
      <c r="H575" s="130" t="s">
        <v>1896</v>
      </c>
      <c r="I575" s="14" t="s">
        <v>42</v>
      </c>
      <c r="J575" s="21" t="s">
        <v>1881</v>
      </c>
      <c r="K575" s="21"/>
      <c r="L575" s="11"/>
      <c r="M575" s="12" t="s">
        <v>132</v>
      </c>
    </row>
    <row r="576" ht="16" customHeight="1" spans="1:13">
      <c r="A576" s="21">
        <f t="shared" si="11"/>
        <v>573</v>
      </c>
      <c r="B576" s="11" t="s">
        <v>1897</v>
      </c>
      <c r="C576" s="12" t="s">
        <v>1898</v>
      </c>
      <c r="D576" s="13">
        <v>30</v>
      </c>
      <c r="E576" s="13" t="s">
        <v>39</v>
      </c>
      <c r="F576" s="13" t="s">
        <v>1879</v>
      </c>
      <c r="G576" s="14" t="s">
        <v>9</v>
      </c>
      <c r="H576" s="130" t="s">
        <v>1899</v>
      </c>
      <c r="I576" s="14" t="s">
        <v>42</v>
      </c>
      <c r="J576" s="21" t="s">
        <v>43</v>
      </c>
      <c r="K576" s="21"/>
      <c r="L576" s="11"/>
      <c r="M576" s="12" t="s">
        <v>119</v>
      </c>
    </row>
    <row r="577" ht="16" customHeight="1" spans="1:13">
      <c r="A577" s="21">
        <f t="shared" si="11"/>
        <v>574</v>
      </c>
      <c r="B577" s="11" t="s">
        <v>1900</v>
      </c>
      <c r="C577" s="12" t="s">
        <v>1901</v>
      </c>
      <c r="D577" s="13">
        <v>20</v>
      </c>
      <c r="E577" s="13" t="s">
        <v>39</v>
      </c>
      <c r="F577" s="13" t="s">
        <v>1879</v>
      </c>
      <c r="G577" s="14" t="s">
        <v>9</v>
      </c>
      <c r="H577" s="130" t="s">
        <v>1902</v>
      </c>
      <c r="I577" s="14" t="s">
        <v>42</v>
      </c>
      <c r="J577" s="21" t="s">
        <v>192</v>
      </c>
      <c r="K577" s="21"/>
      <c r="L577" s="11"/>
      <c r="M577" s="12"/>
    </row>
    <row r="578" ht="16" customHeight="1" spans="1:13">
      <c r="A578" s="21">
        <f t="shared" si="11"/>
        <v>575</v>
      </c>
      <c r="B578" s="11" t="s">
        <v>1903</v>
      </c>
      <c r="C578" s="12" t="s">
        <v>1904</v>
      </c>
      <c r="D578" s="13">
        <v>20</v>
      </c>
      <c r="E578" s="13" t="s">
        <v>39</v>
      </c>
      <c r="F578" s="13" t="s">
        <v>1879</v>
      </c>
      <c r="G578" s="14" t="s">
        <v>9</v>
      </c>
      <c r="H578" s="130" t="s">
        <v>1905</v>
      </c>
      <c r="I578" s="14" t="s">
        <v>42</v>
      </c>
      <c r="J578" s="21" t="s">
        <v>192</v>
      </c>
      <c r="K578" s="21"/>
      <c r="L578" s="11"/>
      <c r="M578" s="12"/>
    </row>
    <row r="579" ht="16" customHeight="1" spans="1:13">
      <c r="A579" s="21">
        <f t="shared" si="11"/>
        <v>576</v>
      </c>
      <c r="B579" s="11" t="s">
        <v>1906</v>
      </c>
      <c r="C579" s="11" t="s">
        <v>1907</v>
      </c>
      <c r="D579" s="13">
        <v>20</v>
      </c>
      <c r="E579" s="13" t="s">
        <v>39</v>
      </c>
      <c r="F579" s="13" t="s">
        <v>1879</v>
      </c>
      <c r="G579" s="14" t="s">
        <v>9</v>
      </c>
      <c r="H579" s="130" t="s">
        <v>1908</v>
      </c>
      <c r="I579" s="14" t="s">
        <v>42</v>
      </c>
      <c r="J579" s="21" t="s">
        <v>192</v>
      </c>
      <c r="K579" s="21" t="s">
        <v>1909</v>
      </c>
      <c r="L579" s="11" t="s">
        <v>1910</v>
      </c>
      <c r="M579" s="12"/>
    </row>
    <row r="580" ht="16" customHeight="1" spans="1:13">
      <c r="A580" s="21">
        <f t="shared" si="11"/>
        <v>577</v>
      </c>
      <c r="B580" s="11" t="s">
        <v>1911</v>
      </c>
      <c r="C580" s="11" t="s">
        <v>1912</v>
      </c>
      <c r="D580" s="13">
        <v>30</v>
      </c>
      <c r="E580" s="13" t="s">
        <v>39</v>
      </c>
      <c r="F580" s="13" t="s">
        <v>1879</v>
      </c>
      <c r="G580" s="14" t="s">
        <v>9</v>
      </c>
      <c r="H580" s="130" t="s">
        <v>1913</v>
      </c>
      <c r="I580" s="14" t="s">
        <v>42</v>
      </c>
      <c r="J580" s="21" t="s">
        <v>192</v>
      </c>
      <c r="K580" s="21" t="s">
        <v>1909</v>
      </c>
      <c r="L580" s="11" t="s">
        <v>1910</v>
      </c>
      <c r="M580" s="12" t="s">
        <v>1914</v>
      </c>
    </row>
    <row r="581" ht="16" customHeight="1" spans="1:13">
      <c r="A581" s="21">
        <f t="shared" si="11"/>
        <v>578</v>
      </c>
      <c r="B581" s="11" t="s">
        <v>1915</v>
      </c>
      <c r="C581" s="12" t="s">
        <v>1916</v>
      </c>
      <c r="D581" s="13">
        <v>20</v>
      </c>
      <c r="E581" s="13" t="s">
        <v>39</v>
      </c>
      <c r="F581" s="13" t="s">
        <v>1879</v>
      </c>
      <c r="G581" s="14" t="s">
        <v>9</v>
      </c>
      <c r="H581" s="130" t="s">
        <v>1917</v>
      </c>
      <c r="I581" s="14" t="s">
        <v>42</v>
      </c>
      <c r="J581" s="21" t="s">
        <v>213</v>
      </c>
      <c r="K581" s="21"/>
      <c r="L581" s="11" t="s">
        <v>1918</v>
      </c>
      <c r="M581" s="12"/>
    </row>
    <row r="582" ht="16" customHeight="1" spans="1:13">
      <c r="A582" s="21">
        <f t="shared" si="11"/>
        <v>579</v>
      </c>
      <c r="B582" s="11" t="s">
        <v>1919</v>
      </c>
      <c r="C582" s="12" t="s">
        <v>1920</v>
      </c>
      <c r="D582" s="13">
        <v>30</v>
      </c>
      <c r="E582" s="13" t="s">
        <v>39</v>
      </c>
      <c r="F582" s="13" t="s">
        <v>1879</v>
      </c>
      <c r="G582" s="14" t="s">
        <v>9</v>
      </c>
      <c r="H582" s="130" t="s">
        <v>1921</v>
      </c>
      <c r="I582" s="14" t="s">
        <v>42</v>
      </c>
      <c r="J582" s="21" t="s">
        <v>1922</v>
      </c>
      <c r="K582" s="21"/>
      <c r="L582" s="11"/>
      <c r="M582" s="12" t="s">
        <v>1923</v>
      </c>
    </row>
    <row r="583" ht="16" customHeight="1" spans="1:13">
      <c r="A583" s="21">
        <f t="shared" si="11"/>
        <v>580</v>
      </c>
      <c r="B583" s="11" t="s">
        <v>1924</v>
      </c>
      <c r="C583" s="12" t="s">
        <v>1925</v>
      </c>
      <c r="D583" s="13">
        <v>30</v>
      </c>
      <c r="E583" s="13" t="s">
        <v>39</v>
      </c>
      <c r="F583" s="13" t="s">
        <v>1879</v>
      </c>
      <c r="G583" s="14" t="s">
        <v>9</v>
      </c>
      <c r="H583" s="130" t="s">
        <v>1926</v>
      </c>
      <c r="I583" s="14" t="s">
        <v>42</v>
      </c>
      <c r="J583" s="21" t="s">
        <v>1922</v>
      </c>
      <c r="K583" s="21"/>
      <c r="L583" s="11"/>
      <c r="M583" s="12" t="s">
        <v>1637</v>
      </c>
    </row>
    <row r="584" ht="16" customHeight="1" spans="1:13">
      <c r="A584" s="21">
        <f t="shared" si="11"/>
        <v>581</v>
      </c>
      <c r="B584" s="11" t="s">
        <v>1927</v>
      </c>
      <c r="C584" s="12" t="s">
        <v>1928</v>
      </c>
      <c r="D584" s="13">
        <v>30</v>
      </c>
      <c r="E584" s="13" t="s">
        <v>39</v>
      </c>
      <c r="F584" s="13" t="s">
        <v>1879</v>
      </c>
      <c r="G584" s="14" t="s">
        <v>9</v>
      </c>
      <c r="H584" s="130" t="s">
        <v>1929</v>
      </c>
      <c r="I584" s="14" t="s">
        <v>42</v>
      </c>
      <c r="J584" s="21" t="s">
        <v>1922</v>
      </c>
      <c r="K584" s="21"/>
      <c r="L584" s="11"/>
      <c r="M584" s="12" t="s">
        <v>393</v>
      </c>
    </row>
    <row r="585" ht="16" customHeight="1" spans="1:13">
      <c r="A585" s="21">
        <f t="shared" si="11"/>
        <v>582</v>
      </c>
      <c r="B585" s="11" t="s">
        <v>1930</v>
      </c>
      <c r="C585" s="11" t="s">
        <v>1931</v>
      </c>
      <c r="D585" s="13">
        <v>20</v>
      </c>
      <c r="E585" s="13" t="s">
        <v>39</v>
      </c>
      <c r="F585" s="13" t="s">
        <v>1879</v>
      </c>
      <c r="G585" s="14" t="s">
        <v>9</v>
      </c>
      <c r="H585" s="130" t="s">
        <v>1932</v>
      </c>
      <c r="I585" s="14" t="s">
        <v>42</v>
      </c>
      <c r="J585" s="21" t="s">
        <v>389</v>
      </c>
      <c r="K585" s="21"/>
      <c r="L585" s="11"/>
      <c r="M585" s="12"/>
    </row>
    <row r="586" ht="16" customHeight="1" spans="1:13">
      <c r="A586" s="21">
        <f t="shared" si="11"/>
        <v>583</v>
      </c>
      <c r="B586" s="11" t="s">
        <v>1933</v>
      </c>
      <c r="C586" s="12" t="s">
        <v>1934</v>
      </c>
      <c r="D586" s="13">
        <v>20</v>
      </c>
      <c r="E586" s="13" t="s">
        <v>39</v>
      </c>
      <c r="F586" s="13" t="s">
        <v>1879</v>
      </c>
      <c r="G586" s="14" t="s">
        <v>9</v>
      </c>
      <c r="H586" s="130" t="s">
        <v>1935</v>
      </c>
      <c r="I586" s="14" t="s">
        <v>42</v>
      </c>
      <c r="J586" s="21" t="s">
        <v>192</v>
      </c>
      <c r="K586" s="21"/>
      <c r="L586" s="11"/>
      <c r="M586" s="12"/>
    </row>
    <row r="587" ht="16" customHeight="1" spans="1:13">
      <c r="A587" s="21">
        <f t="shared" si="11"/>
        <v>584</v>
      </c>
      <c r="B587" s="11" t="s">
        <v>1936</v>
      </c>
      <c r="C587" s="12" t="s">
        <v>1937</v>
      </c>
      <c r="D587" s="13">
        <v>20</v>
      </c>
      <c r="E587" s="13" t="s">
        <v>39</v>
      </c>
      <c r="F587" s="13" t="s">
        <v>1879</v>
      </c>
      <c r="G587" s="14" t="s">
        <v>9</v>
      </c>
      <c r="H587" s="130" t="s">
        <v>1938</v>
      </c>
      <c r="I587" s="14" t="s">
        <v>42</v>
      </c>
      <c r="J587" s="21" t="s">
        <v>389</v>
      </c>
      <c r="K587" s="21"/>
      <c r="L587" s="11"/>
      <c r="M587" s="12"/>
    </row>
    <row r="588" ht="16" customHeight="1" spans="1:13">
      <c r="A588" s="21">
        <f t="shared" si="11"/>
        <v>585</v>
      </c>
      <c r="B588" s="11" t="s">
        <v>1939</v>
      </c>
      <c r="C588" s="12" t="s">
        <v>1940</v>
      </c>
      <c r="D588" s="13">
        <v>20</v>
      </c>
      <c r="E588" s="13" t="s">
        <v>39</v>
      </c>
      <c r="F588" s="13" t="s">
        <v>1879</v>
      </c>
      <c r="G588" s="14" t="s">
        <v>9</v>
      </c>
      <c r="H588" s="130" t="s">
        <v>1941</v>
      </c>
      <c r="I588" s="14" t="s">
        <v>42</v>
      </c>
      <c r="J588" s="21" t="s">
        <v>389</v>
      </c>
      <c r="K588" s="21"/>
      <c r="L588" s="11"/>
      <c r="M588" s="12"/>
    </row>
    <row r="589" ht="16" customHeight="1" spans="1:13">
      <c r="A589" s="21">
        <f t="shared" si="11"/>
        <v>586</v>
      </c>
      <c r="B589" s="11" t="s">
        <v>1942</v>
      </c>
      <c r="C589" s="12" t="s">
        <v>1943</v>
      </c>
      <c r="D589" s="13">
        <v>30</v>
      </c>
      <c r="E589" s="13" t="s">
        <v>39</v>
      </c>
      <c r="F589" s="13" t="s">
        <v>1879</v>
      </c>
      <c r="G589" s="14" t="s">
        <v>9</v>
      </c>
      <c r="H589" s="130" t="s">
        <v>1944</v>
      </c>
      <c r="I589" s="14" t="s">
        <v>42</v>
      </c>
      <c r="J589" s="21" t="s">
        <v>389</v>
      </c>
      <c r="K589" s="21"/>
      <c r="L589" s="11"/>
      <c r="M589" s="12" t="s">
        <v>132</v>
      </c>
    </row>
    <row r="590" ht="16" customHeight="1" spans="1:13">
      <c r="A590" s="21">
        <f t="shared" si="11"/>
        <v>587</v>
      </c>
      <c r="B590" s="11" t="s">
        <v>1945</v>
      </c>
      <c r="C590" s="12" t="s">
        <v>1946</v>
      </c>
      <c r="D590" s="13">
        <v>20</v>
      </c>
      <c r="E590" s="13" t="s">
        <v>39</v>
      </c>
      <c r="F590" s="13" t="s">
        <v>1879</v>
      </c>
      <c r="G590" s="14" t="s">
        <v>9</v>
      </c>
      <c r="H590" s="130" t="s">
        <v>1947</v>
      </c>
      <c r="I590" s="14" t="s">
        <v>42</v>
      </c>
      <c r="J590" s="21" t="s">
        <v>389</v>
      </c>
      <c r="K590" s="21"/>
      <c r="L590" s="11"/>
      <c r="M590" s="12"/>
    </row>
    <row r="591" ht="16" customHeight="1" spans="1:13">
      <c r="A591" s="21">
        <f t="shared" si="11"/>
        <v>588</v>
      </c>
      <c r="B591" s="11" t="s">
        <v>1948</v>
      </c>
      <c r="C591" s="12" t="s">
        <v>1949</v>
      </c>
      <c r="D591" s="13">
        <v>20</v>
      </c>
      <c r="E591" s="13" t="s">
        <v>39</v>
      </c>
      <c r="F591" s="13" t="s">
        <v>1879</v>
      </c>
      <c r="G591" s="14" t="s">
        <v>9</v>
      </c>
      <c r="H591" s="130" t="s">
        <v>1950</v>
      </c>
      <c r="I591" s="14" t="s">
        <v>42</v>
      </c>
      <c r="J591" s="21" t="s">
        <v>389</v>
      </c>
      <c r="K591" s="21"/>
      <c r="L591" s="11"/>
      <c r="M591" s="12"/>
    </row>
    <row r="592" ht="16" customHeight="1" spans="1:13">
      <c r="A592" s="21">
        <f t="shared" si="11"/>
        <v>589</v>
      </c>
      <c r="B592" s="11" t="s">
        <v>1951</v>
      </c>
      <c r="C592" s="12" t="s">
        <v>1952</v>
      </c>
      <c r="D592" s="13">
        <v>20</v>
      </c>
      <c r="E592" s="13" t="s">
        <v>39</v>
      </c>
      <c r="F592" s="13" t="s">
        <v>1879</v>
      </c>
      <c r="G592" s="14" t="s">
        <v>9</v>
      </c>
      <c r="H592" s="130" t="s">
        <v>1953</v>
      </c>
      <c r="I592" s="14" t="s">
        <v>42</v>
      </c>
      <c r="J592" s="21" t="s">
        <v>389</v>
      </c>
      <c r="K592" s="21"/>
      <c r="L592" s="11"/>
      <c r="M592" s="12"/>
    </row>
    <row r="593" ht="16" customHeight="1" spans="1:13">
      <c r="A593" s="21">
        <f t="shared" si="11"/>
        <v>590</v>
      </c>
      <c r="B593" s="11" t="s">
        <v>1954</v>
      </c>
      <c r="C593" s="12" t="s">
        <v>1955</v>
      </c>
      <c r="D593" s="13">
        <v>20</v>
      </c>
      <c r="E593" s="13" t="s">
        <v>39</v>
      </c>
      <c r="F593" s="13" t="s">
        <v>1879</v>
      </c>
      <c r="G593" s="14" t="s">
        <v>9</v>
      </c>
      <c r="H593" s="130" t="s">
        <v>1956</v>
      </c>
      <c r="I593" s="14" t="s">
        <v>42</v>
      </c>
      <c r="J593" s="21" t="s">
        <v>469</v>
      </c>
      <c r="K593" s="21"/>
      <c r="L593" s="11"/>
      <c r="M593" s="12"/>
    </row>
    <row r="594" ht="16" customHeight="1" spans="1:13">
      <c r="A594" s="21">
        <f t="shared" si="11"/>
        <v>591</v>
      </c>
      <c r="B594" s="11" t="s">
        <v>1957</v>
      </c>
      <c r="C594" s="12" t="s">
        <v>1958</v>
      </c>
      <c r="D594" s="13">
        <v>20</v>
      </c>
      <c r="E594" s="13" t="s">
        <v>39</v>
      </c>
      <c r="F594" s="13" t="s">
        <v>1879</v>
      </c>
      <c r="G594" s="14" t="s">
        <v>9</v>
      </c>
      <c r="H594" s="130" t="s">
        <v>1959</v>
      </c>
      <c r="I594" s="14" t="s">
        <v>42</v>
      </c>
      <c r="J594" s="21" t="s">
        <v>476</v>
      </c>
      <c r="K594" s="21"/>
      <c r="L594" s="11"/>
      <c r="M594" s="12"/>
    </row>
    <row r="595" ht="16" customHeight="1" spans="1:13">
      <c r="A595" s="21">
        <f t="shared" si="11"/>
        <v>592</v>
      </c>
      <c r="B595" s="11" t="s">
        <v>1960</v>
      </c>
      <c r="C595" s="12" t="s">
        <v>1961</v>
      </c>
      <c r="D595" s="13">
        <v>30</v>
      </c>
      <c r="E595" s="13" t="s">
        <v>39</v>
      </c>
      <c r="F595" s="13" t="s">
        <v>1879</v>
      </c>
      <c r="G595" s="14" t="s">
        <v>9</v>
      </c>
      <c r="H595" s="130" t="s">
        <v>1962</v>
      </c>
      <c r="I595" s="14" t="s">
        <v>42</v>
      </c>
      <c r="J595" s="21" t="s">
        <v>476</v>
      </c>
      <c r="K595" s="21"/>
      <c r="L595" s="11"/>
      <c r="M595" s="12" t="s">
        <v>1963</v>
      </c>
    </row>
    <row r="596" ht="16" customHeight="1" spans="1:13">
      <c r="A596" s="21">
        <f t="shared" si="11"/>
        <v>593</v>
      </c>
      <c r="B596" s="11" t="s">
        <v>1964</v>
      </c>
      <c r="C596" s="131" t="s">
        <v>1965</v>
      </c>
      <c r="D596" s="13">
        <v>20</v>
      </c>
      <c r="E596" s="13" t="s">
        <v>39</v>
      </c>
      <c r="F596" s="13" t="s">
        <v>1879</v>
      </c>
      <c r="G596" s="14" t="s">
        <v>9</v>
      </c>
      <c r="H596" s="130" t="s">
        <v>1966</v>
      </c>
      <c r="I596" s="14" t="s">
        <v>42</v>
      </c>
      <c r="J596" s="21" t="s">
        <v>476</v>
      </c>
      <c r="K596" s="21"/>
      <c r="L596" s="11"/>
      <c r="M596" s="12"/>
    </row>
    <row r="597" ht="16" customHeight="1" spans="1:13">
      <c r="A597" s="21">
        <f t="shared" si="11"/>
        <v>594</v>
      </c>
      <c r="B597" s="11" t="s">
        <v>1967</v>
      </c>
      <c r="C597" s="12" t="s">
        <v>1968</v>
      </c>
      <c r="D597" s="13">
        <v>30</v>
      </c>
      <c r="E597" s="13" t="s">
        <v>39</v>
      </c>
      <c r="F597" s="13" t="s">
        <v>1879</v>
      </c>
      <c r="G597" s="14" t="s">
        <v>9</v>
      </c>
      <c r="H597" s="130" t="s">
        <v>1969</v>
      </c>
      <c r="I597" s="14" t="s">
        <v>42</v>
      </c>
      <c r="J597" s="21" t="s">
        <v>476</v>
      </c>
      <c r="K597" s="21"/>
      <c r="L597" s="11"/>
      <c r="M597" s="12"/>
    </row>
    <row r="598" ht="16" customHeight="1" spans="1:13">
      <c r="A598" s="21">
        <f t="shared" si="11"/>
        <v>595</v>
      </c>
      <c r="B598" s="11" t="s">
        <v>1970</v>
      </c>
      <c r="C598" s="12" t="s">
        <v>1971</v>
      </c>
      <c r="D598" s="13">
        <v>20</v>
      </c>
      <c r="E598" s="13" t="s">
        <v>39</v>
      </c>
      <c r="F598" s="13" t="s">
        <v>1879</v>
      </c>
      <c r="G598" s="14" t="s">
        <v>9</v>
      </c>
      <c r="H598" s="130" t="s">
        <v>1972</v>
      </c>
      <c r="I598" s="14" t="s">
        <v>42</v>
      </c>
      <c r="J598" s="21" t="s">
        <v>499</v>
      </c>
      <c r="K598" s="21"/>
      <c r="L598" s="11"/>
      <c r="M598" s="12"/>
    </row>
    <row r="599" ht="16" customHeight="1" spans="1:13">
      <c r="A599" s="21">
        <f t="shared" si="11"/>
        <v>596</v>
      </c>
      <c r="B599" s="11" t="s">
        <v>1973</v>
      </c>
      <c r="C599" s="12" t="s">
        <v>1974</v>
      </c>
      <c r="D599" s="13">
        <v>20</v>
      </c>
      <c r="E599" s="13" t="s">
        <v>39</v>
      </c>
      <c r="F599" s="13" t="s">
        <v>1879</v>
      </c>
      <c r="G599" s="14" t="s">
        <v>9</v>
      </c>
      <c r="H599" s="130" t="s">
        <v>1975</v>
      </c>
      <c r="I599" s="14" t="s">
        <v>42</v>
      </c>
      <c r="J599" s="21" t="s">
        <v>499</v>
      </c>
      <c r="K599" s="21"/>
      <c r="L599" s="11"/>
      <c r="M599" s="12"/>
    </row>
    <row r="600" ht="16" customHeight="1" spans="1:13">
      <c r="A600" s="21">
        <f t="shared" si="11"/>
        <v>597</v>
      </c>
      <c r="B600" s="11" t="s">
        <v>1976</v>
      </c>
      <c r="C600" s="12" t="s">
        <v>1977</v>
      </c>
      <c r="D600" s="13">
        <v>20</v>
      </c>
      <c r="E600" s="13" t="s">
        <v>39</v>
      </c>
      <c r="F600" s="13" t="s">
        <v>1879</v>
      </c>
      <c r="G600" s="14" t="s">
        <v>9</v>
      </c>
      <c r="H600" s="130" t="s">
        <v>1978</v>
      </c>
      <c r="I600" s="14" t="s">
        <v>42</v>
      </c>
      <c r="J600" s="21" t="s">
        <v>685</v>
      </c>
      <c r="K600" s="21"/>
      <c r="L600" s="11"/>
      <c r="M600" s="12"/>
    </row>
    <row r="601" ht="16" customHeight="1" spans="1:13">
      <c r="A601" s="21">
        <f t="shared" si="11"/>
        <v>598</v>
      </c>
      <c r="B601" s="11" t="s">
        <v>1979</v>
      </c>
      <c r="C601" s="12" t="s">
        <v>1980</v>
      </c>
      <c r="D601" s="13">
        <v>20</v>
      </c>
      <c r="E601" s="13" t="s">
        <v>39</v>
      </c>
      <c r="F601" s="13" t="s">
        <v>1879</v>
      </c>
      <c r="G601" s="14" t="s">
        <v>9</v>
      </c>
      <c r="H601" s="130" t="s">
        <v>1981</v>
      </c>
      <c r="I601" s="14" t="s">
        <v>42</v>
      </c>
      <c r="J601" s="21" t="s">
        <v>685</v>
      </c>
      <c r="K601" s="21"/>
      <c r="L601" s="11"/>
      <c r="M601" s="12"/>
    </row>
    <row r="602" ht="16" customHeight="1" spans="1:13">
      <c r="A602" s="21">
        <f t="shared" si="11"/>
        <v>599</v>
      </c>
      <c r="B602" s="11" t="s">
        <v>1982</v>
      </c>
      <c r="C602" s="12" t="s">
        <v>1983</v>
      </c>
      <c r="D602" s="13">
        <v>30</v>
      </c>
      <c r="E602" s="13" t="s">
        <v>39</v>
      </c>
      <c r="F602" s="13" t="s">
        <v>1879</v>
      </c>
      <c r="G602" s="14" t="s">
        <v>9</v>
      </c>
      <c r="H602" s="130" t="s">
        <v>1984</v>
      </c>
      <c r="I602" s="14" t="s">
        <v>42</v>
      </c>
      <c r="J602" s="21" t="s">
        <v>685</v>
      </c>
      <c r="K602" s="21"/>
      <c r="L602" s="11"/>
      <c r="M602" s="12" t="s">
        <v>1637</v>
      </c>
    </row>
    <row r="603" ht="16" customHeight="1" spans="1:13">
      <c r="A603" s="21">
        <f t="shared" si="11"/>
        <v>600</v>
      </c>
      <c r="B603" s="11" t="s">
        <v>1985</v>
      </c>
      <c r="C603" s="11" t="s">
        <v>1986</v>
      </c>
      <c r="D603" s="13">
        <v>30</v>
      </c>
      <c r="E603" s="13" t="s">
        <v>39</v>
      </c>
      <c r="F603" s="13" t="s">
        <v>1879</v>
      </c>
      <c r="G603" s="14" t="s">
        <v>9</v>
      </c>
      <c r="H603" s="130" t="s">
        <v>1987</v>
      </c>
      <c r="I603" s="14" t="s">
        <v>42</v>
      </c>
      <c r="J603" s="21" t="s">
        <v>685</v>
      </c>
      <c r="K603" s="21"/>
      <c r="L603" s="11" t="s">
        <v>1988</v>
      </c>
      <c r="M603" s="12" t="s">
        <v>678</v>
      </c>
    </row>
    <row r="604" ht="16" customHeight="1" spans="1:13">
      <c r="A604" s="21">
        <f t="shared" si="11"/>
        <v>601</v>
      </c>
      <c r="B604" s="11" t="s">
        <v>1989</v>
      </c>
      <c r="C604" s="12" t="s">
        <v>1990</v>
      </c>
      <c r="D604" s="13">
        <v>30</v>
      </c>
      <c r="E604" s="13" t="s">
        <v>39</v>
      </c>
      <c r="F604" s="13" t="s">
        <v>1879</v>
      </c>
      <c r="G604" s="14" t="s">
        <v>9</v>
      </c>
      <c r="H604" s="130" t="s">
        <v>1991</v>
      </c>
      <c r="I604" s="14" t="s">
        <v>42</v>
      </c>
      <c r="J604" s="21" t="s">
        <v>685</v>
      </c>
      <c r="K604" s="21"/>
      <c r="L604" s="11"/>
      <c r="M604" s="12"/>
    </row>
    <row r="605" ht="16" customHeight="1" spans="1:13">
      <c r="A605" s="21">
        <f t="shared" si="11"/>
        <v>602</v>
      </c>
      <c r="B605" s="11" t="s">
        <v>1992</v>
      </c>
      <c r="C605" s="12" t="s">
        <v>1993</v>
      </c>
      <c r="D605" s="13">
        <v>20</v>
      </c>
      <c r="E605" s="13" t="s">
        <v>39</v>
      </c>
      <c r="F605" s="13" t="s">
        <v>1879</v>
      </c>
      <c r="G605" s="14" t="s">
        <v>9</v>
      </c>
      <c r="H605" s="130" t="s">
        <v>1994</v>
      </c>
      <c r="I605" s="14" t="s">
        <v>42</v>
      </c>
      <c r="J605" s="21" t="s">
        <v>685</v>
      </c>
      <c r="K605" s="21"/>
      <c r="L605" s="11"/>
      <c r="M605" s="12"/>
    </row>
    <row r="606" ht="16" customHeight="1" spans="1:13">
      <c r="A606" s="21">
        <f t="shared" si="11"/>
        <v>603</v>
      </c>
      <c r="B606" s="11" t="s">
        <v>1995</v>
      </c>
      <c r="C606" s="12" t="s">
        <v>1996</v>
      </c>
      <c r="D606" s="13">
        <v>20</v>
      </c>
      <c r="E606" s="13" t="s">
        <v>39</v>
      </c>
      <c r="F606" s="13" t="s">
        <v>1879</v>
      </c>
      <c r="G606" s="14" t="s">
        <v>9</v>
      </c>
      <c r="H606" s="130" t="s">
        <v>1997</v>
      </c>
      <c r="I606" s="14" t="s">
        <v>42</v>
      </c>
      <c r="J606" s="21" t="s">
        <v>685</v>
      </c>
      <c r="K606" s="21"/>
      <c r="L606" s="11"/>
      <c r="M606" s="12"/>
    </row>
    <row r="607" ht="16" customHeight="1" spans="1:13">
      <c r="A607" s="21">
        <f t="shared" si="11"/>
        <v>604</v>
      </c>
      <c r="B607" s="11" t="s">
        <v>1998</v>
      </c>
      <c r="C607" s="12" t="s">
        <v>1999</v>
      </c>
      <c r="D607" s="13">
        <v>20</v>
      </c>
      <c r="E607" s="13" t="s">
        <v>39</v>
      </c>
      <c r="F607" s="13" t="s">
        <v>1879</v>
      </c>
      <c r="G607" s="14" t="s">
        <v>9</v>
      </c>
      <c r="H607" s="130" t="s">
        <v>2000</v>
      </c>
      <c r="I607" s="14" t="s">
        <v>42</v>
      </c>
      <c r="J607" s="21" t="s">
        <v>685</v>
      </c>
      <c r="K607" s="21"/>
      <c r="L607" s="11"/>
      <c r="M607" s="12"/>
    </row>
    <row r="608" ht="16" customHeight="1" spans="1:13">
      <c r="A608" s="21">
        <f t="shared" si="11"/>
        <v>605</v>
      </c>
      <c r="B608" s="11" t="s">
        <v>2001</v>
      </c>
      <c r="C608" s="12" t="s">
        <v>2002</v>
      </c>
      <c r="D608" s="13">
        <v>20</v>
      </c>
      <c r="E608" s="13" t="s">
        <v>39</v>
      </c>
      <c r="F608" s="13" t="s">
        <v>1879</v>
      </c>
      <c r="G608" s="14" t="s">
        <v>9</v>
      </c>
      <c r="H608" s="130" t="s">
        <v>2003</v>
      </c>
      <c r="I608" s="14" t="s">
        <v>42</v>
      </c>
      <c r="J608" s="21" t="s">
        <v>805</v>
      </c>
      <c r="K608" s="21"/>
      <c r="L608" s="11"/>
      <c r="M608" s="12"/>
    </row>
    <row r="609" ht="16" customHeight="1" spans="1:13">
      <c r="A609" s="21">
        <f t="shared" si="11"/>
        <v>606</v>
      </c>
      <c r="B609" s="11" t="s">
        <v>2004</v>
      </c>
      <c r="C609" s="12" t="s">
        <v>2005</v>
      </c>
      <c r="D609" s="13">
        <v>20</v>
      </c>
      <c r="E609" s="13" t="s">
        <v>39</v>
      </c>
      <c r="F609" s="13" t="s">
        <v>1879</v>
      </c>
      <c r="G609" s="14" t="s">
        <v>9</v>
      </c>
      <c r="H609" s="130" t="s">
        <v>2006</v>
      </c>
      <c r="I609" s="14" t="s">
        <v>42</v>
      </c>
      <c r="J609" s="21" t="s">
        <v>805</v>
      </c>
      <c r="K609" s="21"/>
      <c r="L609" s="11"/>
      <c r="M609" s="12"/>
    </row>
    <row r="610" ht="16" customHeight="1" spans="1:13">
      <c r="A610" s="21">
        <f t="shared" si="11"/>
        <v>607</v>
      </c>
      <c r="B610" s="11" t="s">
        <v>2007</v>
      </c>
      <c r="C610" s="12" t="s">
        <v>2008</v>
      </c>
      <c r="D610" s="13">
        <v>20</v>
      </c>
      <c r="E610" s="13" t="s">
        <v>39</v>
      </c>
      <c r="F610" s="13" t="s">
        <v>1879</v>
      </c>
      <c r="G610" s="14" t="s">
        <v>9</v>
      </c>
      <c r="H610" s="130" t="s">
        <v>2009</v>
      </c>
      <c r="I610" s="14" t="s">
        <v>42</v>
      </c>
      <c r="J610" s="21" t="s">
        <v>152</v>
      </c>
      <c r="K610" s="21"/>
      <c r="L610" s="11"/>
      <c r="M610" s="12"/>
    </row>
    <row r="611" ht="16" customHeight="1" spans="1:13">
      <c r="A611" s="21">
        <f t="shared" si="11"/>
        <v>608</v>
      </c>
      <c r="B611" s="11" t="s">
        <v>2010</v>
      </c>
      <c r="C611" s="12" t="s">
        <v>2011</v>
      </c>
      <c r="D611" s="13">
        <v>20</v>
      </c>
      <c r="E611" s="13" t="s">
        <v>39</v>
      </c>
      <c r="F611" s="13" t="s">
        <v>1879</v>
      </c>
      <c r="G611" s="14" t="s">
        <v>9</v>
      </c>
      <c r="H611" s="130" t="s">
        <v>2012</v>
      </c>
      <c r="I611" s="14" t="s">
        <v>42</v>
      </c>
      <c r="J611" s="21" t="s">
        <v>152</v>
      </c>
      <c r="K611" s="21"/>
      <c r="L611" s="11"/>
      <c r="M611" s="12"/>
    </row>
    <row r="612" ht="16" customHeight="1" spans="1:13">
      <c r="A612" s="21">
        <f t="shared" si="11"/>
        <v>609</v>
      </c>
      <c r="B612" s="11" t="s">
        <v>2013</v>
      </c>
      <c r="C612" s="11" t="s">
        <v>2014</v>
      </c>
      <c r="D612" s="13">
        <v>20</v>
      </c>
      <c r="E612" s="13" t="s">
        <v>39</v>
      </c>
      <c r="F612" s="13" t="s">
        <v>1879</v>
      </c>
      <c r="G612" s="14" t="s">
        <v>9</v>
      </c>
      <c r="H612" s="130" t="s">
        <v>2015</v>
      </c>
      <c r="I612" s="14" t="s">
        <v>42</v>
      </c>
      <c r="J612" s="21" t="s">
        <v>685</v>
      </c>
      <c r="K612" s="21" t="s">
        <v>2016</v>
      </c>
      <c r="L612" s="11" t="s">
        <v>2017</v>
      </c>
      <c r="M612" s="12"/>
    </row>
    <row r="613" ht="16" customHeight="1" spans="1:13">
      <c r="A613" s="21">
        <f t="shared" si="11"/>
        <v>610</v>
      </c>
      <c r="B613" s="11" t="s">
        <v>2018</v>
      </c>
      <c r="C613" s="12" t="s">
        <v>2019</v>
      </c>
      <c r="D613" s="13">
        <v>20</v>
      </c>
      <c r="E613" s="13" t="s">
        <v>39</v>
      </c>
      <c r="F613" s="13" t="s">
        <v>1879</v>
      </c>
      <c r="G613" s="14" t="s">
        <v>9</v>
      </c>
      <c r="H613" s="130" t="s">
        <v>2020</v>
      </c>
      <c r="I613" s="14" t="s">
        <v>42</v>
      </c>
      <c r="J613" s="21" t="s">
        <v>152</v>
      </c>
      <c r="K613" s="21"/>
      <c r="L613" s="11"/>
      <c r="M613" s="12"/>
    </row>
    <row r="614" ht="16" customHeight="1" spans="1:13">
      <c r="A614" s="21">
        <f t="shared" si="11"/>
        <v>611</v>
      </c>
      <c r="B614" s="11" t="s">
        <v>2021</v>
      </c>
      <c r="C614" s="11" t="s">
        <v>2022</v>
      </c>
      <c r="D614" s="13">
        <v>20</v>
      </c>
      <c r="E614" s="13" t="s">
        <v>39</v>
      </c>
      <c r="F614" s="13" t="s">
        <v>1879</v>
      </c>
      <c r="G614" s="14" t="s">
        <v>9</v>
      </c>
      <c r="H614" s="130" t="s">
        <v>2023</v>
      </c>
      <c r="I614" s="14" t="s">
        <v>42</v>
      </c>
      <c r="J614" s="21" t="s">
        <v>2024</v>
      </c>
      <c r="K614" s="21"/>
      <c r="L614" s="11"/>
      <c r="M614" s="12"/>
    </row>
    <row r="615" ht="16" customHeight="1" spans="1:13">
      <c r="A615" s="21">
        <f t="shared" si="11"/>
        <v>612</v>
      </c>
      <c r="B615" s="11" t="s">
        <v>2025</v>
      </c>
      <c r="C615" s="12" t="s">
        <v>2026</v>
      </c>
      <c r="D615" s="13">
        <v>30</v>
      </c>
      <c r="E615" s="13" t="s">
        <v>39</v>
      </c>
      <c r="F615" s="13" t="s">
        <v>1879</v>
      </c>
      <c r="G615" s="14" t="s">
        <v>9</v>
      </c>
      <c r="H615" s="130" t="s">
        <v>2027</v>
      </c>
      <c r="I615" s="14" t="s">
        <v>42</v>
      </c>
      <c r="J615" s="21" t="s">
        <v>999</v>
      </c>
      <c r="K615" s="21"/>
      <c r="L615" s="11"/>
      <c r="M615" s="12" t="s">
        <v>2028</v>
      </c>
    </row>
    <row r="616" ht="16" customHeight="1" spans="1:13">
      <c r="A616" s="21">
        <f t="shared" si="11"/>
        <v>613</v>
      </c>
      <c r="B616" s="11" t="s">
        <v>2029</v>
      </c>
      <c r="C616" s="12" t="s">
        <v>2030</v>
      </c>
      <c r="D616" s="13">
        <v>30</v>
      </c>
      <c r="E616" s="13" t="s">
        <v>39</v>
      </c>
      <c r="F616" s="13" t="s">
        <v>1879</v>
      </c>
      <c r="G616" s="14" t="s">
        <v>9</v>
      </c>
      <c r="H616" s="130" t="s">
        <v>2031</v>
      </c>
      <c r="I616" s="14" t="s">
        <v>42</v>
      </c>
      <c r="J616" s="21" t="s">
        <v>999</v>
      </c>
      <c r="K616" s="21"/>
      <c r="L616" s="11"/>
      <c r="M616" s="12" t="s">
        <v>477</v>
      </c>
    </row>
    <row r="617" ht="16" customHeight="1" spans="1:13">
      <c r="A617" s="21">
        <f t="shared" si="11"/>
        <v>614</v>
      </c>
      <c r="B617" s="11" t="s">
        <v>2032</v>
      </c>
      <c r="C617" s="12" t="s">
        <v>2033</v>
      </c>
      <c r="D617" s="13">
        <v>20</v>
      </c>
      <c r="E617" s="13" t="s">
        <v>39</v>
      </c>
      <c r="F617" s="13" t="s">
        <v>1879</v>
      </c>
      <c r="G617" s="14" t="s">
        <v>9</v>
      </c>
      <c r="H617" s="130" t="s">
        <v>2034</v>
      </c>
      <c r="I617" s="14" t="s">
        <v>42</v>
      </c>
      <c r="J617" s="21" t="s">
        <v>999</v>
      </c>
      <c r="K617" s="21"/>
      <c r="L617" s="11"/>
      <c r="M617" s="12"/>
    </row>
    <row r="618" ht="16" customHeight="1" spans="1:13">
      <c r="A618" s="21">
        <f t="shared" si="11"/>
        <v>615</v>
      </c>
      <c r="B618" s="11" t="s">
        <v>2035</v>
      </c>
      <c r="C618" s="12" t="s">
        <v>2036</v>
      </c>
      <c r="D618" s="13">
        <v>20</v>
      </c>
      <c r="E618" s="13" t="s">
        <v>39</v>
      </c>
      <c r="F618" s="13" t="s">
        <v>1879</v>
      </c>
      <c r="G618" s="14" t="s">
        <v>9</v>
      </c>
      <c r="H618" s="130" t="s">
        <v>2037</v>
      </c>
      <c r="I618" s="14" t="s">
        <v>42</v>
      </c>
      <c r="J618" s="21" t="s">
        <v>999</v>
      </c>
      <c r="K618" s="21"/>
      <c r="L618" s="11"/>
      <c r="M618" s="12"/>
    </row>
    <row r="619" ht="16" customHeight="1" spans="1:13">
      <c r="A619" s="21">
        <f t="shared" si="11"/>
        <v>616</v>
      </c>
      <c r="B619" s="11" t="s">
        <v>2038</v>
      </c>
      <c r="C619" s="11" t="s">
        <v>2039</v>
      </c>
      <c r="D619" s="13">
        <v>30</v>
      </c>
      <c r="E619" s="13" t="s">
        <v>39</v>
      </c>
      <c r="F619" s="13" t="s">
        <v>1879</v>
      </c>
      <c r="G619" s="14" t="s">
        <v>9</v>
      </c>
      <c r="H619" s="130" t="s">
        <v>2040</v>
      </c>
      <c r="I619" s="14" t="s">
        <v>42</v>
      </c>
      <c r="J619" s="21" t="s">
        <v>999</v>
      </c>
      <c r="K619" s="21"/>
      <c r="L619" s="11"/>
      <c r="M619" s="12" t="s">
        <v>54</v>
      </c>
    </row>
    <row r="620" ht="16" customHeight="1" spans="1:13">
      <c r="A620" s="21">
        <f t="shared" si="11"/>
        <v>617</v>
      </c>
      <c r="B620" s="74" t="s">
        <v>2041</v>
      </c>
      <c r="C620" s="74" t="s">
        <v>2042</v>
      </c>
      <c r="D620" s="13">
        <v>20</v>
      </c>
      <c r="E620" s="13" t="s">
        <v>39</v>
      </c>
      <c r="F620" s="13" t="s">
        <v>1879</v>
      </c>
      <c r="G620" s="14" t="s">
        <v>9</v>
      </c>
      <c r="H620" s="130" t="s">
        <v>2043</v>
      </c>
      <c r="I620" s="14" t="s">
        <v>42</v>
      </c>
      <c r="J620" s="21" t="s">
        <v>1072</v>
      </c>
      <c r="K620" s="21"/>
      <c r="L620" s="11" t="s">
        <v>2044</v>
      </c>
      <c r="M620" s="12"/>
    </row>
    <row r="621" ht="16" customHeight="1" spans="1:13">
      <c r="A621" s="21">
        <f t="shared" si="11"/>
        <v>618</v>
      </c>
      <c r="B621" s="11" t="s">
        <v>2045</v>
      </c>
      <c r="C621" s="12" t="s">
        <v>2046</v>
      </c>
      <c r="D621" s="13">
        <v>20</v>
      </c>
      <c r="E621" s="13" t="s">
        <v>39</v>
      </c>
      <c r="F621" s="13" t="s">
        <v>1879</v>
      </c>
      <c r="G621" s="14" t="s">
        <v>9</v>
      </c>
      <c r="H621" s="130" t="s">
        <v>2047</v>
      </c>
      <c r="I621" s="14" t="s">
        <v>42</v>
      </c>
      <c r="J621" s="21" t="s">
        <v>1072</v>
      </c>
      <c r="K621" s="21"/>
      <c r="L621" s="11"/>
      <c r="M621" s="12"/>
    </row>
    <row r="622" ht="16" customHeight="1" spans="1:13">
      <c r="A622" s="21">
        <f t="shared" ref="A622:A685" si="12">ROW(A619)</f>
        <v>619</v>
      </c>
      <c r="B622" s="11" t="s">
        <v>2048</v>
      </c>
      <c r="C622" s="12" t="s">
        <v>2049</v>
      </c>
      <c r="D622" s="13">
        <v>30</v>
      </c>
      <c r="E622" s="13" t="s">
        <v>39</v>
      </c>
      <c r="F622" s="13" t="s">
        <v>1879</v>
      </c>
      <c r="G622" s="14" t="s">
        <v>9</v>
      </c>
      <c r="H622" s="130" t="s">
        <v>2050</v>
      </c>
      <c r="I622" s="14" t="s">
        <v>42</v>
      </c>
      <c r="J622" s="21" t="s">
        <v>1072</v>
      </c>
      <c r="K622" s="21"/>
      <c r="L622" s="11"/>
      <c r="M622" s="12" t="s">
        <v>132</v>
      </c>
    </row>
    <row r="623" ht="16" customHeight="1" spans="1:13">
      <c r="A623" s="21">
        <f t="shared" si="12"/>
        <v>620</v>
      </c>
      <c r="B623" s="11" t="s">
        <v>2051</v>
      </c>
      <c r="C623" s="12" t="s">
        <v>2052</v>
      </c>
      <c r="D623" s="13">
        <v>20</v>
      </c>
      <c r="E623" s="13" t="s">
        <v>39</v>
      </c>
      <c r="F623" s="13" t="s">
        <v>1879</v>
      </c>
      <c r="G623" s="14" t="s">
        <v>9</v>
      </c>
      <c r="H623" s="130" t="s">
        <v>2053</v>
      </c>
      <c r="I623" s="14" t="s">
        <v>42</v>
      </c>
      <c r="J623" s="21" t="s">
        <v>385</v>
      </c>
      <c r="K623" s="21"/>
      <c r="L623" s="11"/>
      <c r="M623" s="12"/>
    </row>
    <row r="624" ht="16" customHeight="1" spans="1:13">
      <c r="A624" s="21">
        <f t="shared" si="12"/>
        <v>621</v>
      </c>
      <c r="B624" s="11" t="s">
        <v>2054</v>
      </c>
      <c r="C624" s="11" t="s">
        <v>2055</v>
      </c>
      <c r="D624" s="13">
        <v>30</v>
      </c>
      <c r="E624" s="13" t="s">
        <v>39</v>
      </c>
      <c r="F624" s="13" t="s">
        <v>1879</v>
      </c>
      <c r="G624" s="14" t="s">
        <v>9</v>
      </c>
      <c r="H624" s="130" t="s">
        <v>2056</v>
      </c>
      <c r="I624" s="14" t="s">
        <v>42</v>
      </c>
      <c r="J624" s="21" t="s">
        <v>385</v>
      </c>
      <c r="K624" s="21"/>
      <c r="L624" s="11"/>
      <c r="M624" s="12" t="s">
        <v>2057</v>
      </c>
    </row>
    <row r="625" ht="16" customHeight="1" spans="1:13">
      <c r="A625" s="21">
        <f t="shared" si="12"/>
        <v>622</v>
      </c>
      <c r="B625" s="11" t="s">
        <v>2058</v>
      </c>
      <c r="C625" s="12" t="s">
        <v>2059</v>
      </c>
      <c r="D625" s="13">
        <v>30</v>
      </c>
      <c r="E625" s="13" t="s">
        <v>39</v>
      </c>
      <c r="F625" s="13" t="s">
        <v>1879</v>
      </c>
      <c r="G625" s="14" t="s">
        <v>9</v>
      </c>
      <c r="H625" s="130" t="s">
        <v>2060</v>
      </c>
      <c r="I625" s="14" t="s">
        <v>42</v>
      </c>
      <c r="J625" s="21" t="s">
        <v>385</v>
      </c>
      <c r="K625" s="21"/>
      <c r="L625" s="11"/>
      <c r="M625" s="12"/>
    </row>
    <row r="626" ht="16" customHeight="1" spans="1:13">
      <c r="A626" s="21">
        <f t="shared" si="12"/>
        <v>623</v>
      </c>
      <c r="B626" s="11" t="s">
        <v>2061</v>
      </c>
      <c r="C626" s="12" t="s">
        <v>2062</v>
      </c>
      <c r="D626" s="13">
        <v>20</v>
      </c>
      <c r="E626" s="13" t="s">
        <v>39</v>
      </c>
      <c r="F626" s="13" t="s">
        <v>1879</v>
      </c>
      <c r="G626" s="14" t="s">
        <v>9</v>
      </c>
      <c r="H626" s="130" t="s">
        <v>2063</v>
      </c>
      <c r="I626" s="14" t="s">
        <v>42</v>
      </c>
      <c r="J626" s="21" t="s">
        <v>385</v>
      </c>
      <c r="K626" s="21"/>
      <c r="L626" s="11"/>
      <c r="M626" s="12"/>
    </row>
    <row r="627" ht="16" customHeight="1" spans="1:13">
      <c r="A627" s="21">
        <f t="shared" si="12"/>
        <v>624</v>
      </c>
      <c r="B627" s="11" t="s">
        <v>2064</v>
      </c>
      <c r="C627" s="12" t="s">
        <v>2065</v>
      </c>
      <c r="D627" s="13">
        <v>30</v>
      </c>
      <c r="E627" s="13" t="s">
        <v>39</v>
      </c>
      <c r="F627" s="13" t="s">
        <v>1879</v>
      </c>
      <c r="G627" s="14" t="s">
        <v>9</v>
      </c>
      <c r="H627" s="130" t="s">
        <v>2066</v>
      </c>
      <c r="I627" s="14" t="s">
        <v>42</v>
      </c>
      <c r="J627" s="21" t="s">
        <v>385</v>
      </c>
      <c r="K627" s="21"/>
      <c r="L627" s="11"/>
      <c r="M627" s="12" t="s">
        <v>209</v>
      </c>
    </row>
    <row r="628" ht="16" customHeight="1" spans="1:13">
      <c r="A628" s="21">
        <f t="shared" si="12"/>
        <v>625</v>
      </c>
      <c r="B628" s="11" t="s">
        <v>2067</v>
      </c>
      <c r="C628" s="12" t="s">
        <v>2068</v>
      </c>
      <c r="D628" s="13">
        <v>20</v>
      </c>
      <c r="E628" s="13" t="s">
        <v>39</v>
      </c>
      <c r="F628" s="13" t="s">
        <v>1879</v>
      </c>
      <c r="G628" s="14" t="s">
        <v>9</v>
      </c>
      <c r="H628" s="130" t="s">
        <v>2069</v>
      </c>
      <c r="I628" s="14" t="s">
        <v>42</v>
      </c>
      <c r="J628" s="21" t="s">
        <v>385</v>
      </c>
      <c r="K628" s="21"/>
      <c r="L628" s="11"/>
      <c r="M628" s="12"/>
    </row>
    <row r="629" ht="16" customHeight="1" spans="1:13">
      <c r="A629" s="21">
        <f t="shared" si="12"/>
        <v>626</v>
      </c>
      <c r="B629" s="11" t="s">
        <v>2070</v>
      </c>
      <c r="C629" s="12" t="s">
        <v>2071</v>
      </c>
      <c r="D629" s="13">
        <v>20</v>
      </c>
      <c r="E629" s="13" t="s">
        <v>39</v>
      </c>
      <c r="F629" s="13" t="s">
        <v>1879</v>
      </c>
      <c r="G629" s="14" t="s">
        <v>9</v>
      </c>
      <c r="H629" s="130" t="s">
        <v>2072</v>
      </c>
      <c r="I629" s="14" t="s">
        <v>42</v>
      </c>
      <c r="J629" s="21" t="s">
        <v>385</v>
      </c>
      <c r="K629" s="21"/>
      <c r="L629" s="11"/>
      <c r="M629" s="12"/>
    </row>
    <row r="630" ht="16" customHeight="1" spans="1:13">
      <c r="A630" s="21">
        <f t="shared" si="12"/>
        <v>627</v>
      </c>
      <c r="B630" s="11" t="s">
        <v>2073</v>
      </c>
      <c r="C630" s="12" t="s">
        <v>2074</v>
      </c>
      <c r="D630" s="13">
        <v>30</v>
      </c>
      <c r="E630" s="13" t="s">
        <v>39</v>
      </c>
      <c r="F630" s="13" t="s">
        <v>1879</v>
      </c>
      <c r="G630" s="14" t="s">
        <v>9</v>
      </c>
      <c r="H630" s="130" t="s">
        <v>2075</v>
      </c>
      <c r="I630" s="14" t="s">
        <v>42</v>
      </c>
      <c r="J630" s="21" t="s">
        <v>1293</v>
      </c>
      <c r="K630" s="21"/>
      <c r="L630" s="11"/>
      <c r="M630" s="12"/>
    </row>
    <row r="631" ht="16" customHeight="1" spans="1:13">
      <c r="A631" s="21">
        <f t="shared" si="12"/>
        <v>628</v>
      </c>
      <c r="B631" s="11" t="s">
        <v>2076</v>
      </c>
      <c r="C631" s="12" t="s">
        <v>2077</v>
      </c>
      <c r="D631" s="13">
        <v>20</v>
      </c>
      <c r="E631" s="13" t="s">
        <v>39</v>
      </c>
      <c r="F631" s="13" t="s">
        <v>1879</v>
      </c>
      <c r="G631" s="14" t="s">
        <v>9</v>
      </c>
      <c r="H631" s="130" t="s">
        <v>2078</v>
      </c>
      <c r="I631" s="14" t="s">
        <v>42</v>
      </c>
      <c r="J631" s="21" t="s">
        <v>1293</v>
      </c>
      <c r="K631" s="21"/>
      <c r="L631" s="11"/>
      <c r="M631" s="12"/>
    </row>
    <row r="632" ht="16" customHeight="1" spans="1:13">
      <c r="A632" s="21">
        <f t="shared" si="12"/>
        <v>629</v>
      </c>
      <c r="B632" s="11" t="s">
        <v>2079</v>
      </c>
      <c r="C632" s="11" t="s">
        <v>2080</v>
      </c>
      <c r="D632" s="13">
        <v>20</v>
      </c>
      <c r="E632" s="13" t="s">
        <v>39</v>
      </c>
      <c r="F632" s="13" t="s">
        <v>1879</v>
      </c>
      <c r="G632" s="14" t="s">
        <v>9</v>
      </c>
      <c r="H632" s="130" t="s">
        <v>2081</v>
      </c>
      <c r="I632" s="14" t="s">
        <v>42</v>
      </c>
      <c r="J632" s="21" t="s">
        <v>1293</v>
      </c>
      <c r="K632" s="21"/>
      <c r="L632" s="11"/>
      <c r="M632" s="12"/>
    </row>
    <row r="633" ht="16" customHeight="1" spans="1:13">
      <c r="A633" s="21">
        <f t="shared" si="12"/>
        <v>630</v>
      </c>
      <c r="B633" s="11" t="s">
        <v>2082</v>
      </c>
      <c r="C633" s="12" t="s">
        <v>2083</v>
      </c>
      <c r="D633" s="13">
        <v>20</v>
      </c>
      <c r="E633" s="13" t="s">
        <v>39</v>
      </c>
      <c r="F633" s="13" t="s">
        <v>1879</v>
      </c>
      <c r="G633" s="14" t="s">
        <v>9</v>
      </c>
      <c r="H633" s="130" t="s">
        <v>2084</v>
      </c>
      <c r="I633" s="14" t="s">
        <v>42</v>
      </c>
      <c r="J633" s="21" t="s">
        <v>1293</v>
      </c>
      <c r="K633" s="21"/>
      <c r="L633" s="11"/>
      <c r="M633" s="12"/>
    </row>
    <row r="634" ht="16" customHeight="1" spans="1:13">
      <c r="A634" s="21">
        <f t="shared" si="12"/>
        <v>631</v>
      </c>
      <c r="B634" s="11" t="s">
        <v>2085</v>
      </c>
      <c r="C634" s="12" t="s">
        <v>2086</v>
      </c>
      <c r="D634" s="13">
        <v>30</v>
      </c>
      <c r="E634" s="13" t="s">
        <v>39</v>
      </c>
      <c r="F634" s="13" t="s">
        <v>1879</v>
      </c>
      <c r="G634" s="14" t="s">
        <v>9</v>
      </c>
      <c r="H634" s="130" t="s">
        <v>2087</v>
      </c>
      <c r="I634" s="14" t="s">
        <v>42</v>
      </c>
      <c r="J634" s="21" t="s">
        <v>1293</v>
      </c>
      <c r="K634" s="21"/>
      <c r="L634" s="11"/>
      <c r="M634" s="12"/>
    </row>
    <row r="635" ht="16" customHeight="1" spans="1:13">
      <c r="A635" s="21">
        <f t="shared" si="12"/>
        <v>632</v>
      </c>
      <c r="B635" s="11" t="s">
        <v>2088</v>
      </c>
      <c r="C635" s="12" t="s">
        <v>2089</v>
      </c>
      <c r="D635" s="13">
        <v>20</v>
      </c>
      <c r="E635" s="13" t="s">
        <v>39</v>
      </c>
      <c r="F635" s="13" t="s">
        <v>1879</v>
      </c>
      <c r="G635" s="14" t="s">
        <v>9</v>
      </c>
      <c r="H635" s="130" t="s">
        <v>2090</v>
      </c>
      <c r="I635" s="14" t="s">
        <v>42</v>
      </c>
      <c r="J635" s="21" t="s">
        <v>213</v>
      </c>
      <c r="K635" s="21"/>
      <c r="L635" s="11"/>
      <c r="M635" s="12"/>
    </row>
    <row r="636" ht="16" customHeight="1" spans="1:13">
      <c r="A636" s="21">
        <f t="shared" si="12"/>
        <v>633</v>
      </c>
      <c r="B636" s="11" t="s">
        <v>2091</v>
      </c>
      <c r="C636" s="11" t="s">
        <v>2092</v>
      </c>
      <c r="D636" s="13">
        <v>20</v>
      </c>
      <c r="E636" s="13" t="s">
        <v>39</v>
      </c>
      <c r="F636" s="13" t="s">
        <v>1879</v>
      </c>
      <c r="G636" s="14" t="s">
        <v>9</v>
      </c>
      <c r="H636" s="130" t="s">
        <v>2093</v>
      </c>
      <c r="I636" s="14" t="s">
        <v>42</v>
      </c>
      <c r="J636" s="21" t="s">
        <v>213</v>
      </c>
      <c r="K636" s="21"/>
      <c r="L636" s="11"/>
      <c r="M636" s="12"/>
    </row>
    <row r="637" ht="16" customHeight="1" spans="1:13">
      <c r="A637" s="21">
        <f t="shared" si="12"/>
        <v>634</v>
      </c>
      <c r="B637" s="11" t="s">
        <v>2094</v>
      </c>
      <c r="C637" s="12" t="s">
        <v>2095</v>
      </c>
      <c r="D637" s="13">
        <v>30</v>
      </c>
      <c r="E637" s="13" t="s">
        <v>39</v>
      </c>
      <c r="F637" s="13" t="s">
        <v>1879</v>
      </c>
      <c r="G637" s="14" t="s">
        <v>9</v>
      </c>
      <c r="H637" s="130" t="s">
        <v>2096</v>
      </c>
      <c r="I637" s="14" t="s">
        <v>42</v>
      </c>
      <c r="J637" s="21" t="s">
        <v>213</v>
      </c>
      <c r="K637" s="21"/>
      <c r="L637" s="11"/>
      <c r="M637" s="12" t="s">
        <v>374</v>
      </c>
    </row>
    <row r="638" ht="16" customHeight="1" spans="1:13">
      <c r="A638" s="21">
        <f t="shared" si="12"/>
        <v>635</v>
      </c>
      <c r="B638" s="11" t="s">
        <v>2097</v>
      </c>
      <c r="C638" s="12" t="s">
        <v>2098</v>
      </c>
      <c r="D638" s="13">
        <v>20</v>
      </c>
      <c r="E638" s="13" t="s">
        <v>39</v>
      </c>
      <c r="F638" s="13" t="s">
        <v>1879</v>
      </c>
      <c r="G638" s="14" t="s">
        <v>9</v>
      </c>
      <c r="H638" s="130" t="s">
        <v>2099</v>
      </c>
      <c r="I638" s="14" t="s">
        <v>42</v>
      </c>
      <c r="J638" s="21" t="s">
        <v>213</v>
      </c>
      <c r="K638" s="21"/>
      <c r="L638" s="11"/>
      <c r="M638" s="12"/>
    </row>
    <row r="639" ht="16" customHeight="1" spans="1:13">
      <c r="A639" s="21">
        <f t="shared" si="12"/>
        <v>636</v>
      </c>
      <c r="B639" s="11" t="s">
        <v>2100</v>
      </c>
      <c r="C639" s="12" t="s">
        <v>2101</v>
      </c>
      <c r="D639" s="13">
        <v>20</v>
      </c>
      <c r="E639" s="13" t="s">
        <v>39</v>
      </c>
      <c r="F639" s="13" t="s">
        <v>1879</v>
      </c>
      <c r="G639" s="14" t="s">
        <v>9</v>
      </c>
      <c r="H639" s="130" t="s">
        <v>2102</v>
      </c>
      <c r="I639" s="14" t="s">
        <v>42</v>
      </c>
      <c r="J639" s="21" t="s">
        <v>1615</v>
      </c>
      <c r="K639" s="21"/>
      <c r="L639" s="11"/>
      <c r="M639" s="12"/>
    </row>
    <row r="640" ht="16" customHeight="1" spans="1:13">
      <c r="A640" s="21">
        <f t="shared" si="12"/>
        <v>637</v>
      </c>
      <c r="B640" s="11" t="s">
        <v>2103</v>
      </c>
      <c r="C640" s="12" t="s">
        <v>2104</v>
      </c>
      <c r="D640" s="13">
        <v>20</v>
      </c>
      <c r="E640" s="13" t="s">
        <v>39</v>
      </c>
      <c r="F640" s="13" t="s">
        <v>1879</v>
      </c>
      <c r="G640" s="14" t="s">
        <v>9</v>
      </c>
      <c r="H640" s="130" t="s">
        <v>2105</v>
      </c>
      <c r="I640" s="14" t="s">
        <v>42</v>
      </c>
      <c r="J640" s="21" t="s">
        <v>1615</v>
      </c>
      <c r="K640" s="21"/>
      <c r="L640" s="11"/>
      <c r="M640" s="12"/>
    </row>
    <row r="641" ht="16" customHeight="1" spans="1:13">
      <c r="A641" s="21">
        <f t="shared" si="12"/>
        <v>638</v>
      </c>
      <c r="B641" s="11" t="s">
        <v>2106</v>
      </c>
      <c r="C641" s="12" t="s">
        <v>2107</v>
      </c>
      <c r="D641" s="13">
        <v>20</v>
      </c>
      <c r="E641" s="13" t="s">
        <v>39</v>
      </c>
      <c r="F641" s="13" t="s">
        <v>1879</v>
      </c>
      <c r="G641" s="14" t="s">
        <v>9</v>
      </c>
      <c r="H641" s="130" t="s">
        <v>2108</v>
      </c>
      <c r="I641" s="14" t="s">
        <v>42</v>
      </c>
      <c r="J641" s="21" t="s">
        <v>1615</v>
      </c>
      <c r="K641" s="21"/>
      <c r="L641" s="11"/>
      <c r="M641" s="12"/>
    </row>
    <row r="642" ht="16" customHeight="1" spans="1:13">
      <c r="A642" s="21">
        <f t="shared" si="12"/>
        <v>639</v>
      </c>
      <c r="B642" s="11" t="s">
        <v>2109</v>
      </c>
      <c r="C642" s="12" t="s">
        <v>2110</v>
      </c>
      <c r="D642" s="13">
        <v>20</v>
      </c>
      <c r="E642" s="13" t="s">
        <v>39</v>
      </c>
      <c r="F642" s="13" t="s">
        <v>1879</v>
      </c>
      <c r="G642" s="14" t="s">
        <v>9</v>
      </c>
      <c r="H642" s="130" t="s">
        <v>2111</v>
      </c>
      <c r="I642" s="14" t="s">
        <v>42</v>
      </c>
      <c r="J642" s="21" t="s">
        <v>1615</v>
      </c>
      <c r="K642" s="21"/>
      <c r="L642" s="11"/>
      <c r="M642" s="12"/>
    </row>
    <row r="643" ht="16" customHeight="1" spans="1:13">
      <c r="A643" s="21">
        <f t="shared" si="12"/>
        <v>640</v>
      </c>
      <c r="B643" s="11" t="s">
        <v>2112</v>
      </c>
      <c r="C643" s="12" t="s">
        <v>2113</v>
      </c>
      <c r="D643" s="13">
        <v>30</v>
      </c>
      <c r="E643" s="13" t="s">
        <v>39</v>
      </c>
      <c r="F643" s="13" t="s">
        <v>2114</v>
      </c>
      <c r="G643" s="14" t="s">
        <v>9</v>
      </c>
      <c r="H643" s="130" t="s">
        <v>2115</v>
      </c>
      <c r="I643" s="14" t="s">
        <v>42</v>
      </c>
      <c r="J643" s="21" t="s">
        <v>43</v>
      </c>
      <c r="K643" s="21"/>
      <c r="L643" s="11"/>
      <c r="M643" s="12" t="s">
        <v>2116</v>
      </c>
    </row>
    <row r="644" ht="16" customHeight="1" spans="1:13">
      <c r="A644" s="21">
        <f t="shared" si="12"/>
        <v>641</v>
      </c>
      <c r="B644" s="11" t="s">
        <v>2117</v>
      </c>
      <c r="C644" s="12" t="s">
        <v>2118</v>
      </c>
      <c r="D644" s="13">
        <v>20</v>
      </c>
      <c r="E644" s="13" t="s">
        <v>39</v>
      </c>
      <c r="F644" s="13" t="s">
        <v>2114</v>
      </c>
      <c r="G644" s="14" t="s">
        <v>9</v>
      </c>
      <c r="H644" s="130" t="s">
        <v>2119</v>
      </c>
      <c r="I644" s="14" t="s">
        <v>42</v>
      </c>
      <c r="J644" s="21" t="s">
        <v>43</v>
      </c>
      <c r="K644" s="21"/>
      <c r="L644" s="11">
        <v>13826369668</v>
      </c>
      <c r="M644" s="12" t="s">
        <v>393</v>
      </c>
    </row>
    <row r="645" ht="16" customHeight="1" spans="1:13">
      <c r="A645" s="21">
        <f t="shared" si="12"/>
        <v>642</v>
      </c>
      <c r="B645" s="11" t="s">
        <v>2120</v>
      </c>
      <c r="C645" s="12" t="s">
        <v>2121</v>
      </c>
      <c r="D645" s="13">
        <v>30</v>
      </c>
      <c r="E645" s="13" t="s">
        <v>39</v>
      </c>
      <c r="F645" s="13" t="s">
        <v>2114</v>
      </c>
      <c r="G645" s="14" t="s">
        <v>9</v>
      </c>
      <c r="H645" s="130" t="s">
        <v>2122</v>
      </c>
      <c r="I645" s="14" t="s">
        <v>42</v>
      </c>
      <c r="J645" s="21" t="s">
        <v>43</v>
      </c>
      <c r="K645" s="21"/>
      <c r="L645" s="11"/>
      <c r="M645" s="12" t="s">
        <v>73</v>
      </c>
    </row>
    <row r="646" ht="16" customHeight="1" spans="1:13">
      <c r="A646" s="21">
        <f t="shared" si="12"/>
        <v>643</v>
      </c>
      <c r="B646" s="11" t="s">
        <v>2123</v>
      </c>
      <c r="C646" s="12" t="s">
        <v>2124</v>
      </c>
      <c r="D646" s="13">
        <v>20</v>
      </c>
      <c r="E646" s="13" t="s">
        <v>39</v>
      </c>
      <c r="F646" s="13" t="s">
        <v>2114</v>
      </c>
      <c r="G646" s="14" t="s">
        <v>9</v>
      </c>
      <c r="H646" s="130" t="s">
        <v>2125</v>
      </c>
      <c r="I646" s="14" t="s">
        <v>42</v>
      </c>
      <c r="J646" s="21" t="s">
        <v>192</v>
      </c>
      <c r="K646" s="21"/>
      <c r="L646" s="11"/>
      <c r="M646" s="12"/>
    </row>
    <row r="647" ht="16" customHeight="1" spans="1:13">
      <c r="A647" s="21">
        <f t="shared" si="12"/>
        <v>644</v>
      </c>
      <c r="B647" s="11" t="s">
        <v>2126</v>
      </c>
      <c r="C647" s="12" t="s">
        <v>2127</v>
      </c>
      <c r="D647" s="13">
        <v>30</v>
      </c>
      <c r="E647" s="13" t="s">
        <v>39</v>
      </c>
      <c r="F647" s="13" t="s">
        <v>2114</v>
      </c>
      <c r="G647" s="14" t="s">
        <v>9</v>
      </c>
      <c r="H647" s="130" t="s">
        <v>2128</v>
      </c>
      <c r="I647" s="14" t="s">
        <v>42</v>
      </c>
      <c r="J647" s="21" t="s">
        <v>192</v>
      </c>
      <c r="K647" s="21"/>
      <c r="L647" s="11"/>
      <c r="M647" s="12" t="s">
        <v>1366</v>
      </c>
    </row>
    <row r="648" ht="16" customHeight="1" spans="1:13">
      <c r="A648" s="21">
        <f t="shared" si="12"/>
        <v>645</v>
      </c>
      <c r="B648" s="11" t="s">
        <v>2129</v>
      </c>
      <c r="C648" s="12" t="s">
        <v>2130</v>
      </c>
      <c r="D648" s="13">
        <v>20</v>
      </c>
      <c r="E648" s="13" t="s">
        <v>39</v>
      </c>
      <c r="F648" s="13" t="s">
        <v>2114</v>
      </c>
      <c r="G648" s="14" t="s">
        <v>9</v>
      </c>
      <c r="H648" s="130" t="s">
        <v>2131</v>
      </c>
      <c r="I648" s="14" t="s">
        <v>42</v>
      </c>
      <c r="J648" s="21" t="s">
        <v>389</v>
      </c>
      <c r="K648" s="21"/>
      <c r="L648" s="11"/>
      <c r="M648" s="12"/>
    </row>
    <row r="649" ht="16" customHeight="1" spans="1:13">
      <c r="A649" s="21">
        <f t="shared" si="12"/>
        <v>646</v>
      </c>
      <c r="B649" s="11" t="s">
        <v>2132</v>
      </c>
      <c r="C649" s="12" t="s">
        <v>2133</v>
      </c>
      <c r="D649" s="13">
        <v>20</v>
      </c>
      <c r="E649" s="13" t="s">
        <v>39</v>
      </c>
      <c r="F649" s="13" t="s">
        <v>2114</v>
      </c>
      <c r="G649" s="14" t="s">
        <v>9</v>
      </c>
      <c r="H649" s="130" t="s">
        <v>2134</v>
      </c>
      <c r="I649" s="14" t="s">
        <v>42</v>
      </c>
      <c r="J649" s="21" t="s">
        <v>469</v>
      </c>
      <c r="K649" s="21"/>
      <c r="L649" s="11"/>
      <c r="M649" s="12"/>
    </row>
    <row r="650" ht="16" customHeight="1" spans="1:13">
      <c r="A650" s="21">
        <f t="shared" si="12"/>
        <v>647</v>
      </c>
      <c r="B650" s="11" t="s">
        <v>2135</v>
      </c>
      <c r="C650" s="12" t="s">
        <v>2136</v>
      </c>
      <c r="D650" s="13">
        <v>20</v>
      </c>
      <c r="E650" s="13" t="s">
        <v>39</v>
      </c>
      <c r="F650" s="13" t="s">
        <v>2114</v>
      </c>
      <c r="G650" s="14" t="s">
        <v>9</v>
      </c>
      <c r="H650" s="130" t="s">
        <v>2137</v>
      </c>
      <c r="I650" s="14" t="s">
        <v>42</v>
      </c>
      <c r="J650" s="21" t="s">
        <v>476</v>
      </c>
      <c r="K650" s="21"/>
      <c r="L650" s="11"/>
      <c r="M650" s="12"/>
    </row>
    <row r="651" ht="16" customHeight="1" spans="1:13">
      <c r="A651" s="21">
        <f t="shared" si="12"/>
        <v>648</v>
      </c>
      <c r="B651" s="11" t="s">
        <v>2138</v>
      </c>
      <c r="C651" s="12" t="s">
        <v>2139</v>
      </c>
      <c r="D651" s="13">
        <v>20</v>
      </c>
      <c r="E651" s="13" t="s">
        <v>39</v>
      </c>
      <c r="F651" s="13" t="s">
        <v>2114</v>
      </c>
      <c r="G651" s="14" t="s">
        <v>9</v>
      </c>
      <c r="H651" s="130" t="s">
        <v>2140</v>
      </c>
      <c r="I651" s="14" t="s">
        <v>42</v>
      </c>
      <c r="J651" s="21" t="s">
        <v>476</v>
      </c>
      <c r="K651" s="21"/>
      <c r="L651" s="11"/>
      <c r="M651" s="12"/>
    </row>
    <row r="652" ht="16" customHeight="1" spans="1:13">
      <c r="A652" s="21">
        <f t="shared" si="12"/>
        <v>649</v>
      </c>
      <c r="B652" s="11" t="s">
        <v>2141</v>
      </c>
      <c r="C652" s="12" t="s">
        <v>2142</v>
      </c>
      <c r="D652" s="13">
        <v>20</v>
      </c>
      <c r="E652" s="13" t="s">
        <v>39</v>
      </c>
      <c r="F652" s="13" t="s">
        <v>2114</v>
      </c>
      <c r="G652" s="14" t="s">
        <v>9</v>
      </c>
      <c r="H652" s="130" t="s">
        <v>2143</v>
      </c>
      <c r="I652" s="14" t="s">
        <v>42</v>
      </c>
      <c r="J652" s="21" t="s">
        <v>2144</v>
      </c>
      <c r="K652" s="21"/>
      <c r="L652" s="11"/>
      <c r="M652" s="12"/>
    </row>
    <row r="653" ht="16" customHeight="1" spans="1:13">
      <c r="A653" s="21">
        <f t="shared" si="12"/>
        <v>650</v>
      </c>
      <c r="B653" s="11" t="s">
        <v>2145</v>
      </c>
      <c r="C653" s="12" t="s">
        <v>2146</v>
      </c>
      <c r="D653" s="13">
        <v>30</v>
      </c>
      <c r="E653" s="13" t="s">
        <v>39</v>
      </c>
      <c r="F653" s="13" t="s">
        <v>2114</v>
      </c>
      <c r="G653" s="14" t="s">
        <v>9</v>
      </c>
      <c r="H653" s="130" t="s">
        <v>2147</v>
      </c>
      <c r="I653" s="14" t="s">
        <v>42</v>
      </c>
      <c r="J653" s="21" t="s">
        <v>2144</v>
      </c>
      <c r="K653" s="21"/>
      <c r="L653" s="11" t="s">
        <v>2148</v>
      </c>
      <c r="M653" s="12" t="s">
        <v>326</v>
      </c>
    </row>
    <row r="654" ht="16" customHeight="1" spans="1:13">
      <c r="A654" s="21">
        <f t="shared" si="12"/>
        <v>651</v>
      </c>
      <c r="B654" s="11" t="s">
        <v>2149</v>
      </c>
      <c r="C654" s="12" t="s">
        <v>2150</v>
      </c>
      <c r="D654" s="13">
        <v>20</v>
      </c>
      <c r="E654" s="13" t="s">
        <v>39</v>
      </c>
      <c r="F654" s="13" t="s">
        <v>2114</v>
      </c>
      <c r="G654" s="14" t="s">
        <v>9</v>
      </c>
      <c r="H654" s="130" t="s">
        <v>2151</v>
      </c>
      <c r="I654" s="14" t="s">
        <v>42</v>
      </c>
      <c r="J654" s="21" t="s">
        <v>2144</v>
      </c>
      <c r="K654" s="21"/>
      <c r="L654" s="11"/>
      <c r="M654" s="12"/>
    </row>
    <row r="655" ht="16" customHeight="1" spans="1:13">
      <c r="A655" s="21">
        <f t="shared" si="12"/>
        <v>652</v>
      </c>
      <c r="B655" s="11" t="s">
        <v>2152</v>
      </c>
      <c r="C655" s="12" t="s">
        <v>2153</v>
      </c>
      <c r="D655" s="13">
        <v>20</v>
      </c>
      <c r="E655" s="13" t="s">
        <v>39</v>
      </c>
      <c r="F655" s="13" t="s">
        <v>2114</v>
      </c>
      <c r="G655" s="14" t="s">
        <v>9</v>
      </c>
      <c r="H655" s="130" t="s">
        <v>2154</v>
      </c>
      <c r="I655" s="14" t="s">
        <v>42</v>
      </c>
      <c r="J655" s="21" t="s">
        <v>2144</v>
      </c>
      <c r="K655" s="21"/>
      <c r="L655" s="11"/>
      <c r="M655" s="12"/>
    </row>
    <row r="656" ht="16" customHeight="1" spans="1:13">
      <c r="A656" s="21">
        <f t="shared" si="12"/>
        <v>653</v>
      </c>
      <c r="B656" s="11" t="s">
        <v>2155</v>
      </c>
      <c r="C656" s="12" t="s">
        <v>2156</v>
      </c>
      <c r="D656" s="13">
        <v>20</v>
      </c>
      <c r="E656" s="13" t="s">
        <v>39</v>
      </c>
      <c r="F656" s="13" t="s">
        <v>2114</v>
      </c>
      <c r="G656" s="14" t="s">
        <v>9</v>
      </c>
      <c r="H656" s="130" t="s">
        <v>2157</v>
      </c>
      <c r="I656" s="14" t="s">
        <v>42</v>
      </c>
      <c r="J656" s="21" t="s">
        <v>2144</v>
      </c>
      <c r="K656" s="21"/>
      <c r="L656" s="11"/>
      <c r="M656" s="12"/>
    </row>
    <row r="657" ht="16" customHeight="1" spans="1:13">
      <c r="A657" s="21">
        <f t="shared" si="12"/>
        <v>654</v>
      </c>
      <c r="B657" s="11" t="s">
        <v>2158</v>
      </c>
      <c r="C657" s="12" t="s">
        <v>2159</v>
      </c>
      <c r="D657" s="13">
        <v>30</v>
      </c>
      <c r="E657" s="13" t="s">
        <v>39</v>
      </c>
      <c r="F657" s="13" t="s">
        <v>2114</v>
      </c>
      <c r="G657" s="14" t="s">
        <v>9</v>
      </c>
      <c r="H657" s="130" t="s">
        <v>2160</v>
      </c>
      <c r="I657" s="14" t="s">
        <v>42</v>
      </c>
      <c r="J657" s="21" t="s">
        <v>2144</v>
      </c>
      <c r="K657" s="21"/>
      <c r="L657" s="11"/>
      <c r="M657" s="12"/>
    </row>
    <row r="658" ht="16" customHeight="1" spans="1:13">
      <c r="A658" s="21">
        <f t="shared" si="12"/>
        <v>655</v>
      </c>
      <c r="B658" s="11" t="s">
        <v>2161</v>
      </c>
      <c r="C658" s="12" t="s">
        <v>2162</v>
      </c>
      <c r="D658" s="13">
        <v>20</v>
      </c>
      <c r="E658" s="13" t="s">
        <v>39</v>
      </c>
      <c r="F658" s="13" t="s">
        <v>2114</v>
      </c>
      <c r="G658" s="14" t="s">
        <v>9</v>
      </c>
      <c r="H658" s="130" t="s">
        <v>2163</v>
      </c>
      <c r="I658" s="14" t="s">
        <v>42</v>
      </c>
      <c r="J658" s="21" t="s">
        <v>685</v>
      </c>
      <c r="K658" s="21"/>
      <c r="L658" s="11"/>
      <c r="M658" s="12"/>
    </row>
    <row r="659" ht="16" customHeight="1" spans="1:13">
      <c r="A659" s="21">
        <f t="shared" si="12"/>
        <v>656</v>
      </c>
      <c r="B659" s="11" t="s">
        <v>2164</v>
      </c>
      <c r="C659" s="12" t="s">
        <v>2165</v>
      </c>
      <c r="D659" s="13">
        <v>20</v>
      </c>
      <c r="E659" s="13" t="s">
        <v>39</v>
      </c>
      <c r="F659" s="13" t="s">
        <v>2114</v>
      </c>
      <c r="G659" s="14" t="s">
        <v>9</v>
      </c>
      <c r="H659" s="130" t="s">
        <v>2166</v>
      </c>
      <c r="I659" s="14" t="s">
        <v>42</v>
      </c>
      <c r="J659" s="21" t="s">
        <v>685</v>
      </c>
      <c r="K659" s="21"/>
      <c r="L659" s="11"/>
      <c r="M659" s="12"/>
    </row>
    <row r="660" ht="16" customHeight="1" spans="1:13">
      <c r="A660" s="21">
        <f t="shared" si="12"/>
        <v>657</v>
      </c>
      <c r="B660" s="11" t="s">
        <v>2167</v>
      </c>
      <c r="C660" s="12" t="s">
        <v>2168</v>
      </c>
      <c r="D660" s="13">
        <v>20</v>
      </c>
      <c r="E660" s="13" t="s">
        <v>39</v>
      </c>
      <c r="F660" s="13" t="s">
        <v>2114</v>
      </c>
      <c r="G660" s="14" t="s">
        <v>9</v>
      </c>
      <c r="H660" s="130" t="s">
        <v>2169</v>
      </c>
      <c r="I660" s="14" t="s">
        <v>42</v>
      </c>
      <c r="J660" s="21" t="s">
        <v>805</v>
      </c>
      <c r="K660" s="21"/>
      <c r="L660" s="11"/>
      <c r="M660" s="12"/>
    </row>
    <row r="661" ht="16" customHeight="1" spans="1:13">
      <c r="A661" s="21">
        <f t="shared" si="12"/>
        <v>658</v>
      </c>
      <c r="B661" s="11" t="s">
        <v>2170</v>
      </c>
      <c r="C661" s="12" t="s">
        <v>2171</v>
      </c>
      <c r="D661" s="13">
        <v>20</v>
      </c>
      <c r="E661" s="13" t="s">
        <v>39</v>
      </c>
      <c r="F661" s="13" t="s">
        <v>2114</v>
      </c>
      <c r="G661" s="14" t="s">
        <v>9</v>
      </c>
      <c r="H661" s="130" t="s">
        <v>2172</v>
      </c>
      <c r="I661" s="14" t="s">
        <v>42</v>
      </c>
      <c r="J661" s="21" t="s">
        <v>685</v>
      </c>
      <c r="K661" s="21"/>
      <c r="L661" s="11"/>
      <c r="M661" s="12"/>
    </row>
    <row r="662" ht="16" customHeight="1" spans="1:13">
      <c r="A662" s="21">
        <f t="shared" si="12"/>
        <v>659</v>
      </c>
      <c r="B662" s="11" t="s">
        <v>2173</v>
      </c>
      <c r="C662" s="12" t="s">
        <v>2174</v>
      </c>
      <c r="D662" s="13">
        <v>20</v>
      </c>
      <c r="E662" s="13" t="s">
        <v>39</v>
      </c>
      <c r="F662" s="13" t="s">
        <v>2114</v>
      </c>
      <c r="G662" s="14" t="s">
        <v>9</v>
      </c>
      <c r="H662" s="130" t="s">
        <v>2175</v>
      </c>
      <c r="I662" s="14" t="s">
        <v>42</v>
      </c>
      <c r="J662" s="21" t="s">
        <v>685</v>
      </c>
      <c r="K662" s="21"/>
      <c r="L662" s="11"/>
      <c r="M662" s="12"/>
    </row>
    <row r="663" ht="16" customHeight="1" spans="1:13">
      <c r="A663" s="21">
        <f t="shared" si="12"/>
        <v>660</v>
      </c>
      <c r="B663" s="11" t="s">
        <v>2176</v>
      </c>
      <c r="C663" s="12" t="s">
        <v>2177</v>
      </c>
      <c r="D663" s="13">
        <v>20</v>
      </c>
      <c r="E663" s="13" t="s">
        <v>39</v>
      </c>
      <c r="F663" s="13" t="s">
        <v>2114</v>
      </c>
      <c r="G663" s="14" t="s">
        <v>9</v>
      </c>
      <c r="H663" s="130" t="s">
        <v>2178</v>
      </c>
      <c r="I663" s="14" t="s">
        <v>42</v>
      </c>
      <c r="J663" s="21" t="s">
        <v>2024</v>
      </c>
      <c r="K663" s="21"/>
      <c r="L663" s="11"/>
      <c r="M663" s="12"/>
    </row>
    <row r="664" ht="16" customHeight="1" spans="1:13">
      <c r="A664" s="21">
        <f t="shared" si="12"/>
        <v>661</v>
      </c>
      <c r="B664" s="11" t="s">
        <v>2179</v>
      </c>
      <c r="C664" s="12" t="s">
        <v>2180</v>
      </c>
      <c r="D664" s="13">
        <v>30</v>
      </c>
      <c r="E664" s="13" t="s">
        <v>39</v>
      </c>
      <c r="F664" s="13" t="s">
        <v>2114</v>
      </c>
      <c r="G664" s="14" t="s">
        <v>9</v>
      </c>
      <c r="H664" s="130" t="s">
        <v>2181</v>
      </c>
      <c r="I664" s="14" t="s">
        <v>42</v>
      </c>
      <c r="J664" s="21" t="s">
        <v>2182</v>
      </c>
      <c r="K664" s="21"/>
      <c r="L664" s="11"/>
      <c r="M664" s="12" t="s">
        <v>2183</v>
      </c>
    </row>
    <row r="665" ht="16" customHeight="1" spans="1:13">
      <c r="A665" s="21">
        <f t="shared" si="12"/>
        <v>662</v>
      </c>
      <c r="B665" s="11" t="s">
        <v>2184</v>
      </c>
      <c r="C665" s="12" t="s">
        <v>2185</v>
      </c>
      <c r="D665" s="13">
        <v>20</v>
      </c>
      <c r="E665" s="13" t="s">
        <v>39</v>
      </c>
      <c r="F665" s="13" t="s">
        <v>2114</v>
      </c>
      <c r="G665" s="14" t="s">
        <v>9</v>
      </c>
      <c r="H665" s="130" t="s">
        <v>2186</v>
      </c>
      <c r="I665" s="14" t="s">
        <v>42</v>
      </c>
      <c r="J665" s="21" t="s">
        <v>999</v>
      </c>
      <c r="K665" s="21"/>
      <c r="L665" s="11"/>
      <c r="M665" s="12"/>
    </row>
    <row r="666" ht="16" customHeight="1" spans="1:13">
      <c r="A666" s="21">
        <f t="shared" si="12"/>
        <v>663</v>
      </c>
      <c r="B666" s="11" t="s">
        <v>2187</v>
      </c>
      <c r="C666" s="12" t="s">
        <v>2188</v>
      </c>
      <c r="D666" s="13">
        <v>30</v>
      </c>
      <c r="E666" s="13" t="s">
        <v>39</v>
      </c>
      <c r="F666" s="13" t="s">
        <v>2114</v>
      </c>
      <c r="G666" s="14" t="s">
        <v>9</v>
      </c>
      <c r="H666" s="130" t="s">
        <v>2189</v>
      </c>
      <c r="I666" s="14" t="s">
        <v>42</v>
      </c>
      <c r="J666" s="21" t="s">
        <v>999</v>
      </c>
      <c r="K666" s="21"/>
      <c r="L666" s="11"/>
      <c r="M666" s="12" t="s">
        <v>132</v>
      </c>
    </row>
    <row r="667" ht="16" customHeight="1" spans="1:13">
      <c r="A667" s="21">
        <f t="shared" si="12"/>
        <v>664</v>
      </c>
      <c r="B667" s="11" t="s">
        <v>2190</v>
      </c>
      <c r="C667" s="12" t="s">
        <v>2191</v>
      </c>
      <c r="D667" s="13">
        <v>20</v>
      </c>
      <c r="E667" s="13" t="s">
        <v>39</v>
      </c>
      <c r="F667" s="13" t="s">
        <v>2114</v>
      </c>
      <c r="G667" s="14" t="s">
        <v>9</v>
      </c>
      <c r="H667" s="130" t="s">
        <v>2192</v>
      </c>
      <c r="I667" s="14" t="s">
        <v>42</v>
      </c>
      <c r="J667" s="21" t="s">
        <v>999</v>
      </c>
      <c r="K667" s="21"/>
      <c r="L667" s="11"/>
      <c r="M667" s="12"/>
    </row>
    <row r="668" ht="16" customHeight="1" spans="1:13">
      <c r="A668" s="21">
        <f t="shared" si="12"/>
        <v>665</v>
      </c>
      <c r="B668" s="11" t="s">
        <v>2193</v>
      </c>
      <c r="C668" s="12" t="s">
        <v>2194</v>
      </c>
      <c r="D668" s="13">
        <v>20</v>
      </c>
      <c r="E668" s="13" t="s">
        <v>39</v>
      </c>
      <c r="F668" s="13" t="s">
        <v>2114</v>
      </c>
      <c r="G668" s="14" t="s">
        <v>9</v>
      </c>
      <c r="H668" s="130" t="s">
        <v>2195</v>
      </c>
      <c r="I668" s="14" t="s">
        <v>42</v>
      </c>
      <c r="J668" s="21" t="s">
        <v>999</v>
      </c>
      <c r="K668" s="21"/>
      <c r="L668" s="11"/>
      <c r="M668" s="12"/>
    </row>
    <row r="669" ht="16" customHeight="1" spans="1:13">
      <c r="A669" s="21">
        <f t="shared" si="12"/>
        <v>666</v>
      </c>
      <c r="B669" s="11" t="s">
        <v>2196</v>
      </c>
      <c r="C669" s="12" t="s">
        <v>2197</v>
      </c>
      <c r="D669" s="13">
        <v>20</v>
      </c>
      <c r="E669" s="13" t="s">
        <v>39</v>
      </c>
      <c r="F669" s="13" t="s">
        <v>2114</v>
      </c>
      <c r="G669" s="14" t="s">
        <v>9</v>
      </c>
      <c r="H669" s="130" t="s">
        <v>2198</v>
      </c>
      <c r="I669" s="14" t="s">
        <v>42</v>
      </c>
      <c r="J669" s="21" t="s">
        <v>1072</v>
      </c>
      <c r="K669" s="21"/>
      <c r="L669" s="11"/>
      <c r="M669" s="12"/>
    </row>
    <row r="670" ht="16" customHeight="1" spans="1:13">
      <c r="A670" s="21">
        <f t="shared" si="12"/>
        <v>667</v>
      </c>
      <c r="B670" s="11" t="s">
        <v>2199</v>
      </c>
      <c r="C670" s="12" t="s">
        <v>2200</v>
      </c>
      <c r="D670" s="13">
        <v>20</v>
      </c>
      <c r="E670" s="13" t="s">
        <v>39</v>
      </c>
      <c r="F670" s="13" t="s">
        <v>2114</v>
      </c>
      <c r="G670" s="14" t="s">
        <v>9</v>
      </c>
      <c r="H670" s="130" t="s">
        <v>2201</v>
      </c>
      <c r="I670" s="14" t="s">
        <v>42</v>
      </c>
      <c r="J670" s="21" t="s">
        <v>1072</v>
      </c>
      <c r="K670" s="21"/>
      <c r="L670" s="11"/>
      <c r="M670" s="12"/>
    </row>
    <row r="671" ht="16" customHeight="1" spans="1:13">
      <c r="A671" s="21">
        <f t="shared" si="12"/>
        <v>668</v>
      </c>
      <c r="B671" s="11" t="s">
        <v>2202</v>
      </c>
      <c r="C671" s="12" t="s">
        <v>2203</v>
      </c>
      <c r="D671" s="13">
        <v>30</v>
      </c>
      <c r="E671" s="13" t="s">
        <v>39</v>
      </c>
      <c r="F671" s="13" t="s">
        <v>2114</v>
      </c>
      <c r="G671" s="14" t="s">
        <v>9</v>
      </c>
      <c r="H671" s="130" t="s">
        <v>2204</v>
      </c>
      <c r="I671" s="14" t="s">
        <v>42</v>
      </c>
      <c r="J671" s="21" t="s">
        <v>1072</v>
      </c>
      <c r="K671" s="21"/>
      <c r="L671" s="11"/>
      <c r="M671" s="12" t="s">
        <v>2205</v>
      </c>
    </row>
    <row r="672" ht="16" customHeight="1" spans="1:13">
      <c r="A672" s="21">
        <f t="shared" si="12"/>
        <v>669</v>
      </c>
      <c r="B672" s="11" t="s">
        <v>2206</v>
      </c>
      <c r="C672" s="12" t="s">
        <v>2207</v>
      </c>
      <c r="D672" s="13">
        <v>30</v>
      </c>
      <c r="E672" s="13" t="s">
        <v>39</v>
      </c>
      <c r="F672" s="13" t="s">
        <v>2114</v>
      </c>
      <c r="G672" s="14" t="s">
        <v>9</v>
      </c>
      <c r="H672" s="130" t="s">
        <v>2208</v>
      </c>
      <c r="I672" s="14" t="s">
        <v>42</v>
      </c>
      <c r="J672" s="21" t="s">
        <v>1072</v>
      </c>
      <c r="K672" s="21"/>
      <c r="L672" s="11"/>
      <c r="M672" s="12" t="s">
        <v>301</v>
      </c>
    </row>
    <row r="673" ht="16" customHeight="1" spans="1:13">
      <c r="A673" s="21">
        <f t="shared" si="12"/>
        <v>670</v>
      </c>
      <c r="B673" s="11" t="s">
        <v>2209</v>
      </c>
      <c r="C673" s="12" t="s">
        <v>2210</v>
      </c>
      <c r="D673" s="13">
        <v>20</v>
      </c>
      <c r="E673" s="13" t="s">
        <v>39</v>
      </c>
      <c r="F673" s="13" t="s">
        <v>2114</v>
      </c>
      <c r="G673" s="14" t="s">
        <v>9</v>
      </c>
      <c r="H673" s="130" t="s">
        <v>2211</v>
      </c>
      <c r="I673" s="14" t="s">
        <v>42</v>
      </c>
      <c r="J673" s="21" t="s">
        <v>385</v>
      </c>
      <c r="K673" s="21"/>
      <c r="L673" s="11"/>
      <c r="M673" s="12"/>
    </row>
    <row r="674" ht="16" customHeight="1" spans="1:13">
      <c r="A674" s="21">
        <f t="shared" si="12"/>
        <v>671</v>
      </c>
      <c r="B674" s="11" t="s">
        <v>2212</v>
      </c>
      <c r="C674" s="12" t="s">
        <v>2213</v>
      </c>
      <c r="D674" s="13">
        <v>20</v>
      </c>
      <c r="E674" s="13" t="s">
        <v>39</v>
      </c>
      <c r="F674" s="13" t="s">
        <v>2114</v>
      </c>
      <c r="G674" s="14" t="s">
        <v>9</v>
      </c>
      <c r="H674" s="130" t="s">
        <v>2214</v>
      </c>
      <c r="I674" s="14" t="s">
        <v>42</v>
      </c>
      <c r="J674" s="21" t="s">
        <v>385</v>
      </c>
      <c r="K674" s="21"/>
      <c r="L674" s="11"/>
      <c r="M674" s="12"/>
    </row>
    <row r="675" ht="16" customHeight="1" spans="1:13">
      <c r="A675" s="21">
        <f t="shared" si="12"/>
        <v>672</v>
      </c>
      <c r="B675" s="11" t="s">
        <v>2215</v>
      </c>
      <c r="C675" s="12" t="s">
        <v>2216</v>
      </c>
      <c r="D675" s="13">
        <v>200</v>
      </c>
      <c r="E675" s="13" t="s">
        <v>39</v>
      </c>
      <c r="F675" s="13" t="s">
        <v>2114</v>
      </c>
      <c r="G675" s="14" t="s">
        <v>9</v>
      </c>
      <c r="H675" s="130" t="s">
        <v>2217</v>
      </c>
      <c r="I675" s="14" t="s">
        <v>42</v>
      </c>
      <c r="J675" s="21" t="s">
        <v>385</v>
      </c>
      <c r="K675" s="21"/>
      <c r="L675" s="11"/>
      <c r="M675" s="12" t="s">
        <v>301</v>
      </c>
    </row>
    <row r="676" ht="16" customHeight="1" spans="1:13">
      <c r="A676" s="21">
        <f t="shared" si="12"/>
        <v>673</v>
      </c>
      <c r="B676" s="11" t="s">
        <v>2218</v>
      </c>
      <c r="C676" s="12" t="s">
        <v>2219</v>
      </c>
      <c r="D676" s="13">
        <v>30</v>
      </c>
      <c r="E676" s="13" t="s">
        <v>39</v>
      </c>
      <c r="F676" s="13" t="s">
        <v>2114</v>
      </c>
      <c r="G676" s="14" t="s">
        <v>9</v>
      </c>
      <c r="H676" s="130" t="s">
        <v>2220</v>
      </c>
      <c r="I676" s="14" t="s">
        <v>42</v>
      </c>
      <c r="J676" s="21" t="s">
        <v>385</v>
      </c>
      <c r="K676" s="21"/>
      <c r="L676" s="11"/>
      <c r="M676" s="12"/>
    </row>
    <row r="677" ht="16" customHeight="1" spans="1:13">
      <c r="A677" s="21">
        <f t="shared" si="12"/>
        <v>674</v>
      </c>
      <c r="B677" s="11" t="s">
        <v>2221</v>
      </c>
      <c r="C677" s="12" t="s">
        <v>2222</v>
      </c>
      <c r="D677" s="13">
        <v>20</v>
      </c>
      <c r="E677" s="13" t="s">
        <v>39</v>
      </c>
      <c r="F677" s="13" t="s">
        <v>2114</v>
      </c>
      <c r="G677" s="14" t="s">
        <v>9</v>
      </c>
      <c r="H677" s="130" t="s">
        <v>2223</v>
      </c>
      <c r="I677" s="14" t="s">
        <v>42</v>
      </c>
      <c r="J677" s="21" t="s">
        <v>1293</v>
      </c>
      <c r="K677" s="21"/>
      <c r="L677" s="11"/>
      <c r="M677" s="12"/>
    </row>
    <row r="678" ht="16" customHeight="1" spans="1:13">
      <c r="A678" s="21">
        <f t="shared" si="12"/>
        <v>675</v>
      </c>
      <c r="B678" s="11" t="s">
        <v>2224</v>
      </c>
      <c r="C678" s="12" t="s">
        <v>2225</v>
      </c>
      <c r="D678" s="13">
        <v>30</v>
      </c>
      <c r="E678" s="13" t="s">
        <v>39</v>
      </c>
      <c r="F678" s="13" t="s">
        <v>2114</v>
      </c>
      <c r="G678" s="14" t="s">
        <v>9</v>
      </c>
      <c r="H678" s="130" t="s">
        <v>2226</v>
      </c>
      <c r="I678" s="14" t="s">
        <v>42</v>
      </c>
      <c r="J678" s="21" t="s">
        <v>213</v>
      </c>
      <c r="K678" s="21"/>
      <c r="L678" s="11"/>
      <c r="M678" s="12" t="s">
        <v>73</v>
      </c>
    </row>
    <row r="679" ht="16" customHeight="1" spans="1:13">
      <c r="A679" s="21">
        <f t="shared" si="12"/>
        <v>676</v>
      </c>
      <c r="B679" s="11" t="s">
        <v>2227</v>
      </c>
      <c r="C679" s="12" t="s">
        <v>2228</v>
      </c>
      <c r="D679" s="13">
        <v>20</v>
      </c>
      <c r="E679" s="13" t="s">
        <v>39</v>
      </c>
      <c r="F679" s="13" t="s">
        <v>2114</v>
      </c>
      <c r="G679" s="14" t="s">
        <v>9</v>
      </c>
      <c r="H679" s="130" t="s">
        <v>2229</v>
      </c>
      <c r="I679" s="14" t="s">
        <v>42</v>
      </c>
      <c r="J679" s="21" t="s">
        <v>213</v>
      </c>
      <c r="K679" s="21"/>
      <c r="L679" s="11"/>
      <c r="M679" s="12"/>
    </row>
    <row r="680" ht="16" customHeight="1" spans="1:13">
      <c r="A680" s="21">
        <f t="shared" si="12"/>
        <v>677</v>
      </c>
      <c r="B680" s="11" t="s">
        <v>2230</v>
      </c>
      <c r="C680" s="11" t="s">
        <v>2231</v>
      </c>
      <c r="D680" s="13">
        <v>20</v>
      </c>
      <c r="E680" s="13" t="s">
        <v>39</v>
      </c>
      <c r="F680" s="13" t="s">
        <v>2114</v>
      </c>
      <c r="G680" s="14" t="s">
        <v>9</v>
      </c>
      <c r="H680" s="130" t="s">
        <v>2232</v>
      </c>
      <c r="I680" s="14" t="s">
        <v>42</v>
      </c>
      <c r="J680" s="21" t="s">
        <v>213</v>
      </c>
      <c r="K680" s="21"/>
      <c r="L680" s="11"/>
      <c r="M680" s="12"/>
    </row>
    <row r="681" ht="16" customHeight="1" spans="1:13">
      <c r="A681" s="21">
        <f t="shared" si="12"/>
        <v>678</v>
      </c>
      <c r="B681" s="11" t="s">
        <v>2233</v>
      </c>
      <c r="C681" s="131" t="s">
        <v>2234</v>
      </c>
      <c r="D681" s="13">
        <v>20</v>
      </c>
      <c r="E681" s="13" t="s">
        <v>39</v>
      </c>
      <c r="F681" s="13" t="s">
        <v>2114</v>
      </c>
      <c r="G681" s="14" t="s">
        <v>9</v>
      </c>
      <c r="H681" s="130" t="s">
        <v>2235</v>
      </c>
      <c r="I681" s="14" t="s">
        <v>42</v>
      </c>
      <c r="J681" s="21" t="s">
        <v>1615</v>
      </c>
      <c r="K681" s="21"/>
      <c r="L681" s="11"/>
      <c r="M681" s="12"/>
    </row>
    <row r="682" ht="16" customHeight="1" spans="1:13">
      <c r="A682" s="21">
        <f t="shared" si="12"/>
        <v>679</v>
      </c>
      <c r="B682" s="11" t="s">
        <v>2236</v>
      </c>
      <c r="C682" s="12" t="s">
        <v>2237</v>
      </c>
      <c r="D682" s="13">
        <v>20</v>
      </c>
      <c r="E682" s="13" t="s">
        <v>39</v>
      </c>
      <c r="F682" s="13" t="s">
        <v>2114</v>
      </c>
      <c r="G682" s="14" t="s">
        <v>9</v>
      </c>
      <c r="H682" s="130" t="s">
        <v>2238</v>
      </c>
      <c r="I682" s="14" t="s">
        <v>42</v>
      </c>
      <c r="J682" s="21" t="s">
        <v>1615</v>
      </c>
      <c r="K682" s="21"/>
      <c r="L682" s="11"/>
      <c r="M682" s="12"/>
    </row>
    <row r="683" ht="16" customHeight="1" spans="1:13">
      <c r="A683" s="21">
        <f t="shared" si="12"/>
        <v>680</v>
      </c>
      <c r="B683" s="11" t="s">
        <v>2239</v>
      </c>
      <c r="C683" s="12" t="s">
        <v>2240</v>
      </c>
      <c r="D683" s="13">
        <v>20</v>
      </c>
      <c r="E683" s="13" t="s">
        <v>39</v>
      </c>
      <c r="F683" s="13" t="s">
        <v>2114</v>
      </c>
      <c r="G683" s="14" t="s">
        <v>9</v>
      </c>
      <c r="H683" s="130" t="s">
        <v>2241</v>
      </c>
      <c r="I683" s="14" t="s">
        <v>42</v>
      </c>
      <c r="J683" s="21" t="s">
        <v>1615</v>
      </c>
      <c r="K683" s="21"/>
      <c r="L683" s="11"/>
      <c r="M683" s="12"/>
    </row>
    <row r="684" ht="16" customHeight="1" spans="1:13">
      <c r="A684" s="21">
        <f t="shared" si="12"/>
        <v>681</v>
      </c>
      <c r="B684" s="11" t="s">
        <v>2242</v>
      </c>
      <c r="C684" s="11" t="s">
        <v>2243</v>
      </c>
      <c r="D684" s="13">
        <v>20</v>
      </c>
      <c r="E684" s="13" t="s">
        <v>39</v>
      </c>
      <c r="F684" s="13" t="s">
        <v>2114</v>
      </c>
      <c r="G684" s="14" t="s">
        <v>9</v>
      </c>
      <c r="H684" s="130" t="s">
        <v>2244</v>
      </c>
      <c r="I684" s="14" t="s">
        <v>42</v>
      </c>
      <c r="J684" s="21" t="s">
        <v>1615</v>
      </c>
      <c r="K684" s="21"/>
      <c r="L684" s="11"/>
      <c r="M684" s="12"/>
    </row>
    <row r="685" ht="16" customHeight="1" spans="1:13">
      <c r="A685" s="21">
        <f t="shared" si="12"/>
        <v>682</v>
      </c>
      <c r="B685" s="11" t="s">
        <v>2245</v>
      </c>
      <c r="C685" s="12" t="s">
        <v>2246</v>
      </c>
      <c r="D685" s="13">
        <v>20</v>
      </c>
      <c r="E685" s="13" t="s">
        <v>39</v>
      </c>
      <c r="F685" s="13" t="s">
        <v>2247</v>
      </c>
      <c r="G685" s="14" t="s">
        <v>9</v>
      </c>
      <c r="H685" s="130" t="s">
        <v>2248</v>
      </c>
      <c r="I685" s="14" t="s">
        <v>42</v>
      </c>
      <c r="J685" s="21" t="s">
        <v>43</v>
      </c>
      <c r="K685" s="21"/>
      <c r="L685" s="11"/>
      <c r="M685" s="12"/>
    </row>
    <row r="686" ht="16" customHeight="1" spans="1:13">
      <c r="A686" s="21">
        <f t="shared" ref="A686:A749" si="13">ROW(A683)</f>
        <v>683</v>
      </c>
      <c r="B686" s="11" t="s">
        <v>2249</v>
      </c>
      <c r="C686" s="12" t="s">
        <v>2250</v>
      </c>
      <c r="D686" s="13">
        <v>20</v>
      </c>
      <c r="E686" s="13" t="s">
        <v>39</v>
      </c>
      <c r="F686" s="13" t="s">
        <v>2247</v>
      </c>
      <c r="G686" s="14" t="s">
        <v>9</v>
      </c>
      <c r="H686" s="130" t="s">
        <v>2251</v>
      </c>
      <c r="I686" s="14" t="s">
        <v>42</v>
      </c>
      <c r="J686" s="21" t="s">
        <v>1922</v>
      </c>
      <c r="K686" s="21"/>
      <c r="L686" s="11"/>
      <c r="M686" s="12"/>
    </row>
    <row r="687" ht="16" customHeight="1" spans="1:13">
      <c r="A687" s="21">
        <f t="shared" si="13"/>
        <v>684</v>
      </c>
      <c r="B687" s="11" t="s">
        <v>2252</v>
      </c>
      <c r="C687" s="12" t="s">
        <v>2253</v>
      </c>
      <c r="D687" s="13">
        <v>20</v>
      </c>
      <c r="E687" s="13" t="s">
        <v>39</v>
      </c>
      <c r="F687" s="13" t="s">
        <v>2247</v>
      </c>
      <c r="G687" s="14" t="s">
        <v>9</v>
      </c>
      <c r="H687" s="130" t="s">
        <v>2254</v>
      </c>
      <c r="I687" s="14" t="s">
        <v>42</v>
      </c>
      <c r="J687" s="21" t="s">
        <v>389</v>
      </c>
      <c r="K687" s="21"/>
      <c r="L687" s="11"/>
      <c r="M687" s="12"/>
    </row>
    <row r="688" ht="16" customHeight="1" spans="1:13">
      <c r="A688" s="21">
        <f t="shared" si="13"/>
        <v>685</v>
      </c>
      <c r="B688" s="11" t="s">
        <v>2255</v>
      </c>
      <c r="C688" s="12" t="s">
        <v>2256</v>
      </c>
      <c r="D688" s="13">
        <v>20</v>
      </c>
      <c r="E688" s="13" t="s">
        <v>39</v>
      </c>
      <c r="F688" s="13" t="s">
        <v>2247</v>
      </c>
      <c r="G688" s="14" t="s">
        <v>9</v>
      </c>
      <c r="H688" s="130" t="s">
        <v>2257</v>
      </c>
      <c r="I688" s="14" t="s">
        <v>42</v>
      </c>
      <c r="J688" s="21" t="s">
        <v>499</v>
      </c>
      <c r="K688" s="21"/>
      <c r="L688" s="11"/>
      <c r="M688" s="12"/>
    </row>
    <row r="689" ht="16" customHeight="1" spans="1:13">
      <c r="A689" s="21">
        <f t="shared" si="13"/>
        <v>686</v>
      </c>
      <c r="B689" s="11" t="s">
        <v>2258</v>
      </c>
      <c r="C689" s="12" t="s">
        <v>2259</v>
      </c>
      <c r="D689" s="13">
        <v>20</v>
      </c>
      <c r="E689" s="13" t="s">
        <v>39</v>
      </c>
      <c r="F689" s="13" t="s">
        <v>2247</v>
      </c>
      <c r="G689" s="14" t="s">
        <v>9</v>
      </c>
      <c r="H689" s="130" t="s">
        <v>2260</v>
      </c>
      <c r="I689" s="14" t="s">
        <v>42</v>
      </c>
      <c r="J689" s="21" t="s">
        <v>499</v>
      </c>
      <c r="K689" s="21"/>
      <c r="L689" s="11"/>
      <c r="M689" s="12"/>
    </row>
    <row r="690" ht="16" customHeight="1" spans="1:13">
      <c r="A690" s="21">
        <f t="shared" si="13"/>
        <v>687</v>
      </c>
      <c r="B690" s="11" t="s">
        <v>2261</v>
      </c>
      <c r="C690" s="12" t="s">
        <v>2262</v>
      </c>
      <c r="D690" s="13">
        <v>20</v>
      </c>
      <c r="E690" s="13" t="s">
        <v>39</v>
      </c>
      <c r="F690" s="13" t="s">
        <v>2247</v>
      </c>
      <c r="G690" s="14" t="s">
        <v>9</v>
      </c>
      <c r="H690" s="130" t="s">
        <v>2263</v>
      </c>
      <c r="I690" s="14" t="s">
        <v>42</v>
      </c>
      <c r="J690" s="21" t="s">
        <v>685</v>
      </c>
      <c r="K690" s="21"/>
      <c r="L690" s="11"/>
      <c r="M690" s="12"/>
    </row>
    <row r="691" ht="16" customHeight="1" spans="1:13">
      <c r="A691" s="21">
        <f t="shared" si="13"/>
        <v>688</v>
      </c>
      <c r="B691" s="11" t="s">
        <v>2264</v>
      </c>
      <c r="C691" s="12" t="s">
        <v>2265</v>
      </c>
      <c r="D691" s="13">
        <v>20</v>
      </c>
      <c r="E691" s="13" t="s">
        <v>39</v>
      </c>
      <c r="F691" s="13" t="s">
        <v>2247</v>
      </c>
      <c r="G691" s="14" t="s">
        <v>9</v>
      </c>
      <c r="H691" s="130" t="s">
        <v>2266</v>
      </c>
      <c r="I691" s="14" t="s">
        <v>42</v>
      </c>
      <c r="J691" s="21" t="s">
        <v>805</v>
      </c>
      <c r="K691" s="21"/>
      <c r="L691" s="11"/>
      <c r="M691" s="12"/>
    </row>
    <row r="692" ht="16" customHeight="1" spans="1:13">
      <c r="A692" s="21">
        <f t="shared" si="13"/>
        <v>689</v>
      </c>
      <c r="B692" s="11" t="s">
        <v>2267</v>
      </c>
      <c r="C692" s="12" t="s">
        <v>2268</v>
      </c>
      <c r="D692" s="13">
        <v>20</v>
      </c>
      <c r="E692" s="13" t="s">
        <v>39</v>
      </c>
      <c r="F692" s="13" t="s">
        <v>2247</v>
      </c>
      <c r="G692" s="14" t="s">
        <v>9</v>
      </c>
      <c r="H692" s="130" t="s">
        <v>2269</v>
      </c>
      <c r="I692" s="14" t="s">
        <v>42</v>
      </c>
      <c r="J692" s="21" t="s">
        <v>805</v>
      </c>
      <c r="K692" s="21"/>
      <c r="L692" s="11"/>
      <c r="M692" s="12"/>
    </row>
    <row r="693" ht="16" customHeight="1" spans="1:13">
      <c r="A693" s="21">
        <f t="shared" si="13"/>
        <v>690</v>
      </c>
      <c r="B693" s="11" t="s">
        <v>2270</v>
      </c>
      <c r="C693" s="12" t="s">
        <v>2271</v>
      </c>
      <c r="D693" s="13">
        <v>20</v>
      </c>
      <c r="E693" s="13" t="s">
        <v>39</v>
      </c>
      <c r="F693" s="13" t="s">
        <v>2247</v>
      </c>
      <c r="G693" s="14" t="s">
        <v>9</v>
      </c>
      <c r="H693" s="130" t="s">
        <v>2272</v>
      </c>
      <c r="I693" s="14" t="s">
        <v>42</v>
      </c>
      <c r="J693" s="21" t="s">
        <v>999</v>
      </c>
      <c r="K693" s="21"/>
      <c r="L693" s="11"/>
      <c r="M693" s="12"/>
    </row>
    <row r="694" ht="16" customHeight="1" spans="1:13">
      <c r="A694" s="21">
        <f t="shared" si="13"/>
        <v>691</v>
      </c>
      <c r="B694" s="11" t="s">
        <v>2273</v>
      </c>
      <c r="C694" s="12" t="s">
        <v>2274</v>
      </c>
      <c r="D694" s="13">
        <v>20</v>
      </c>
      <c r="E694" s="13" t="s">
        <v>39</v>
      </c>
      <c r="F694" s="13" t="s">
        <v>2247</v>
      </c>
      <c r="G694" s="14" t="s">
        <v>9</v>
      </c>
      <c r="H694" s="130" t="s">
        <v>2275</v>
      </c>
      <c r="I694" s="14" t="s">
        <v>42</v>
      </c>
      <c r="J694" s="21" t="s">
        <v>999</v>
      </c>
      <c r="K694" s="21"/>
      <c r="L694" s="11"/>
      <c r="M694" s="12"/>
    </row>
    <row r="695" ht="16" customHeight="1" spans="1:13">
      <c r="A695" s="21">
        <f t="shared" si="13"/>
        <v>692</v>
      </c>
      <c r="B695" s="11" t="s">
        <v>2276</v>
      </c>
      <c r="C695" s="12" t="s">
        <v>2277</v>
      </c>
      <c r="D695" s="13">
        <v>30</v>
      </c>
      <c r="E695" s="13" t="s">
        <v>39</v>
      </c>
      <c r="F695" s="13" t="s">
        <v>2247</v>
      </c>
      <c r="G695" s="14" t="s">
        <v>9</v>
      </c>
      <c r="H695" s="130" t="s">
        <v>2278</v>
      </c>
      <c r="I695" s="14" t="s">
        <v>42</v>
      </c>
      <c r="J695" s="21" t="s">
        <v>1072</v>
      </c>
      <c r="K695" s="21"/>
      <c r="L695" s="11"/>
      <c r="M695" s="12" t="s">
        <v>132</v>
      </c>
    </row>
    <row r="696" ht="16" customHeight="1" spans="1:13">
      <c r="A696" s="21">
        <f t="shared" si="13"/>
        <v>693</v>
      </c>
      <c r="B696" s="11" t="s">
        <v>2279</v>
      </c>
      <c r="C696" s="12" t="s">
        <v>2280</v>
      </c>
      <c r="D696" s="13">
        <v>30</v>
      </c>
      <c r="E696" s="13" t="s">
        <v>39</v>
      </c>
      <c r="F696" s="13" t="s">
        <v>2247</v>
      </c>
      <c r="G696" s="14" t="s">
        <v>9</v>
      </c>
      <c r="H696" s="130" t="s">
        <v>2281</v>
      </c>
      <c r="I696" s="14" t="s">
        <v>42</v>
      </c>
      <c r="J696" s="21" t="s">
        <v>192</v>
      </c>
      <c r="K696" s="21"/>
      <c r="L696" s="11" t="s">
        <v>2282</v>
      </c>
      <c r="M696" s="12" t="s">
        <v>649</v>
      </c>
    </row>
    <row r="697" ht="16" customHeight="1" spans="1:13">
      <c r="A697" s="21">
        <f t="shared" si="13"/>
        <v>694</v>
      </c>
      <c r="B697" s="11" t="s">
        <v>2283</v>
      </c>
      <c r="C697" s="12" t="s">
        <v>2284</v>
      </c>
      <c r="D697" s="13">
        <v>20</v>
      </c>
      <c r="E697" s="13" t="s">
        <v>39</v>
      </c>
      <c r="F697" s="13" t="s">
        <v>2247</v>
      </c>
      <c r="G697" s="14" t="s">
        <v>9</v>
      </c>
      <c r="H697" s="130" t="s">
        <v>2285</v>
      </c>
      <c r="I697" s="14" t="s">
        <v>42</v>
      </c>
      <c r="J697" s="21" t="s">
        <v>1072</v>
      </c>
      <c r="K697" s="21"/>
      <c r="L697" s="11"/>
      <c r="M697" s="12"/>
    </row>
    <row r="698" ht="16" customHeight="1" spans="1:13">
      <c r="A698" s="21">
        <f t="shared" si="13"/>
        <v>695</v>
      </c>
      <c r="B698" s="11" t="s">
        <v>2286</v>
      </c>
      <c r="C698" s="12" t="s">
        <v>2287</v>
      </c>
      <c r="D698" s="13">
        <v>20</v>
      </c>
      <c r="E698" s="13" t="s">
        <v>39</v>
      </c>
      <c r="F698" s="13" t="s">
        <v>2247</v>
      </c>
      <c r="G698" s="14" t="s">
        <v>9</v>
      </c>
      <c r="H698" s="130" t="s">
        <v>2288</v>
      </c>
      <c r="I698" s="14" t="s">
        <v>42</v>
      </c>
      <c r="J698" s="21" t="s">
        <v>385</v>
      </c>
      <c r="K698" s="21"/>
      <c r="L698" s="11"/>
      <c r="M698" s="12"/>
    </row>
    <row r="699" ht="16" customHeight="1" spans="1:13">
      <c r="A699" s="21">
        <f t="shared" si="13"/>
        <v>696</v>
      </c>
      <c r="B699" s="11" t="s">
        <v>2289</v>
      </c>
      <c r="C699" s="12" t="s">
        <v>2290</v>
      </c>
      <c r="D699" s="13">
        <v>20</v>
      </c>
      <c r="E699" s="13" t="s">
        <v>39</v>
      </c>
      <c r="F699" s="13" t="s">
        <v>2247</v>
      </c>
      <c r="G699" s="14" t="s">
        <v>9</v>
      </c>
      <c r="H699" s="130" t="s">
        <v>2291</v>
      </c>
      <c r="I699" s="14" t="s">
        <v>42</v>
      </c>
      <c r="J699" s="21" t="s">
        <v>385</v>
      </c>
      <c r="K699" s="21"/>
      <c r="L699" s="11"/>
      <c r="M699" s="12"/>
    </row>
    <row r="700" ht="16" customHeight="1" spans="1:13">
      <c r="A700" s="21">
        <f t="shared" si="13"/>
        <v>697</v>
      </c>
      <c r="B700" s="11" t="s">
        <v>2292</v>
      </c>
      <c r="C700" s="12" t="s">
        <v>2293</v>
      </c>
      <c r="D700" s="13">
        <v>30</v>
      </c>
      <c r="E700" s="13" t="s">
        <v>39</v>
      </c>
      <c r="F700" s="13" t="s">
        <v>2247</v>
      </c>
      <c r="G700" s="14" t="s">
        <v>9</v>
      </c>
      <c r="H700" s="130" t="s">
        <v>2294</v>
      </c>
      <c r="I700" s="14" t="s">
        <v>42</v>
      </c>
      <c r="J700" s="21" t="s">
        <v>1293</v>
      </c>
      <c r="K700" s="21"/>
      <c r="L700" s="11" t="s">
        <v>2295</v>
      </c>
      <c r="M700" s="12" t="s">
        <v>326</v>
      </c>
    </row>
    <row r="701" ht="16" customHeight="1" spans="1:13">
      <c r="A701" s="21">
        <f t="shared" si="13"/>
        <v>698</v>
      </c>
      <c r="B701" s="11" t="s">
        <v>2296</v>
      </c>
      <c r="C701" s="12" t="s">
        <v>2297</v>
      </c>
      <c r="D701" s="13">
        <v>20</v>
      </c>
      <c r="E701" s="13" t="s">
        <v>39</v>
      </c>
      <c r="F701" s="13" t="s">
        <v>2247</v>
      </c>
      <c r="G701" s="14" t="s">
        <v>9</v>
      </c>
      <c r="H701" s="130" t="s">
        <v>2298</v>
      </c>
      <c r="I701" s="14" t="s">
        <v>42</v>
      </c>
      <c r="J701" s="21" t="s">
        <v>1293</v>
      </c>
      <c r="K701" s="21"/>
      <c r="L701" s="11"/>
      <c r="M701" s="12"/>
    </row>
    <row r="702" ht="16" customHeight="1" spans="1:13">
      <c r="A702" s="21">
        <f t="shared" si="13"/>
        <v>699</v>
      </c>
      <c r="B702" s="11" t="s">
        <v>2299</v>
      </c>
      <c r="C702" s="12" t="s">
        <v>2300</v>
      </c>
      <c r="D702" s="13">
        <v>20</v>
      </c>
      <c r="E702" s="13" t="s">
        <v>39</v>
      </c>
      <c r="F702" s="13" t="s">
        <v>2247</v>
      </c>
      <c r="G702" s="14" t="s">
        <v>9</v>
      </c>
      <c r="H702" s="130" t="s">
        <v>2301</v>
      </c>
      <c r="I702" s="14" t="s">
        <v>42</v>
      </c>
      <c r="J702" s="21" t="s">
        <v>213</v>
      </c>
      <c r="K702" s="21"/>
      <c r="L702" s="11"/>
      <c r="M702" s="12"/>
    </row>
    <row r="703" ht="16" customHeight="1" spans="1:13">
      <c r="A703" s="21">
        <f t="shared" si="13"/>
        <v>700</v>
      </c>
      <c r="B703" s="11" t="s">
        <v>2302</v>
      </c>
      <c r="C703" s="12" t="s">
        <v>2303</v>
      </c>
      <c r="D703" s="13">
        <v>20</v>
      </c>
      <c r="E703" s="13" t="s">
        <v>39</v>
      </c>
      <c r="F703" s="13" t="s">
        <v>2247</v>
      </c>
      <c r="G703" s="14" t="s">
        <v>9</v>
      </c>
      <c r="H703" s="130" t="s">
        <v>2304</v>
      </c>
      <c r="I703" s="14" t="s">
        <v>42</v>
      </c>
      <c r="J703" s="21" t="s">
        <v>213</v>
      </c>
      <c r="K703" s="21"/>
      <c r="L703" s="11"/>
      <c r="M703" s="12"/>
    </row>
    <row r="704" ht="16" customHeight="1" spans="1:13">
      <c r="A704" s="21">
        <f t="shared" si="13"/>
        <v>701</v>
      </c>
      <c r="B704" s="11" t="s">
        <v>2305</v>
      </c>
      <c r="C704" s="12" t="s">
        <v>2306</v>
      </c>
      <c r="D704" s="13">
        <v>30</v>
      </c>
      <c r="E704" s="13" t="s">
        <v>39</v>
      </c>
      <c r="F704" s="13" t="s">
        <v>2247</v>
      </c>
      <c r="G704" s="14" t="s">
        <v>9</v>
      </c>
      <c r="H704" s="130" t="s">
        <v>2307</v>
      </c>
      <c r="I704" s="14" t="s">
        <v>42</v>
      </c>
      <c r="J704" s="21" t="s">
        <v>213</v>
      </c>
      <c r="K704" s="21"/>
      <c r="L704" s="11"/>
      <c r="M704" s="12" t="s">
        <v>132</v>
      </c>
    </row>
    <row r="705" ht="16" customHeight="1" spans="1:13">
      <c r="A705" s="21">
        <f t="shared" si="13"/>
        <v>702</v>
      </c>
      <c r="B705" s="11" t="s">
        <v>2308</v>
      </c>
      <c r="C705" s="12" t="s">
        <v>2309</v>
      </c>
      <c r="D705" s="13">
        <v>20</v>
      </c>
      <c r="E705" s="13" t="s">
        <v>39</v>
      </c>
      <c r="F705" s="13" t="s">
        <v>2247</v>
      </c>
      <c r="G705" s="14" t="s">
        <v>9</v>
      </c>
      <c r="H705" s="130" t="s">
        <v>2310</v>
      </c>
      <c r="I705" s="14" t="s">
        <v>42</v>
      </c>
      <c r="J705" s="21" t="s">
        <v>1615</v>
      </c>
      <c r="K705" s="21"/>
      <c r="L705" s="11"/>
      <c r="M705" s="12"/>
    </row>
    <row r="706" ht="16" customHeight="1" spans="1:13">
      <c r="A706" s="21">
        <f t="shared" si="13"/>
        <v>703</v>
      </c>
      <c r="B706" s="11" t="s">
        <v>2311</v>
      </c>
      <c r="C706" s="12" t="s">
        <v>2312</v>
      </c>
      <c r="D706" s="13">
        <v>30</v>
      </c>
      <c r="E706" s="13" t="s">
        <v>39</v>
      </c>
      <c r="F706" s="13" t="s">
        <v>2247</v>
      </c>
      <c r="G706" s="14" t="s">
        <v>9</v>
      </c>
      <c r="H706" s="130" t="s">
        <v>2313</v>
      </c>
      <c r="I706" s="14" t="s">
        <v>42</v>
      </c>
      <c r="J706" s="21" t="s">
        <v>1615</v>
      </c>
      <c r="K706" s="21"/>
      <c r="L706" s="11">
        <v>18902340935</v>
      </c>
      <c r="M706" s="12" t="s">
        <v>248</v>
      </c>
    </row>
    <row r="707" ht="16" customHeight="1" spans="1:13">
      <c r="A707" s="21">
        <f t="shared" si="13"/>
        <v>704</v>
      </c>
      <c r="B707" s="11" t="s">
        <v>2314</v>
      </c>
      <c r="C707" s="12" t="s">
        <v>2315</v>
      </c>
      <c r="D707" s="13">
        <v>20</v>
      </c>
      <c r="E707" s="13" t="s">
        <v>39</v>
      </c>
      <c r="F707" s="13" t="s">
        <v>2316</v>
      </c>
      <c r="G707" s="14" t="s">
        <v>9</v>
      </c>
      <c r="H707" s="130" t="s">
        <v>2317</v>
      </c>
      <c r="I707" s="14" t="s">
        <v>42</v>
      </c>
      <c r="J707" s="21" t="s">
        <v>499</v>
      </c>
      <c r="K707" s="21"/>
      <c r="L707" s="11"/>
      <c r="M707" s="12"/>
    </row>
    <row r="708" ht="16" customHeight="1" spans="1:13">
      <c r="A708" s="21">
        <f t="shared" si="13"/>
        <v>705</v>
      </c>
      <c r="B708" s="11" t="s">
        <v>2318</v>
      </c>
      <c r="C708" s="12" t="s">
        <v>2319</v>
      </c>
      <c r="D708" s="13">
        <v>20</v>
      </c>
      <c r="E708" s="13" t="s">
        <v>39</v>
      </c>
      <c r="F708" s="13" t="s">
        <v>2316</v>
      </c>
      <c r="G708" s="14" t="s">
        <v>9</v>
      </c>
      <c r="H708" s="130" t="s">
        <v>2320</v>
      </c>
      <c r="I708" s="14" t="s">
        <v>42</v>
      </c>
      <c r="J708" s="21" t="s">
        <v>476</v>
      </c>
      <c r="K708" s="21"/>
      <c r="L708" s="11"/>
      <c r="M708" s="12"/>
    </row>
    <row r="709" ht="16" customHeight="1" spans="1:13">
      <c r="A709" s="21">
        <f t="shared" si="13"/>
        <v>706</v>
      </c>
      <c r="B709" s="11" t="s">
        <v>2321</v>
      </c>
      <c r="C709" s="12" t="s">
        <v>2322</v>
      </c>
      <c r="D709" s="13">
        <v>20</v>
      </c>
      <c r="E709" s="13" t="s">
        <v>39</v>
      </c>
      <c r="F709" s="13" t="s">
        <v>2316</v>
      </c>
      <c r="G709" s="14" t="s">
        <v>9</v>
      </c>
      <c r="H709" s="130" t="s">
        <v>2323</v>
      </c>
      <c r="I709" s="14" t="s">
        <v>42</v>
      </c>
      <c r="J709" s="21" t="s">
        <v>152</v>
      </c>
      <c r="K709" s="21"/>
      <c r="L709" s="11"/>
      <c r="M709" s="12"/>
    </row>
    <row r="710" ht="16" customHeight="1" spans="1:13">
      <c r="A710" s="21">
        <f t="shared" si="13"/>
        <v>707</v>
      </c>
      <c r="B710" s="11" t="s">
        <v>2324</v>
      </c>
      <c r="C710" s="12" t="s">
        <v>2325</v>
      </c>
      <c r="D710" s="13">
        <v>20</v>
      </c>
      <c r="E710" s="13" t="s">
        <v>39</v>
      </c>
      <c r="F710" s="13" t="s">
        <v>2316</v>
      </c>
      <c r="G710" s="14" t="s">
        <v>9</v>
      </c>
      <c r="H710" s="130" t="s">
        <v>2326</v>
      </c>
      <c r="I710" s="14" t="s">
        <v>42</v>
      </c>
      <c r="J710" s="21" t="s">
        <v>2024</v>
      </c>
      <c r="K710" s="21"/>
      <c r="L710" s="11"/>
      <c r="M710" s="12"/>
    </row>
    <row r="711" ht="16" customHeight="1" spans="1:13">
      <c r="A711" s="21">
        <f t="shared" si="13"/>
        <v>708</v>
      </c>
      <c r="B711" s="11" t="s">
        <v>2327</v>
      </c>
      <c r="C711" s="12" t="s">
        <v>2328</v>
      </c>
      <c r="D711" s="13">
        <v>20</v>
      </c>
      <c r="E711" s="13" t="s">
        <v>39</v>
      </c>
      <c r="F711" s="13" t="s">
        <v>2316</v>
      </c>
      <c r="G711" s="14" t="s">
        <v>9</v>
      </c>
      <c r="H711" s="130" t="s">
        <v>2329</v>
      </c>
      <c r="I711" s="14" t="s">
        <v>42</v>
      </c>
      <c r="J711" s="21" t="s">
        <v>2024</v>
      </c>
      <c r="K711" s="21"/>
      <c r="L711" s="11"/>
      <c r="M711" s="12"/>
    </row>
    <row r="712" ht="16" customHeight="1" spans="1:13">
      <c r="A712" s="21">
        <f t="shared" si="13"/>
        <v>709</v>
      </c>
      <c r="B712" s="11" t="s">
        <v>2330</v>
      </c>
      <c r="C712" s="12" t="s">
        <v>2331</v>
      </c>
      <c r="D712" s="13">
        <v>20</v>
      </c>
      <c r="E712" s="13" t="s">
        <v>39</v>
      </c>
      <c r="F712" s="13" t="s">
        <v>2316</v>
      </c>
      <c r="G712" s="14" t="s">
        <v>9</v>
      </c>
      <c r="H712" s="130" t="s">
        <v>2332</v>
      </c>
      <c r="I712" s="14" t="s">
        <v>42</v>
      </c>
      <c r="J712" s="21" t="s">
        <v>1072</v>
      </c>
      <c r="K712" s="21"/>
      <c r="L712" s="11"/>
      <c r="M712" s="12"/>
    </row>
    <row r="713" ht="16" customHeight="1" spans="1:13">
      <c r="A713" s="21">
        <f t="shared" si="13"/>
        <v>710</v>
      </c>
      <c r="B713" s="11" t="s">
        <v>2333</v>
      </c>
      <c r="C713" s="12" t="s">
        <v>2334</v>
      </c>
      <c r="D713" s="13">
        <v>20</v>
      </c>
      <c r="E713" s="13" t="s">
        <v>39</v>
      </c>
      <c r="F713" s="13" t="s">
        <v>2316</v>
      </c>
      <c r="G713" s="14" t="s">
        <v>9</v>
      </c>
      <c r="H713" s="130" t="s">
        <v>2335</v>
      </c>
      <c r="I713" s="14" t="s">
        <v>42</v>
      </c>
      <c r="J713" s="21" t="s">
        <v>385</v>
      </c>
      <c r="K713" s="21"/>
      <c r="L713" s="11"/>
      <c r="M713" s="12"/>
    </row>
    <row r="714" ht="16" customHeight="1" spans="1:13">
      <c r="A714" s="21">
        <f t="shared" si="13"/>
        <v>711</v>
      </c>
      <c r="B714" s="11" t="s">
        <v>2336</v>
      </c>
      <c r="C714" s="12" t="s">
        <v>2337</v>
      </c>
      <c r="D714" s="13">
        <v>20</v>
      </c>
      <c r="E714" s="13" t="s">
        <v>39</v>
      </c>
      <c r="F714" s="13" t="s">
        <v>2316</v>
      </c>
      <c r="G714" s="14" t="s">
        <v>9</v>
      </c>
      <c r="H714" s="130" t="s">
        <v>2338</v>
      </c>
      <c r="I714" s="14" t="s">
        <v>42</v>
      </c>
      <c r="J714" s="21" t="s">
        <v>385</v>
      </c>
      <c r="K714" s="21"/>
      <c r="L714" s="11"/>
      <c r="M714" s="12"/>
    </row>
    <row r="715" s="59" customFormat="1" ht="16" customHeight="1" spans="1:13">
      <c r="A715" s="21">
        <f t="shared" si="13"/>
        <v>712</v>
      </c>
      <c r="B715" s="11" t="s">
        <v>2339</v>
      </c>
      <c r="C715" s="12" t="s">
        <v>2340</v>
      </c>
      <c r="D715" s="13">
        <v>30</v>
      </c>
      <c r="E715" s="13" t="s">
        <v>39</v>
      </c>
      <c r="F715" s="13" t="s">
        <v>2341</v>
      </c>
      <c r="G715" s="14" t="s">
        <v>9</v>
      </c>
      <c r="H715" s="130" t="s">
        <v>2342</v>
      </c>
      <c r="I715" s="14" t="s">
        <v>42</v>
      </c>
      <c r="J715" s="21" t="s">
        <v>43</v>
      </c>
      <c r="K715" s="21"/>
      <c r="L715" s="11"/>
      <c r="M715" s="12" t="s">
        <v>2205</v>
      </c>
    </row>
    <row r="716" s="59" customFormat="1" ht="16" customHeight="1" spans="1:13">
      <c r="A716" s="21">
        <f t="shared" si="13"/>
        <v>713</v>
      </c>
      <c r="B716" s="11" t="s">
        <v>2343</v>
      </c>
      <c r="C716" s="12" t="s">
        <v>2344</v>
      </c>
      <c r="D716" s="13">
        <v>30</v>
      </c>
      <c r="E716" s="13" t="s">
        <v>39</v>
      </c>
      <c r="F716" s="13" t="s">
        <v>2341</v>
      </c>
      <c r="G716" s="14" t="s">
        <v>9</v>
      </c>
      <c r="H716" s="130" t="s">
        <v>2345</v>
      </c>
      <c r="I716" s="14" t="s">
        <v>42</v>
      </c>
      <c r="J716" s="21" t="s">
        <v>43</v>
      </c>
      <c r="K716" s="21"/>
      <c r="L716" s="11"/>
      <c r="M716" s="12" t="s">
        <v>132</v>
      </c>
    </row>
    <row r="717" s="59" customFormat="1" ht="16" customHeight="1" spans="1:13">
      <c r="A717" s="21">
        <f t="shared" si="13"/>
        <v>714</v>
      </c>
      <c r="B717" s="11" t="s">
        <v>2346</v>
      </c>
      <c r="C717" s="12" t="s">
        <v>2347</v>
      </c>
      <c r="D717" s="13">
        <v>20</v>
      </c>
      <c r="E717" s="13" t="s">
        <v>39</v>
      </c>
      <c r="F717" s="13" t="s">
        <v>2341</v>
      </c>
      <c r="G717" s="14" t="s">
        <v>9</v>
      </c>
      <c r="H717" s="130" t="s">
        <v>2348</v>
      </c>
      <c r="I717" s="14" t="s">
        <v>42</v>
      </c>
      <c r="J717" s="21" t="s">
        <v>192</v>
      </c>
      <c r="K717" s="21"/>
      <c r="L717" s="11"/>
      <c r="M717" s="12"/>
    </row>
    <row r="718" s="59" customFormat="1" ht="16" customHeight="1" spans="1:13">
      <c r="A718" s="21">
        <f t="shared" si="13"/>
        <v>715</v>
      </c>
      <c r="B718" s="11" t="s">
        <v>2349</v>
      </c>
      <c r="C718" s="12" t="s">
        <v>2350</v>
      </c>
      <c r="D718" s="13">
        <v>20</v>
      </c>
      <c r="E718" s="13" t="s">
        <v>39</v>
      </c>
      <c r="F718" s="13" t="s">
        <v>2341</v>
      </c>
      <c r="G718" s="14" t="s">
        <v>9</v>
      </c>
      <c r="H718" s="130" t="s">
        <v>2351</v>
      </c>
      <c r="I718" s="14" t="s">
        <v>42</v>
      </c>
      <c r="J718" s="21" t="s">
        <v>192</v>
      </c>
      <c r="K718" s="21"/>
      <c r="L718" s="11"/>
      <c r="M718" s="12"/>
    </row>
    <row r="719" s="59" customFormat="1" ht="16" customHeight="1" spans="1:13">
      <c r="A719" s="21">
        <f t="shared" si="13"/>
        <v>716</v>
      </c>
      <c r="B719" s="11" t="s">
        <v>2352</v>
      </c>
      <c r="C719" s="12" t="s">
        <v>2353</v>
      </c>
      <c r="D719" s="13">
        <v>20</v>
      </c>
      <c r="E719" s="13" t="s">
        <v>39</v>
      </c>
      <c r="F719" s="13" t="s">
        <v>2341</v>
      </c>
      <c r="G719" s="14" t="s">
        <v>9</v>
      </c>
      <c r="H719" s="130" t="s">
        <v>2354</v>
      </c>
      <c r="I719" s="14" t="s">
        <v>42</v>
      </c>
      <c r="J719" s="21" t="s">
        <v>192</v>
      </c>
      <c r="K719" s="21"/>
      <c r="L719" s="11"/>
      <c r="M719" s="12"/>
    </row>
    <row r="720" s="59" customFormat="1" ht="16" customHeight="1" spans="1:13">
      <c r="A720" s="21">
        <f t="shared" si="13"/>
        <v>717</v>
      </c>
      <c r="B720" s="11" t="s">
        <v>2355</v>
      </c>
      <c r="C720" s="12" t="s">
        <v>2356</v>
      </c>
      <c r="D720" s="13">
        <v>30</v>
      </c>
      <c r="E720" s="13" t="s">
        <v>39</v>
      </c>
      <c r="F720" s="13" t="s">
        <v>2341</v>
      </c>
      <c r="G720" s="14" t="s">
        <v>9</v>
      </c>
      <c r="H720" s="130" t="s">
        <v>2357</v>
      </c>
      <c r="I720" s="14" t="s">
        <v>42</v>
      </c>
      <c r="J720" s="21" t="s">
        <v>389</v>
      </c>
      <c r="K720" s="21"/>
      <c r="L720" s="11"/>
      <c r="M720" s="12" t="s">
        <v>132</v>
      </c>
    </row>
    <row r="721" s="59" customFormat="1" ht="16" customHeight="1" spans="1:13">
      <c r="A721" s="21">
        <f t="shared" si="13"/>
        <v>718</v>
      </c>
      <c r="B721" s="11" t="s">
        <v>2358</v>
      </c>
      <c r="C721" s="12" t="s">
        <v>2359</v>
      </c>
      <c r="D721" s="13">
        <v>20</v>
      </c>
      <c r="E721" s="13" t="s">
        <v>39</v>
      </c>
      <c r="F721" s="13" t="s">
        <v>2341</v>
      </c>
      <c r="G721" s="14" t="s">
        <v>9</v>
      </c>
      <c r="H721" s="130" t="s">
        <v>2360</v>
      </c>
      <c r="I721" s="14" t="s">
        <v>42</v>
      </c>
      <c r="J721" s="21" t="s">
        <v>469</v>
      </c>
      <c r="K721" s="21"/>
      <c r="L721" s="11"/>
      <c r="M721" s="12"/>
    </row>
    <row r="722" s="59" customFormat="1" ht="16" customHeight="1" spans="1:13">
      <c r="A722" s="21">
        <f t="shared" si="13"/>
        <v>719</v>
      </c>
      <c r="B722" s="11" t="s">
        <v>2361</v>
      </c>
      <c r="C722" s="12" t="s">
        <v>2362</v>
      </c>
      <c r="D722" s="13">
        <v>20</v>
      </c>
      <c r="E722" s="13" t="s">
        <v>39</v>
      </c>
      <c r="F722" s="13" t="s">
        <v>2341</v>
      </c>
      <c r="G722" s="14" t="s">
        <v>9</v>
      </c>
      <c r="H722" s="130" t="s">
        <v>2363</v>
      </c>
      <c r="I722" s="14" t="s">
        <v>42</v>
      </c>
      <c r="J722" s="21" t="s">
        <v>476</v>
      </c>
      <c r="K722" s="21"/>
      <c r="L722" s="11"/>
      <c r="M722" s="12"/>
    </row>
    <row r="723" s="59" customFormat="1" ht="16" customHeight="1" spans="1:13">
      <c r="A723" s="21">
        <f t="shared" si="13"/>
        <v>720</v>
      </c>
      <c r="B723" s="11" t="s">
        <v>2364</v>
      </c>
      <c r="C723" s="12" t="s">
        <v>2365</v>
      </c>
      <c r="D723" s="13">
        <v>20</v>
      </c>
      <c r="E723" s="13" t="s">
        <v>39</v>
      </c>
      <c r="F723" s="13" t="s">
        <v>2341</v>
      </c>
      <c r="G723" s="14" t="s">
        <v>9</v>
      </c>
      <c r="H723" s="130" t="s">
        <v>2366</v>
      </c>
      <c r="I723" s="14" t="s">
        <v>42</v>
      </c>
      <c r="J723" s="21" t="s">
        <v>476</v>
      </c>
      <c r="K723" s="21"/>
      <c r="L723" s="11"/>
      <c r="M723" s="12"/>
    </row>
    <row r="724" s="59" customFormat="1" ht="16" customHeight="1" spans="1:13">
      <c r="A724" s="21">
        <f t="shared" si="13"/>
        <v>721</v>
      </c>
      <c r="B724" s="11" t="s">
        <v>2367</v>
      </c>
      <c r="C724" s="12" t="s">
        <v>2368</v>
      </c>
      <c r="D724" s="13">
        <v>30</v>
      </c>
      <c r="E724" s="13" t="s">
        <v>39</v>
      </c>
      <c r="F724" s="13" t="s">
        <v>2341</v>
      </c>
      <c r="G724" s="14" t="s">
        <v>9</v>
      </c>
      <c r="H724" s="130" t="s">
        <v>2369</v>
      </c>
      <c r="I724" s="14" t="s">
        <v>42</v>
      </c>
      <c r="J724" s="21" t="s">
        <v>499</v>
      </c>
      <c r="K724" s="21"/>
      <c r="L724" s="11"/>
      <c r="M724" s="12" t="s">
        <v>132</v>
      </c>
    </row>
    <row r="725" s="59" customFormat="1" ht="16" customHeight="1" spans="1:13">
      <c r="A725" s="21">
        <f t="shared" si="13"/>
        <v>722</v>
      </c>
      <c r="B725" s="11" t="s">
        <v>2370</v>
      </c>
      <c r="C725" s="12" t="s">
        <v>2371</v>
      </c>
      <c r="D725" s="13">
        <v>20</v>
      </c>
      <c r="E725" s="13" t="s">
        <v>39</v>
      </c>
      <c r="F725" s="13" t="s">
        <v>2341</v>
      </c>
      <c r="G725" s="14" t="s">
        <v>9</v>
      </c>
      <c r="H725" s="130" t="s">
        <v>2372</v>
      </c>
      <c r="I725" s="14" t="s">
        <v>42</v>
      </c>
      <c r="J725" s="21" t="s">
        <v>499</v>
      </c>
      <c r="K725" s="21"/>
      <c r="L725" s="11"/>
      <c r="M725" s="12"/>
    </row>
    <row r="726" s="59" customFormat="1" ht="16" customHeight="1" spans="1:13">
      <c r="A726" s="21">
        <f t="shared" si="13"/>
        <v>723</v>
      </c>
      <c r="B726" s="11" t="s">
        <v>2373</v>
      </c>
      <c r="C726" s="12" t="s">
        <v>2374</v>
      </c>
      <c r="D726" s="13">
        <v>30</v>
      </c>
      <c r="E726" s="13" t="s">
        <v>39</v>
      </c>
      <c r="F726" s="13" t="s">
        <v>2341</v>
      </c>
      <c r="G726" s="14" t="s">
        <v>9</v>
      </c>
      <c r="H726" s="130" t="s">
        <v>2375</v>
      </c>
      <c r="I726" s="14" t="s">
        <v>42</v>
      </c>
      <c r="J726" s="21" t="s">
        <v>685</v>
      </c>
      <c r="K726" s="21"/>
      <c r="L726" s="11"/>
      <c r="M726" s="12"/>
    </row>
    <row r="727" s="59" customFormat="1" ht="16" customHeight="1" spans="1:13">
      <c r="A727" s="21">
        <f t="shared" si="13"/>
        <v>724</v>
      </c>
      <c r="B727" s="11" t="s">
        <v>2376</v>
      </c>
      <c r="C727" s="12" t="s">
        <v>2377</v>
      </c>
      <c r="D727" s="13">
        <v>200</v>
      </c>
      <c r="E727" s="13" t="s">
        <v>39</v>
      </c>
      <c r="F727" s="13" t="s">
        <v>2341</v>
      </c>
      <c r="G727" s="14" t="s">
        <v>9</v>
      </c>
      <c r="H727" s="130" t="s">
        <v>2378</v>
      </c>
      <c r="I727" s="14" t="s">
        <v>42</v>
      </c>
      <c r="J727" s="21" t="s">
        <v>685</v>
      </c>
      <c r="K727" s="21" t="s">
        <v>2379</v>
      </c>
      <c r="L727" s="11" t="s">
        <v>740</v>
      </c>
      <c r="M727" s="12" t="s">
        <v>569</v>
      </c>
    </row>
    <row r="728" s="59" customFormat="1" ht="16" customHeight="1" spans="1:13">
      <c r="A728" s="21">
        <f t="shared" si="13"/>
        <v>725</v>
      </c>
      <c r="B728" s="11" t="s">
        <v>2380</v>
      </c>
      <c r="C728" s="12" t="s">
        <v>2381</v>
      </c>
      <c r="D728" s="13">
        <v>20</v>
      </c>
      <c r="E728" s="13" t="s">
        <v>39</v>
      </c>
      <c r="F728" s="13" t="s">
        <v>2341</v>
      </c>
      <c r="G728" s="14" t="s">
        <v>9</v>
      </c>
      <c r="H728" s="130" t="s">
        <v>2382</v>
      </c>
      <c r="I728" s="14" t="s">
        <v>42</v>
      </c>
      <c r="J728" s="21" t="s">
        <v>999</v>
      </c>
      <c r="K728" s="21"/>
      <c r="L728" s="11"/>
      <c r="M728" s="12"/>
    </row>
    <row r="729" s="59" customFormat="1" ht="16" customHeight="1" spans="1:13">
      <c r="A729" s="21">
        <f t="shared" si="13"/>
        <v>726</v>
      </c>
      <c r="B729" s="11" t="s">
        <v>2383</v>
      </c>
      <c r="C729" s="12" t="s">
        <v>2384</v>
      </c>
      <c r="D729" s="13">
        <v>20</v>
      </c>
      <c r="E729" s="13" t="s">
        <v>39</v>
      </c>
      <c r="F729" s="13" t="s">
        <v>2341</v>
      </c>
      <c r="G729" s="14" t="s">
        <v>9</v>
      </c>
      <c r="H729" s="130" t="s">
        <v>2385</v>
      </c>
      <c r="I729" s="14" t="s">
        <v>42</v>
      </c>
      <c r="J729" s="21" t="s">
        <v>999</v>
      </c>
      <c r="K729" s="21"/>
      <c r="L729" s="11"/>
      <c r="M729" s="12"/>
    </row>
    <row r="730" s="59" customFormat="1" ht="16" customHeight="1" spans="1:13">
      <c r="A730" s="21">
        <f t="shared" si="13"/>
        <v>727</v>
      </c>
      <c r="B730" s="11" t="s">
        <v>2386</v>
      </c>
      <c r="C730" s="12" t="s">
        <v>2387</v>
      </c>
      <c r="D730" s="13">
        <v>30</v>
      </c>
      <c r="E730" s="13" t="s">
        <v>39</v>
      </c>
      <c r="F730" s="13" t="s">
        <v>2341</v>
      </c>
      <c r="G730" s="14" t="s">
        <v>9</v>
      </c>
      <c r="H730" s="130" t="s">
        <v>2388</v>
      </c>
      <c r="I730" s="14" t="s">
        <v>42</v>
      </c>
      <c r="J730" s="21" t="s">
        <v>385</v>
      </c>
      <c r="K730" s="21"/>
      <c r="L730" s="11" t="s">
        <v>2389</v>
      </c>
      <c r="M730" s="12" t="s">
        <v>951</v>
      </c>
    </row>
    <row r="731" s="59" customFormat="1" ht="16" customHeight="1" spans="1:13">
      <c r="A731" s="21">
        <f t="shared" si="13"/>
        <v>728</v>
      </c>
      <c r="B731" s="11" t="s">
        <v>2390</v>
      </c>
      <c r="C731" s="12" t="s">
        <v>2391</v>
      </c>
      <c r="D731" s="13">
        <v>20</v>
      </c>
      <c r="E731" s="13" t="s">
        <v>39</v>
      </c>
      <c r="F731" s="13" t="s">
        <v>2341</v>
      </c>
      <c r="G731" s="14" t="s">
        <v>9</v>
      </c>
      <c r="H731" s="130" t="s">
        <v>2392</v>
      </c>
      <c r="I731" s="14" t="s">
        <v>42</v>
      </c>
      <c r="J731" s="21" t="s">
        <v>385</v>
      </c>
      <c r="K731" s="21"/>
      <c r="L731" s="11"/>
      <c r="M731" s="12"/>
    </row>
    <row r="732" s="59" customFormat="1" ht="16" customHeight="1" spans="1:13">
      <c r="A732" s="21">
        <f t="shared" si="13"/>
        <v>729</v>
      </c>
      <c r="B732" s="11" t="s">
        <v>2393</v>
      </c>
      <c r="C732" s="12" t="s">
        <v>2394</v>
      </c>
      <c r="D732" s="13">
        <v>20</v>
      </c>
      <c r="E732" s="13" t="s">
        <v>39</v>
      </c>
      <c r="F732" s="13" t="s">
        <v>2341</v>
      </c>
      <c r="G732" s="14" t="s">
        <v>9</v>
      </c>
      <c r="H732" s="130" t="s">
        <v>2395</v>
      </c>
      <c r="I732" s="14" t="s">
        <v>42</v>
      </c>
      <c r="J732" s="21" t="s">
        <v>213</v>
      </c>
      <c r="K732" s="21"/>
      <c r="L732" s="11"/>
      <c r="M732" s="12"/>
    </row>
    <row r="733" s="59" customFormat="1" ht="16" customHeight="1" spans="1:13">
      <c r="A733" s="21">
        <f t="shared" si="13"/>
        <v>730</v>
      </c>
      <c r="B733" s="11" t="s">
        <v>2396</v>
      </c>
      <c r="C733" s="12" t="s">
        <v>2397</v>
      </c>
      <c r="D733" s="13">
        <v>30</v>
      </c>
      <c r="E733" s="13" t="s">
        <v>39</v>
      </c>
      <c r="F733" s="13" t="s">
        <v>2341</v>
      </c>
      <c r="G733" s="14" t="s">
        <v>9</v>
      </c>
      <c r="H733" s="130" t="s">
        <v>2398</v>
      </c>
      <c r="I733" s="14" t="s">
        <v>42</v>
      </c>
      <c r="J733" s="21" t="s">
        <v>213</v>
      </c>
      <c r="K733" s="21"/>
      <c r="L733" s="11"/>
      <c r="M733" s="12" t="s">
        <v>326</v>
      </c>
    </row>
    <row r="734" s="59" customFormat="1" ht="16" customHeight="1" spans="1:13">
      <c r="A734" s="21">
        <f t="shared" si="13"/>
        <v>731</v>
      </c>
      <c r="B734" s="11" t="s">
        <v>2399</v>
      </c>
      <c r="C734" s="12" t="s">
        <v>2400</v>
      </c>
      <c r="D734" s="13">
        <v>20</v>
      </c>
      <c r="E734" s="13" t="s">
        <v>39</v>
      </c>
      <c r="F734" s="13" t="s">
        <v>2341</v>
      </c>
      <c r="G734" s="14" t="s">
        <v>9</v>
      </c>
      <c r="H734" s="130" t="s">
        <v>2401</v>
      </c>
      <c r="I734" s="14" t="s">
        <v>42</v>
      </c>
      <c r="J734" s="21" t="s">
        <v>213</v>
      </c>
      <c r="K734" s="21"/>
      <c r="L734" s="11"/>
      <c r="M734" s="12"/>
    </row>
    <row r="735" s="59" customFormat="1" ht="16" customHeight="1" spans="1:13">
      <c r="A735" s="21">
        <f t="shared" si="13"/>
        <v>732</v>
      </c>
      <c r="B735" s="11" t="s">
        <v>2402</v>
      </c>
      <c r="C735" s="12" t="s">
        <v>2403</v>
      </c>
      <c r="D735" s="13">
        <v>20</v>
      </c>
      <c r="E735" s="13" t="s">
        <v>39</v>
      </c>
      <c r="F735" s="13" t="s">
        <v>2341</v>
      </c>
      <c r="G735" s="14" t="s">
        <v>9</v>
      </c>
      <c r="H735" s="130" t="s">
        <v>2404</v>
      </c>
      <c r="I735" s="14" t="s">
        <v>42</v>
      </c>
      <c r="J735" s="21" t="s">
        <v>213</v>
      </c>
      <c r="K735" s="21"/>
      <c r="L735" s="11"/>
      <c r="M735" s="12"/>
    </row>
    <row r="736" s="59" customFormat="1" ht="16" customHeight="1" spans="1:13">
      <c r="A736" s="21">
        <f t="shared" si="13"/>
        <v>733</v>
      </c>
      <c r="B736" s="11" t="s">
        <v>2405</v>
      </c>
      <c r="C736" s="131" t="s">
        <v>2406</v>
      </c>
      <c r="D736" s="13">
        <v>20</v>
      </c>
      <c r="E736" s="13" t="s">
        <v>39</v>
      </c>
      <c r="F736" s="13" t="s">
        <v>2341</v>
      </c>
      <c r="G736" s="14" t="s">
        <v>9</v>
      </c>
      <c r="H736" s="130" t="s">
        <v>2407</v>
      </c>
      <c r="I736" s="14" t="s">
        <v>42</v>
      </c>
      <c r="J736" s="21" t="s">
        <v>1615</v>
      </c>
      <c r="K736" s="21"/>
      <c r="L736" s="11"/>
      <c r="M736" s="12"/>
    </row>
    <row r="737" s="59" customFormat="1" ht="16" customHeight="1" spans="1:13">
      <c r="A737" s="21">
        <f t="shared" si="13"/>
        <v>734</v>
      </c>
      <c r="B737" s="11" t="s">
        <v>2408</v>
      </c>
      <c r="C737" s="12" t="s">
        <v>2409</v>
      </c>
      <c r="D737" s="13">
        <v>20</v>
      </c>
      <c r="E737" s="13" t="s">
        <v>39</v>
      </c>
      <c r="F737" s="13" t="s">
        <v>2341</v>
      </c>
      <c r="G737" s="14" t="s">
        <v>9</v>
      </c>
      <c r="H737" s="130" t="s">
        <v>2410</v>
      </c>
      <c r="I737" s="14" t="s">
        <v>42</v>
      </c>
      <c r="J737" s="21" t="s">
        <v>1615</v>
      </c>
      <c r="K737" s="21"/>
      <c r="L737" s="11"/>
      <c r="M737" s="12"/>
    </row>
    <row r="738" s="59" customFormat="1" ht="16" customHeight="1" spans="1:13">
      <c r="A738" s="21">
        <f t="shared" si="13"/>
        <v>735</v>
      </c>
      <c r="B738" s="11" t="s">
        <v>2411</v>
      </c>
      <c r="C738" s="12" t="s">
        <v>2412</v>
      </c>
      <c r="D738" s="13">
        <v>20</v>
      </c>
      <c r="E738" s="13" t="s">
        <v>39</v>
      </c>
      <c r="F738" s="13" t="s">
        <v>2413</v>
      </c>
      <c r="G738" s="14" t="s">
        <v>9</v>
      </c>
      <c r="H738" s="130" t="s">
        <v>2414</v>
      </c>
      <c r="I738" s="14" t="s">
        <v>42</v>
      </c>
      <c r="J738" s="21" t="s">
        <v>43</v>
      </c>
      <c r="K738" s="21"/>
      <c r="L738" s="11"/>
      <c r="M738" s="12"/>
    </row>
    <row r="739" s="59" customFormat="1" ht="16" customHeight="1" spans="1:13">
      <c r="A739" s="21">
        <f t="shared" si="13"/>
        <v>736</v>
      </c>
      <c r="B739" s="11" t="s">
        <v>2415</v>
      </c>
      <c r="C739" s="12" t="s">
        <v>2416</v>
      </c>
      <c r="D739" s="13">
        <v>30</v>
      </c>
      <c r="E739" s="13" t="s">
        <v>39</v>
      </c>
      <c r="F739" s="13" t="s">
        <v>2413</v>
      </c>
      <c r="G739" s="14" t="s">
        <v>9</v>
      </c>
      <c r="H739" s="130" t="s">
        <v>2417</v>
      </c>
      <c r="I739" s="14" t="s">
        <v>42</v>
      </c>
      <c r="J739" s="21" t="s">
        <v>476</v>
      </c>
      <c r="K739" s="21"/>
      <c r="L739" s="11">
        <v>8883384</v>
      </c>
      <c r="M739" s="12" t="s">
        <v>2418</v>
      </c>
    </row>
    <row r="740" s="59" customFormat="1" ht="16" customHeight="1" spans="1:13">
      <c r="A740" s="21">
        <f t="shared" si="13"/>
        <v>737</v>
      </c>
      <c r="B740" s="11" t="s">
        <v>2419</v>
      </c>
      <c r="C740" s="12" t="s">
        <v>2420</v>
      </c>
      <c r="D740" s="13">
        <v>20</v>
      </c>
      <c r="E740" s="13" t="s">
        <v>39</v>
      </c>
      <c r="F740" s="13" t="s">
        <v>2413</v>
      </c>
      <c r="G740" s="14" t="s">
        <v>9</v>
      </c>
      <c r="H740" s="130" t="s">
        <v>2421</v>
      </c>
      <c r="I740" s="14" t="s">
        <v>42</v>
      </c>
      <c r="J740" s="21" t="s">
        <v>499</v>
      </c>
      <c r="K740" s="21"/>
      <c r="L740" s="11"/>
      <c r="M740" s="12"/>
    </row>
    <row r="741" s="59" customFormat="1" ht="16" customHeight="1" spans="1:13">
      <c r="A741" s="21">
        <f t="shared" si="13"/>
        <v>738</v>
      </c>
      <c r="B741" s="75" t="s">
        <v>2422</v>
      </c>
      <c r="C741" s="11" t="s">
        <v>2423</v>
      </c>
      <c r="D741" s="13">
        <v>20</v>
      </c>
      <c r="E741" s="13" t="s">
        <v>39</v>
      </c>
      <c r="F741" s="13" t="s">
        <v>2413</v>
      </c>
      <c r="G741" s="14" t="s">
        <v>9</v>
      </c>
      <c r="H741" s="130" t="s">
        <v>2424</v>
      </c>
      <c r="I741" s="14" t="s">
        <v>42</v>
      </c>
      <c r="J741" s="21" t="s">
        <v>499</v>
      </c>
      <c r="K741" s="21" t="s">
        <v>2425</v>
      </c>
      <c r="L741" s="11"/>
      <c r="M741" s="12"/>
    </row>
    <row r="742" s="59" customFormat="1" ht="16" customHeight="1" spans="1:13">
      <c r="A742" s="21">
        <f t="shared" si="13"/>
        <v>739</v>
      </c>
      <c r="B742" s="11" t="s">
        <v>2426</v>
      </c>
      <c r="C742" s="11" t="s">
        <v>2427</v>
      </c>
      <c r="D742" s="13">
        <v>20</v>
      </c>
      <c r="E742" s="13" t="s">
        <v>39</v>
      </c>
      <c r="F742" s="13" t="s">
        <v>2413</v>
      </c>
      <c r="G742" s="14" t="s">
        <v>9</v>
      </c>
      <c r="H742" s="130" t="s">
        <v>2428</v>
      </c>
      <c r="I742" s="14" t="s">
        <v>42</v>
      </c>
      <c r="J742" s="21" t="s">
        <v>192</v>
      </c>
      <c r="K742" s="21" t="s">
        <v>2429</v>
      </c>
      <c r="L742" s="11"/>
      <c r="M742" s="12"/>
    </row>
    <row r="743" s="59" customFormat="1" ht="16" customHeight="1" spans="1:13">
      <c r="A743" s="21">
        <f t="shared" si="13"/>
        <v>740</v>
      </c>
      <c r="B743" s="11" t="s">
        <v>2430</v>
      </c>
      <c r="C743" s="12" t="s">
        <v>2431</v>
      </c>
      <c r="D743" s="13">
        <v>20</v>
      </c>
      <c r="E743" s="13" t="s">
        <v>39</v>
      </c>
      <c r="F743" s="13" t="s">
        <v>2413</v>
      </c>
      <c r="G743" s="14" t="s">
        <v>9</v>
      </c>
      <c r="H743" s="130" t="s">
        <v>2432</v>
      </c>
      <c r="I743" s="14" t="s">
        <v>42</v>
      </c>
      <c r="J743" s="21" t="s">
        <v>685</v>
      </c>
      <c r="K743" s="21"/>
      <c r="L743" s="11"/>
      <c r="M743" s="12"/>
    </row>
    <row r="744" s="59" customFormat="1" ht="16" customHeight="1" spans="1:13">
      <c r="A744" s="21">
        <f t="shared" si="13"/>
        <v>741</v>
      </c>
      <c r="B744" s="11" t="s">
        <v>2433</v>
      </c>
      <c r="C744" s="12" t="s">
        <v>2434</v>
      </c>
      <c r="D744" s="13">
        <v>20</v>
      </c>
      <c r="E744" s="13" t="s">
        <v>39</v>
      </c>
      <c r="F744" s="13" t="s">
        <v>2413</v>
      </c>
      <c r="G744" s="14" t="s">
        <v>9</v>
      </c>
      <c r="H744" s="130" t="s">
        <v>2435</v>
      </c>
      <c r="I744" s="14" t="s">
        <v>42</v>
      </c>
      <c r="J744" s="21" t="s">
        <v>685</v>
      </c>
      <c r="K744" s="21"/>
      <c r="L744" s="11"/>
      <c r="M744" s="12"/>
    </row>
    <row r="745" s="59" customFormat="1" ht="16" customHeight="1" spans="1:13">
      <c r="A745" s="21">
        <f t="shared" si="13"/>
        <v>742</v>
      </c>
      <c r="B745" s="11" t="s">
        <v>2436</v>
      </c>
      <c r="C745" s="12" t="s">
        <v>2437</v>
      </c>
      <c r="D745" s="13">
        <v>20</v>
      </c>
      <c r="E745" s="13" t="s">
        <v>39</v>
      </c>
      <c r="F745" s="13" t="s">
        <v>2413</v>
      </c>
      <c r="G745" s="14" t="s">
        <v>9</v>
      </c>
      <c r="H745" s="130" t="s">
        <v>2438</v>
      </c>
      <c r="I745" s="14" t="s">
        <v>42</v>
      </c>
      <c r="J745" s="21" t="s">
        <v>2182</v>
      </c>
      <c r="K745" s="21"/>
      <c r="L745" s="11"/>
      <c r="M745" s="12"/>
    </row>
    <row r="746" s="59" customFormat="1" ht="16" customHeight="1" spans="1:13">
      <c r="A746" s="21">
        <f t="shared" si="13"/>
        <v>743</v>
      </c>
      <c r="B746" s="11" t="s">
        <v>2439</v>
      </c>
      <c r="C746" s="12" t="s">
        <v>2440</v>
      </c>
      <c r="D746" s="13">
        <v>20</v>
      </c>
      <c r="E746" s="13" t="s">
        <v>39</v>
      </c>
      <c r="F746" s="13" t="s">
        <v>2413</v>
      </c>
      <c r="G746" s="14" t="s">
        <v>9</v>
      </c>
      <c r="H746" s="130" t="s">
        <v>2441</v>
      </c>
      <c r="I746" s="14" t="s">
        <v>42</v>
      </c>
      <c r="J746" s="21" t="s">
        <v>1072</v>
      </c>
      <c r="K746" s="21"/>
      <c r="L746" s="11"/>
      <c r="M746" s="12"/>
    </row>
    <row r="747" s="59" customFormat="1" ht="16" customHeight="1" spans="1:13">
      <c r="A747" s="21">
        <f t="shared" si="13"/>
        <v>744</v>
      </c>
      <c r="B747" s="11" t="s">
        <v>2442</v>
      </c>
      <c r="C747" s="11" t="s">
        <v>2443</v>
      </c>
      <c r="D747" s="13">
        <v>20</v>
      </c>
      <c r="E747" s="13" t="s">
        <v>39</v>
      </c>
      <c r="F747" s="13" t="s">
        <v>2413</v>
      </c>
      <c r="G747" s="14" t="s">
        <v>9</v>
      </c>
      <c r="H747" s="130" t="s">
        <v>2444</v>
      </c>
      <c r="I747" s="14" t="s">
        <v>42</v>
      </c>
      <c r="J747" s="21" t="s">
        <v>1072</v>
      </c>
      <c r="K747" s="21"/>
      <c r="L747" s="11"/>
      <c r="M747" s="12"/>
    </row>
    <row r="748" s="59" customFormat="1" ht="16" customHeight="1" spans="1:13">
      <c r="A748" s="21">
        <f t="shared" si="13"/>
        <v>745</v>
      </c>
      <c r="B748" s="11" t="s">
        <v>1118</v>
      </c>
      <c r="C748" s="12" t="s">
        <v>2445</v>
      </c>
      <c r="D748" s="13">
        <v>20</v>
      </c>
      <c r="E748" s="13" t="s">
        <v>39</v>
      </c>
      <c r="F748" s="13" t="s">
        <v>2413</v>
      </c>
      <c r="G748" s="14" t="s">
        <v>9</v>
      </c>
      <c r="H748" s="130" t="s">
        <v>2446</v>
      </c>
      <c r="I748" s="14" t="s">
        <v>42</v>
      </c>
      <c r="J748" s="21" t="s">
        <v>385</v>
      </c>
      <c r="K748" s="21"/>
      <c r="L748" s="11"/>
      <c r="M748" s="12"/>
    </row>
    <row r="749" s="59" customFormat="1" ht="16" customHeight="1" spans="1:13">
      <c r="A749" s="21">
        <f t="shared" si="13"/>
        <v>746</v>
      </c>
      <c r="B749" s="11" t="s">
        <v>2447</v>
      </c>
      <c r="C749" s="12" t="s">
        <v>2448</v>
      </c>
      <c r="D749" s="13">
        <v>30</v>
      </c>
      <c r="E749" s="13" t="s">
        <v>39</v>
      </c>
      <c r="F749" s="13" t="s">
        <v>2413</v>
      </c>
      <c r="G749" s="14" t="s">
        <v>9</v>
      </c>
      <c r="H749" s="130" t="s">
        <v>2449</v>
      </c>
      <c r="I749" s="14" t="s">
        <v>42</v>
      </c>
      <c r="J749" s="21" t="s">
        <v>385</v>
      </c>
      <c r="K749" s="21"/>
      <c r="L749" s="11" t="s">
        <v>2450</v>
      </c>
      <c r="M749" s="12" t="s">
        <v>678</v>
      </c>
    </row>
    <row r="750" s="59" customFormat="1" ht="16" customHeight="1" spans="1:13">
      <c r="A750" s="21">
        <f t="shared" ref="A750:A813" si="14">ROW(A747)</f>
        <v>747</v>
      </c>
      <c r="B750" s="11" t="s">
        <v>2451</v>
      </c>
      <c r="C750" s="11" t="s">
        <v>2452</v>
      </c>
      <c r="D750" s="13">
        <v>20</v>
      </c>
      <c r="E750" s="13" t="s">
        <v>39</v>
      </c>
      <c r="F750" s="13" t="s">
        <v>2413</v>
      </c>
      <c r="G750" s="14" t="s">
        <v>9</v>
      </c>
      <c r="H750" s="130" t="s">
        <v>2453</v>
      </c>
      <c r="I750" s="14" t="s">
        <v>42</v>
      </c>
      <c r="J750" s="21" t="s">
        <v>213</v>
      </c>
      <c r="K750" s="21"/>
      <c r="L750" s="11"/>
      <c r="M750" s="12"/>
    </row>
    <row r="751" s="59" customFormat="1" ht="16" customHeight="1" spans="1:13">
      <c r="A751" s="21">
        <f t="shared" si="14"/>
        <v>748</v>
      </c>
      <c r="B751" s="11" t="s">
        <v>2454</v>
      </c>
      <c r="C751" s="12" t="s">
        <v>2455</v>
      </c>
      <c r="D751" s="13">
        <v>20</v>
      </c>
      <c r="E751" s="13" t="s">
        <v>39</v>
      </c>
      <c r="F751" s="13" t="s">
        <v>2413</v>
      </c>
      <c r="G751" s="14" t="s">
        <v>9</v>
      </c>
      <c r="H751" s="130" t="s">
        <v>2456</v>
      </c>
      <c r="I751" s="14" t="s">
        <v>42</v>
      </c>
      <c r="J751" s="21" t="s">
        <v>1615</v>
      </c>
      <c r="K751" s="21"/>
      <c r="L751" s="11"/>
      <c r="M751" s="12"/>
    </row>
    <row r="752" s="59" customFormat="1" ht="16" customHeight="1" spans="1:13">
      <c r="A752" s="21">
        <f t="shared" si="14"/>
        <v>749</v>
      </c>
      <c r="B752" s="11" t="s">
        <v>2457</v>
      </c>
      <c r="C752" s="12" t="s">
        <v>2458</v>
      </c>
      <c r="D752" s="13">
        <v>20</v>
      </c>
      <c r="E752" s="13" t="s">
        <v>39</v>
      </c>
      <c r="F752" s="13" t="s">
        <v>2413</v>
      </c>
      <c r="G752" s="14" t="s">
        <v>9</v>
      </c>
      <c r="H752" s="130" t="s">
        <v>2459</v>
      </c>
      <c r="I752" s="14" t="s">
        <v>42</v>
      </c>
      <c r="J752" s="21" t="s">
        <v>1615</v>
      </c>
      <c r="K752" s="21"/>
      <c r="L752" s="11"/>
      <c r="M752" s="12"/>
    </row>
    <row r="753" s="59" customFormat="1" ht="16" customHeight="1" spans="1:13">
      <c r="A753" s="21">
        <f t="shared" si="14"/>
        <v>750</v>
      </c>
      <c r="B753" s="11" t="s">
        <v>2460</v>
      </c>
      <c r="C753" s="131" t="s">
        <v>2461</v>
      </c>
      <c r="D753" s="13">
        <v>20</v>
      </c>
      <c r="E753" s="13" t="s">
        <v>39</v>
      </c>
      <c r="F753" s="13" t="s">
        <v>2413</v>
      </c>
      <c r="G753" s="14" t="s">
        <v>9</v>
      </c>
      <c r="H753" s="130" t="s">
        <v>2462</v>
      </c>
      <c r="I753" s="14" t="s">
        <v>42</v>
      </c>
      <c r="J753" s="21" t="s">
        <v>1615</v>
      </c>
      <c r="K753" s="21"/>
      <c r="L753" s="11"/>
      <c r="M753" s="12"/>
    </row>
    <row r="754" s="59" customFormat="1" ht="16" customHeight="1" spans="1:13">
      <c r="A754" s="21">
        <f t="shared" si="14"/>
        <v>751</v>
      </c>
      <c r="B754" s="11" t="s">
        <v>2463</v>
      </c>
      <c r="C754" s="12" t="s">
        <v>2464</v>
      </c>
      <c r="D754" s="13">
        <v>20</v>
      </c>
      <c r="E754" s="13" t="s">
        <v>39</v>
      </c>
      <c r="F754" s="13" t="s">
        <v>2413</v>
      </c>
      <c r="G754" s="14" t="s">
        <v>9</v>
      </c>
      <c r="H754" s="130" t="s">
        <v>2465</v>
      </c>
      <c r="I754" s="14" t="s">
        <v>42</v>
      </c>
      <c r="J754" s="21" t="s">
        <v>1615</v>
      </c>
      <c r="K754" s="21"/>
      <c r="L754" s="11"/>
      <c r="M754" s="12"/>
    </row>
    <row r="755" ht="16" customHeight="1" spans="1:13">
      <c r="A755" s="21">
        <f t="shared" si="14"/>
        <v>752</v>
      </c>
      <c r="B755" s="11" t="s">
        <v>2466</v>
      </c>
      <c r="C755" s="12" t="s">
        <v>2467</v>
      </c>
      <c r="D755" s="13">
        <v>20</v>
      </c>
      <c r="E755" s="13" t="s">
        <v>39</v>
      </c>
      <c r="F755" s="13" t="s">
        <v>2468</v>
      </c>
      <c r="G755" s="14" t="s">
        <v>9</v>
      </c>
      <c r="H755" s="130" t="s">
        <v>2469</v>
      </c>
      <c r="I755" s="14" t="s">
        <v>42</v>
      </c>
      <c r="J755" s="21" t="s">
        <v>2144</v>
      </c>
      <c r="K755" s="21"/>
      <c r="L755" s="11"/>
      <c r="M755" s="12"/>
    </row>
    <row r="756" ht="16" customHeight="1" spans="1:13">
      <c r="A756" s="21">
        <f t="shared" si="14"/>
        <v>753</v>
      </c>
      <c r="B756" s="11" t="s">
        <v>2470</v>
      </c>
      <c r="C756" s="12" t="s">
        <v>2471</v>
      </c>
      <c r="D756" s="13">
        <v>30</v>
      </c>
      <c r="E756" s="13" t="s">
        <v>39</v>
      </c>
      <c r="F756" s="13" t="s">
        <v>2468</v>
      </c>
      <c r="G756" s="14" t="s">
        <v>9</v>
      </c>
      <c r="H756" s="130" t="s">
        <v>2472</v>
      </c>
      <c r="I756" s="14" t="s">
        <v>42</v>
      </c>
      <c r="J756" s="21" t="s">
        <v>685</v>
      </c>
      <c r="K756" s="21"/>
      <c r="L756" s="11"/>
      <c r="M756" s="12" t="s">
        <v>248</v>
      </c>
    </row>
    <row r="757" ht="16" customHeight="1" spans="1:13">
      <c r="A757" s="21">
        <f t="shared" si="14"/>
        <v>754</v>
      </c>
      <c r="B757" s="11" t="s">
        <v>2473</v>
      </c>
      <c r="C757" s="12" t="s">
        <v>2474</v>
      </c>
      <c r="D757" s="13">
        <v>20</v>
      </c>
      <c r="E757" s="13" t="s">
        <v>39</v>
      </c>
      <c r="F757" s="13" t="s">
        <v>2468</v>
      </c>
      <c r="G757" s="14" t="s">
        <v>9</v>
      </c>
      <c r="H757" s="130" t="s">
        <v>2475</v>
      </c>
      <c r="I757" s="14" t="s">
        <v>42</v>
      </c>
      <c r="J757" s="21" t="s">
        <v>685</v>
      </c>
      <c r="K757" s="21"/>
      <c r="L757" s="11"/>
      <c r="M757" s="12"/>
    </row>
    <row r="758" ht="16" customHeight="1" spans="1:13">
      <c r="A758" s="21">
        <f t="shared" si="14"/>
        <v>755</v>
      </c>
      <c r="B758" s="11" t="s">
        <v>2476</v>
      </c>
      <c r="C758" s="12" t="s">
        <v>2477</v>
      </c>
      <c r="D758" s="13">
        <v>20</v>
      </c>
      <c r="E758" s="13" t="s">
        <v>39</v>
      </c>
      <c r="F758" s="13" t="s">
        <v>2468</v>
      </c>
      <c r="G758" s="14" t="s">
        <v>9</v>
      </c>
      <c r="H758" s="130" t="s">
        <v>2478</v>
      </c>
      <c r="I758" s="14" t="s">
        <v>42</v>
      </c>
      <c r="J758" s="21" t="s">
        <v>999</v>
      </c>
      <c r="K758" s="21"/>
      <c r="L758" s="11"/>
      <c r="M758" s="12"/>
    </row>
    <row r="759" ht="16" customHeight="1" spans="1:13">
      <c r="A759" s="21">
        <f t="shared" si="14"/>
        <v>756</v>
      </c>
      <c r="B759" s="11" t="s">
        <v>2479</v>
      </c>
      <c r="C759" s="12" t="s">
        <v>2480</v>
      </c>
      <c r="D759" s="13">
        <v>20</v>
      </c>
      <c r="E759" s="13" t="s">
        <v>39</v>
      </c>
      <c r="F759" s="13" t="s">
        <v>2468</v>
      </c>
      <c r="G759" s="14" t="s">
        <v>9</v>
      </c>
      <c r="H759" s="130" t="s">
        <v>2481</v>
      </c>
      <c r="I759" s="14" t="s">
        <v>42</v>
      </c>
      <c r="J759" s="21" t="s">
        <v>1072</v>
      </c>
      <c r="K759" s="21"/>
      <c r="L759" s="11"/>
      <c r="M759" s="12"/>
    </row>
    <row r="760" ht="16" customHeight="1" spans="1:13">
      <c r="A760" s="21">
        <f t="shared" si="14"/>
        <v>757</v>
      </c>
      <c r="B760" s="11" t="s">
        <v>2482</v>
      </c>
      <c r="C760" s="12" t="s">
        <v>2483</v>
      </c>
      <c r="D760" s="13">
        <v>20</v>
      </c>
      <c r="E760" s="13" t="s">
        <v>39</v>
      </c>
      <c r="F760" s="13" t="s">
        <v>2468</v>
      </c>
      <c r="G760" s="14" t="s">
        <v>9</v>
      </c>
      <c r="H760" s="130" t="s">
        <v>2484</v>
      </c>
      <c r="I760" s="14" t="s">
        <v>42</v>
      </c>
      <c r="J760" s="21" t="s">
        <v>1072</v>
      </c>
      <c r="K760" s="21"/>
      <c r="L760" s="11"/>
      <c r="M760" s="12"/>
    </row>
    <row r="761" ht="16" customHeight="1" spans="1:13">
      <c r="A761" s="21">
        <f t="shared" si="14"/>
        <v>758</v>
      </c>
      <c r="B761" s="11" t="s">
        <v>2485</v>
      </c>
      <c r="C761" s="12" t="s">
        <v>2486</v>
      </c>
      <c r="D761" s="13">
        <v>20</v>
      </c>
      <c r="E761" s="13" t="s">
        <v>39</v>
      </c>
      <c r="F761" s="13" t="s">
        <v>2468</v>
      </c>
      <c r="G761" s="14" t="s">
        <v>9</v>
      </c>
      <c r="H761" s="130" t="s">
        <v>2487</v>
      </c>
      <c r="I761" s="14" t="s">
        <v>42</v>
      </c>
      <c r="J761" s="21" t="s">
        <v>385</v>
      </c>
      <c r="K761" s="21"/>
      <c r="L761" s="11"/>
      <c r="M761" s="12"/>
    </row>
    <row r="762" ht="16" customHeight="1" spans="1:13">
      <c r="A762" s="21">
        <f t="shared" si="14"/>
        <v>759</v>
      </c>
      <c r="B762" s="11" t="s">
        <v>2488</v>
      </c>
      <c r="C762" s="12" t="s">
        <v>2489</v>
      </c>
      <c r="D762" s="13">
        <v>20</v>
      </c>
      <c r="E762" s="13" t="s">
        <v>39</v>
      </c>
      <c r="F762" s="13" t="s">
        <v>2468</v>
      </c>
      <c r="G762" s="14" t="s">
        <v>9</v>
      </c>
      <c r="H762" s="130" t="s">
        <v>2490</v>
      </c>
      <c r="I762" s="14" t="s">
        <v>42</v>
      </c>
      <c r="J762" s="21" t="s">
        <v>385</v>
      </c>
      <c r="K762" s="21"/>
      <c r="L762" s="11"/>
      <c r="M762" s="12"/>
    </row>
    <row r="763" ht="16" customHeight="1" spans="1:13">
      <c r="A763" s="21">
        <f t="shared" si="14"/>
        <v>760</v>
      </c>
      <c r="B763" s="11" t="s">
        <v>2491</v>
      </c>
      <c r="C763" s="12" t="s">
        <v>2492</v>
      </c>
      <c r="D763" s="13">
        <v>20</v>
      </c>
      <c r="E763" s="13" t="s">
        <v>39</v>
      </c>
      <c r="F763" s="13" t="s">
        <v>2468</v>
      </c>
      <c r="G763" s="14" t="s">
        <v>9</v>
      </c>
      <c r="H763" s="130" t="s">
        <v>2493</v>
      </c>
      <c r="I763" s="14" t="s">
        <v>42</v>
      </c>
      <c r="J763" s="21" t="s">
        <v>385</v>
      </c>
      <c r="K763" s="21"/>
      <c r="L763" s="11"/>
      <c r="M763" s="12"/>
    </row>
    <row r="764" ht="16" customHeight="1" spans="1:13">
      <c r="A764" s="21">
        <f t="shared" si="14"/>
        <v>761</v>
      </c>
      <c r="B764" s="11" t="s">
        <v>2494</v>
      </c>
      <c r="C764" s="12" t="s">
        <v>2495</v>
      </c>
      <c r="D764" s="13">
        <v>20</v>
      </c>
      <c r="E764" s="13" t="s">
        <v>39</v>
      </c>
      <c r="F764" s="13" t="s">
        <v>2468</v>
      </c>
      <c r="G764" s="14" t="s">
        <v>9</v>
      </c>
      <c r="H764" s="130" t="s">
        <v>2496</v>
      </c>
      <c r="I764" s="14" t="s">
        <v>42</v>
      </c>
      <c r="J764" s="21" t="s">
        <v>1293</v>
      </c>
      <c r="K764" s="21"/>
      <c r="L764" s="11"/>
      <c r="M764" s="12"/>
    </row>
    <row r="765" ht="16" customHeight="1" spans="1:13">
      <c r="A765" s="21">
        <f t="shared" si="14"/>
        <v>762</v>
      </c>
      <c r="B765" s="11" t="s">
        <v>2497</v>
      </c>
      <c r="C765" s="12" t="s">
        <v>2498</v>
      </c>
      <c r="D765" s="13">
        <v>20</v>
      </c>
      <c r="E765" s="13" t="s">
        <v>39</v>
      </c>
      <c r="F765" s="13" t="s">
        <v>2468</v>
      </c>
      <c r="G765" s="14" t="s">
        <v>9</v>
      </c>
      <c r="H765" s="130" t="s">
        <v>2499</v>
      </c>
      <c r="I765" s="14" t="s">
        <v>42</v>
      </c>
      <c r="J765" s="21" t="s">
        <v>1293</v>
      </c>
      <c r="K765" s="21"/>
      <c r="L765" s="11"/>
      <c r="M765" s="12"/>
    </row>
    <row r="766" ht="16" customHeight="1" spans="1:13">
      <c r="A766" s="21">
        <f t="shared" si="14"/>
        <v>763</v>
      </c>
      <c r="B766" s="11" t="s">
        <v>2500</v>
      </c>
      <c r="C766" s="131" t="s">
        <v>2501</v>
      </c>
      <c r="D766" s="13">
        <v>20</v>
      </c>
      <c r="E766" s="13" t="s">
        <v>39</v>
      </c>
      <c r="F766" s="13" t="s">
        <v>2468</v>
      </c>
      <c r="G766" s="14" t="s">
        <v>9</v>
      </c>
      <c r="H766" s="130" t="s">
        <v>2502</v>
      </c>
      <c r="I766" s="14" t="s">
        <v>42</v>
      </c>
      <c r="J766" s="21" t="s">
        <v>1615</v>
      </c>
      <c r="K766" s="21"/>
      <c r="L766" s="11"/>
      <c r="M766" s="12"/>
    </row>
    <row r="767" ht="16" customHeight="1" spans="1:13">
      <c r="A767" s="21">
        <f t="shared" si="14"/>
        <v>764</v>
      </c>
      <c r="B767" s="11" t="s">
        <v>2503</v>
      </c>
      <c r="C767" s="12" t="s">
        <v>2504</v>
      </c>
      <c r="D767" s="13">
        <v>20</v>
      </c>
      <c r="E767" s="13" t="s">
        <v>39</v>
      </c>
      <c r="F767" s="13" t="s">
        <v>2468</v>
      </c>
      <c r="G767" s="14" t="s">
        <v>9</v>
      </c>
      <c r="H767" s="130" t="s">
        <v>2505</v>
      </c>
      <c r="I767" s="14" t="s">
        <v>42</v>
      </c>
      <c r="J767" s="21" t="s">
        <v>1615</v>
      </c>
      <c r="K767" s="21"/>
      <c r="L767" s="11"/>
      <c r="M767" s="12"/>
    </row>
    <row r="768" ht="16" customHeight="1" spans="1:13">
      <c r="A768" s="21">
        <f t="shared" si="14"/>
        <v>765</v>
      </c>
      <c r="B768" s="11" t="s">
        <v>2506</v>
      </c>
      <c r="C768" s="12" t="s">
        <v>2507</v>
      </c>
      <c r="D768" s="13">
        <v>20</v>
      </c>
      <c r="E768" s="13" t="s">
        <v>39</v>
      </c>
      <c r="F768" s="13" t="s">
        <v>2508</v>
      </c>
      <c r="G768" s="14" t="s">
        <v>9</v>
      </c>
      <c r="H768" s="130" t="s">
        <v>2509</v>
      </c>
      <c r="I768" s="14" t="s">
        <v>42</v>
      </c>
      <c r="J768" s="21" t="s">
        <v>469</v>
      </c>
      <c r="K768" s="21"/>
      <c r="L768" s="11"/>
      <c r="M768" s="12"/>
    </row>
    <row r="769" ht="16" customHeight="1" spans="1:13">
      <c r="A769" s="21">
        <f t="shared" si="14"/>
        <v>766</v>
      </c>
      <c r="B769" s="11" t="s">
        <v>2510</v>
      </c>
      <c r="C769" s="131" t="s">
        <v>2511</v>
      </c>
      <c r="D769" s="13">
        <v>20</v>
      </c>
      <c r="E769" s="13" t="s">
        <v>39</v>
      </c>
      <c r="F769" s="13" t="s">
        <v>2508</v>
      </c>
      <c r="G769" s="14" t="s">
        <v>9</v>
      </c>
      <c r="H769" s="130" t="s">
        <v>2512</v>
      </c>
      <c r="I769" s="14" t="s">
        <v>42</v>
      </c>
      <c r="J769" s="21" t="s">
        <v>476</v>
      </c>
      <c r="K769" s="21"/>
      <c r="L769" s="11"/>
      <c r="M769" s="12"/>
    </row>
    <row r="770" ht="16" customHeight="1" spans="1:13">
      <c r="A770" s="21">
        <f t="shared" si="14"/>
        <v>767</v>
      </c>
      <c r="B770" s="11" t="s">
        <v>2513</v>
      </c>
      <c r="C770" s="12" t="s">
        <v>2514</v>
      </c>
      <c r="D770" s="13">
        <v>20</v>
      </c>
      <c r="E770" s="13" t="s">
        <v>39</v>
      </c>
      <c r="F770" s="13" t="s">
        <v>2508</v>
      </c>
      <c r="G770" s="14" t="s">
        <v>9</v>
      </c>
      <c r="H770" s="130" t="s">
        <v>2515</v>
      </c>
      <c r="I770" s="14" t="s">
        <v>42</v>
      </c>
      <c r="J770" s="21" t="s">
        <v>499</v>
      </c>
      <c r="K770" s="21"/>
      <c r="L770" s="11"/>
      <c r="M770" s="12"/>
    </row>
    <row r="771" ht="16" customHeight="1" spans="1:13">
      <c r="A771" s="21">
        <f t="shared" si="14"/>
        <v>768</v>
      </c>
      <c r="B771" s="11" t="s">
        <v>2516</v>
      </c>
      <c r="C771" s="12" t="s">
        <v>2517</v>
      </c>
      <c r="D771" s="13">
        <v>20</v>
      </c>
      <c r="E771" s="13" t="s">
        <v>39</v>
      </c>
      <c r="F771" s="13" t="s">
        <v>2508</v>
      </c>
      <c r="G771" s="14" t="s">
        <v>9</v>
      </c>
      <c r="H771" s="130" t="s">
        <v>2518</v>
      </c>
      <c r="I771" s="14" t="s">
        <v>42</v>
      </c>
      <c r="J771" s="21" t="s">
        <v>805</v>
      </c>
      <c r="K771" s="21"/>
      <c r="L771" s="11"/>
      <c r="M771" s="12"/>
    </row>
    <row r="772" ht="16" customHeight="1" spans="1:13">
      <c r="A772" s="21">
        <f t="shared" si="14"/>
        <v>769</v>
      </c>
      <c r="B772" s="11" t="s">
        <v>2519</v>
      </c>
      <c r="C772" s="12" t="s">
        <v>2520</v>
      </c>
      <c r="D772" s="13">
        <v>20</v>
      </c>
      <c r="E772" s="13" t="s">
        <v>39</v>
      </c>
      <c r="F772" s="13" t="s">
        <v>2508</v>
      </c>
      <c r="G772" s="14" t="s">
        <v>9</v>
      </c>
      <c r="H772" s="130" t="s">
        <v>2521</v>
      </c>
      <c r="I772" s="14" t="s">
        <v>42</v>
      </c>
      <c r="J772" s="21" t="s">
        <v>685</v>
      </c>
      <c r="K772" s="21"/>
      <c r="L772" s="11"/>
      <c r="M772" s="12"/>
    </row>
    <row r="773" ht="16" customHeight="1" spans="1:13">
      <c r="A773" s="21">
        <f t="shared" si="14"/>
        <v>770</v>
      </c>
      <c r="B773" s="11" t="s">
        <v>2522</v>
      </c>
      <c r="C773" s="12" t="s">
        <v>2523</v>
      </c>
      <c r="D773" s="13">
        <v>20</v>
      </c>
      <c r="E773" s="13" t="s">
        <v>39</v>
      </c>
      <c r="F773" s="13" t="s">
        <v>2508</v>
      </c>
      <c r="G773" s="14" t="s">
        <v>9</v>
      </c>
      <c r="H773" s="130" t="s">
        <v>2524</v>
      </c>
      <c r="I773" s="14" t="s">
        <v>42</v>
      </c>
      <c r="J773" s="21" t="s">
        <v>2024</v>
      </c>
      <c r="K773" s="21"/>
      <c r="L773" s="11"/>
      <c r="M773" s="12"/>
    </row>
    <row r="774" ht="16" customHeight="1" spans="1:13">
      <c r="A774" s="21">
        <f t="shared" si="14"/>
        <v>771</v>
      </c>
      <c r="B774" s="11" t="s">
        <v>2525</v>
      </c>
      <c r="C774" s="12" t="s">
        <v>2526</v>
      </c>
      <c r="D774" s="13">
        <v>20</v>
      </c>
      <c r="E774" s="13" t="s">
        <v>39</v>
      </c>
      <c r="F774" s="13" t="s">
        <v>2508</v>
      </c>
      <c r="G774" s="14" t="s">
        <v>9</v>
      </c>
      <c r="H774" s="130" t="s">
        <v>2527</v>
      </c>
      <c r="I774" s="14" t="s">
        <v>42</v>
      </c>
      <c r="J774" s="21" t="s">
        <v>2024</v>
      </c>
      <c r="K774" s="21"/>
      <c r="L774" s="11"/>
      <c r="M774" s="12"/>
    </row>
    <row r="775" ht="16" customHeight="1" spans="1:13">
      <c r="A775" s="21">
        <f t="shared" si="14"/>
        <v>772</v>
      </c>
      <c r="B775" s="11" t="s">
        <v>2528</v>
      </c>
      <c r="C775" s="11" t="s">
        <v>2529</v>
      </c>
      <c r="D775" s="13">
        <v>20</v>
      </c>
      <c r="E775" s="13" t="s">
        <v>39</v>
      </c>
      <c r="F775" s="13" t="s">
        <v>2508</v>
      </c>
      <c r="G775" s="14" t="s">
        <v>9</v>
      </c>
      <c r="H775" s="130" t="s">
        <v>2530</v>
      </c>
      <c r="I775" s="14" t="s">
        <v>42</v>
      </c>
      <c r="J775" s="21" t="s">
        <v>385</v>
      </c>
      <c r="K775" s="21"/>
      <c r="L775" s="11"/>
      <c r="M775" s="12"/>
    </row>
    <row r="776" ht="16" customHeight="1" spans="1:13">
      <c r="A776" s="21">
        <f t="shared" si="14"/>
        <v>773</v>
      </c>
      <c r="B776" s="11" t="s">
        <v>2531</v>
      </c>
      <c r="C776" s="11" t="s">
        <v>2532</v>
      </c>
      <c r="D776" s="13">
        <v>20</v>
      </c>
      <c r="E776" s="13" t="s">
        <v>39</v>
      </c>
      <c r="F776" s="13" t="s">
        <v>2508</v>
      </c>
      <c r="G776" s="14" t="s">
        <v>9</v>
      </c>
      <c r="H776" s="130" t="s">
        <v>2533</v>
      </c>
      <c r="I776" s="14" t="s">
        <v>42</v>
      </c>
      <c r="J776" s="21" t="s">
        <v>385</v>
      </c>
      <c r="K776" s="21"/>
      <c r="L776" s="11"/>
      <c r="M776" s="12"/>
    </row>
    <row r="777" ht="16" customHeight="1" spans="1:13">
      <c r="A777" s="21">
        <f t="shared" si="14"/>
        <v>774</v>
      </c>
      <c r="B777" s="11" t="s">
        <v>2534</v>
      </c>
      <c r="C777" s="12" t="s">
        <v>2535</v>
      </c>
      <c r="D777" s="13">
        <v>20</v>
      </c>
      <c r="E777" s="13" t="s">
        <v>39</v>
      </c>
      <c r="F777" s="13" t="s">
        <v>2508</v>
      </c>
      <c r="G777" s="14" t="s">
        <v>9</v>
      </c>
      <c r="H777" s="130" t="s">
        <v>2536</v>
      </c>
      <c r="I777" s="14" t="s">
        <v>42</v>
      </c>
      <c r="J777" s="21" t="s">
        <v>1293</v>
      </c>
      <c r="K777" s="21"/>
      <c r="L777" s="11"/>
      <c r="M777" s="12"/>
    </row>
    <row r="778" ht="16" customHeight="1" spans="1:13">
      <c r="A778" s="21">
        <f t="shared" si="14"/>
        <v>775</v>
      </c>
      <c r="B778" s="11" t="s">
        <v>2537</v>
      </c>
      <c r="C778" s="12" t="s">
        <v>2538</v>
      </c>
      <c r="D778" s="13">
        <v>20</v>
      </c>
      <c r="E778" s="13" t="s">
        <v>39</v>
      </c>
      <c r="F778" s="13" t="s">
        <v>2508</v>
      </c>
      <c r="G778" s="14" t="s">
        <v>9</v>
      </c>
      <c r="H778" s="130" t="s">
        <v>2539</v>
      </c>
      <c r="I778" s="14" t="s">
        <v>42</v>
      </c>
      <c r="J778" s="21" t="s">
        <v>1293</v>
      </c>
      <c r="K778" s="21"/>
      <c r="L778" s="11"/>
      <c r="M778" s="12"/>
    </row>
    <row r="779" ht="16" customHeight="1" spans="1:13">
      <c r="A779" s="21">
        <f t="shared" si="14"/>
        <v>776</v>
      </c>
      <c r="B779" s="11" t="s">
        <v>2540</v>
      </c>
      <c r="C779" s="12" t="s">
        <v>2541</v>
      </c>
      <c r="D779" s="13">
        <v>20</v>
      </c>
      <c r="E779" s="13" t="s">
        <v>39</v>
      </c>
      <c r="F779" s="13" t="s">
        <v>2508</v>
      </c>
      <c r="G779" s="14" t="s">
        <v>9</v>
      </c>
      <c r="H779" s="130" t="s">
        <v>2542</v>
      </c>
      <c r="I779" s="14" t="s">
        <v>42</v>
      </c>
      <c r="J779" s="21" t="s">
        <v>213</v>
      </c>
      <c r="K779" s="21"/>
      <c r="L779" s="11"/>
      <c r="M779" s="12"/>
    </row>
    <row r="780" ht="16" customHeight="1" spans="1:13">
      <c r="A780" s="21">
        <f t="shared" si="14"/>
        <v>777</v>
      </c>
      <c r="B780" s="11" t="s">
        <v>656</v>
      </c>
      <c r="C780" s="12" t="s">
        <v>2543</v>
      </c>
      <c r="D780" s="13">
        <v>20</v>
      </c>
      <c r="E780" s="13" t="s">
        <v>39</v>
      </c>
      <c r="F780" s="13" t="s">
        <v>2508</v>
      </c>
      <c r="G780" s="14" t="s">
        <v>9</v>
      </c>
      <c r="H780" s="130" t="s">
        <v>2544</v>
      </c>
      <c r="I780" s="14" t="s">
        <v>42</v>
      </c>
      <c r="J780" s="21" t="s">
        <v>1615</v>
      </c>
      <c r="K780" s="21"/>
      <c r="L780" s="11"/>
      <c r="M780" s="12"/>
    </row>
    <row r="781" ht="16" customHeight="1" spans="1:13">
      <c r="A781" s="21">
        <f t="shared" si="14"/>
        <v>778</v>
      </c>
      <c r="B781" s="11" t="s">
        <v>2545</v>
      </c>
      <c r="C781" s="12" t="s">
        <v>2546</v>
      </c>
      <c r="D781" s="13">
        <v>20</v>
      </c>
      <c r="E781" s="13" t="s">
        <v>39</v>
      </c>
      <c r="F781" s="13" t="s">
        <v>2508</v>
      </c>
      <c r="G781" s="14" t="s">
        <v>9</v>
      </c>
      <c r="H781" s="130" t="s">
        <v>2547</v>
      </c>
      <c r="I781" s="14" t="s">
        <v>42</v>
      </c>
      <c r="J781" s="21" t="s">
        <v>1615</v>
      </c>
      <c r="K781" s="21"/>
      <c r="L781" s="11"/>
      <c r="M781" s="12"/>
    </row>
    <row r="782" ht="16" customHeight="1" spans="1:13">
      <c r="A782" s="21">
        <f t="shared" si="14"/>
        <v>779</v>
      </c>
      <c r="B782" s="11" t="s">
        <v>2548</v>
      </c>
      <c r="C782" s="12" t="s">
        <v>2549</v>
      </c>
      <c r="D782" s="13">
        <v>20</v>
      </c>
      <c r="E782" s="13" t="s">
        <v>39</v>
      </c>
      <c r="F782" s="13" t="s">
        <v>2508</v>
      </c>
      <c r="G782" s="14" t="s">
        <v>9</v>
      </c>
      <c r="H782" s="130" t="s">
        <v>2550</v>
      </c>
      <c r="I782" s="14" t="s">
        <v>42</v>
      </c>
      <c r="J782" s="21" t="s">
        <v>1615</v>
      </c>
      <c r="K782" s="21"/>
      <c r="L782" s="11"/>
      <c r="M782" s="12"/>
    </row>
    <row r="783" ht="16" customHeight="1" spans="1:13">
      <c r="A783" s="21">
        <f t="shared" si="14"/>
        <v>780</v>
      </c>
      <c r="B783" s="11" t="s">
        <v>2551</v>
      </c>
      <c r="C783" s="12" t="s">
        <v>2552</v>
      </c>
      <c r="D783" s="13">
        <v>20</v>
      </c>
      <c r="E783" s="13" t="s">
        <v>39</v>
      </c>
      <c r="F783" s="13" t="s">
        <v>2553</v>
      </c>
      <c r="G783" s="14" t="s">
        <v>9</v>
      </c>
      <c r="H783" s="130" t="s">
        <v>2554</v>
      </c>
      <c r="I783" s="14" t="s">
        <v>42</v>
      </c>
      <c r="J783" s="21" t="s">
        <v>192</v>
      </c>
      <c r="K783" s="21"/>
      <c r="L783" s="11"/>
      <c r="M783" s="12"/>
    </row>
    <row r="784" ht="16" customHeight="1" spans="1:13">
      <c r="A784" s="21">
        <f t="shared" si="14"/>
        <v>781</v>
      </c>
      <c r="B784" s="11" t="s">
        <v>2555</v>
      </c>
      <c r="C784" s="12" t="s">
        <v>2556</v>
      </c>
      <c r="D784" s="13">
        <v>20</v>
      </c>
      <c r="E784" s="13" t="s">
        <v>39</v>
      </c>
      <c r="F784" s="13" t="s">
        <v>2553</v>
      </c>
      <c r="G784" s="14" t="s">
        <v>9</v>
      </c>
      <c r="H784" s="130" t="s">
        <v>2557</v>
      </c>
      <c r="I784" s="14" t="s">
        <v>42</v>
      </c>
      <c r="J784" s="21" t="s">
        <v>1922</v>
      </c>
      <c r="K784" s="21"/>
      <c r="L784" s="11"/>
      <c r="M784" s="12"/>
    </row>
    <row r="785" ht="16" customHeight="1" spans="1:13">
      <c r="A785" s="21">
        <f t="shared" si="14"/>
        <v>782</v>
      </c>
      <c r="B785" s="11" t="s">
        <v>2558</v>
      </c>
      <c r="C785" s="12" t="s">
        <v>2559</v>
      </c>
      <c r="D785" s="13">
        <v>20</v>
      </c>
      <c r="E785" s="13" t="s">
        <v>39</v>
      </c>
      <c r="F785" s="13" t="s">
        <v>2553</v>
      </c>
      <c r="G785" s="14" t="s">
        <v>9</v>
      </c>
      <c r="H785" s="130" t="s">
        <v>2560</v>
      </c>
      <c r="I785" s="14" t="s">
        <v>42</v>
      </c>
      <c r="J785" s="21" t="s">
        <v>469</v>
      </c>
      <c r="K785" s="21"/>
      <c r="L785" s="11"/>
      <c r="M785" s="12"/>
    </row>
    <row r="786" ht="16" customHeight="1" spans="1:13">
      <c r="A786" s="21">
        <f t="shared" si="14"/>
        <v>783</v>
      </c>
      <c r="B786" s="11" t="s">
        <v>2561</v>
      </c>
      <c r="C786" s="12" t="s">
        <v>2562</v>
      </c>
      <c r="D786" s="13">
        <v>30</v>
      </c>
      <c r="E786" s="13" t="s">
        <v>39</v>
      </c>
      <c r="F786" s="13" t="s">
        <v>2553</v>
      </c>
      <c r="G786" s="14" t="s">
        <v>9</v>
      </c>
      <c r="H786" s="130" t="s">
        <v>2563</v>
      </c>
      <c r="I786" s="14" t="s">
        <v>42</v>
      </c>
      <c r="J786" s="21" t="s">
        <v>469</v>
      </c>
      <c r="K786" s="21"/>
      <c r="L786" s="11"/>
      <c r="M786" s="12" t="s">
        <v>1050</v>
      </c>
    </row>
    <row r="787" ht="16" customHeight="1" spans="1:13">
      <c r="A787" s="21">
        <f t="shared" si="14"/>
        <v>784</v>
      </c>
      <c r="B787" s="11" t="s">
        <v>2564</v>
      </c>
      <c r="C787" s="12" t="s">
        <v>2565</v>
      </c>
      <c r="D787" s="13">
        <v>20</v>
      </c>
      <c r="E787" s="13" t="s">
        <v>39</v>
      </c>
      <c r="F787" s="13" t="s">
        <v>2553</v>
      </c>
      <c r="G787" s="14" t="s">
        <v>9</v>
      </c>
      <c r="H787" s="130" t="s">
        <v>2566</v>
      </c>
      <c r="I787" s="14" t="s">
        <v>42</v>
      </c>
      <c r="J787" s="21" t="s">
        <v>499</v>
      </c>
      <c r="K787" s="21"/>
      <c r="L787" s="11"/>
      <c r="M787" s="12"/>
    </row>
    <row r="788" ht="16" customHeight="1" spans="1:13">
      <c r="A788" s="21">
        <f t="shared" si="14"/>
        <v>785</v>
      </c>
      <c r="B788" s="11" t="s">
        <v>2567</v>
      </c>
      <c r="C788" s="12" t="s">
        <v>2568</v>
      </c>
      <c r="D788" s="13">
        <v>20</v>
      </c>
      <c r="E788" s="13" t="s">
        <v>39</v>
      </c>
      <c r="F788" s="13" t="s">
        <v>2553</v>
      </c>
      <c r="G788" s="14" t="s">
        <v>9</v>
      </c>
      <c r="H788" s="130" t="s">
        <v>2569</v>
      </c>
      <c r="I788" s="14" t="s">
        <v>42</v>
      </c>
      <c r="J788" s="21" t="s">
        <v>685</v>
      </c>
      <c r="K788" s="21"/>
      <c r="L788" s="11"/>
      <c r="M788" s="12"/>
    </row>
    <row r="789" ht="16" customHeight="1" spans="1:13">
      <c r="A789" s="21">
        <f t="shared" si="14"/>
        <v>786</v>
      </c>
      <c r="B789" s="11" t="s">
        <v>2570</v>
      </c>
      <c r="C789" s="12" t="s">
        <v>2571</v>
      </c>
      <c r="D789" s="13">
        <v>30</v>
      </c>
      <c r="E789" s="13" t="s">
        <v>39</v>
      </c>
      <c r="F789" s="13" t="s">
        <v>2553</v>
      </c>
      <c r="G789" s="14" t="s">
        <v>9</v>
      </c>
      <c r="H789" s="130" t="s">
        <v>2572</v>
      </c>
      <c r="I789" s="14" t="s">
        <v>42</v>
      </c>
      <c r="J789" s="21" t="s">
        <v>685</v>
      </c>
      <c r="K789" s="21"/>
      <c r="L789" s="11"/>
      <c r="M789" s="12" t="s">
        <v>132</v>
      </c>
    </row>
    <row r="790" ht="16" customHeight="1" spans="1:13">
      <c r="A790" s="21">
        <f t="shared" si="14"/>
        <v>787</v>
      </c>
      <c r="B790" s="11" t="s">
        <v>2573</v>
      </c>
      <c r="C790" s="12" t="s">
        <v>2574</v>
      </c>
      <c r="D790" s="13">
        <v>30</v>
      </c>
      <c r="E790" s="13" t="s">
        <v>39</v>
      </c>
      <c r="F790" s="13" t="s">
        <v>2553</v>
      </c>
      <c r="G790" s="14" t="s">
        <v>9</v>
      </c>
      <c r="H790" s="130" t="s">
        <v>2575</v>
      </c>
      <c r="I790" s="14" t="s">
        <v>42</v>
      </c>
      <c r="J790" s="21" t="s">
        <v>805</v>
      </c>
      <c r="K790" s="21"/>
      <c r="L790" s="11"/>
      <c r="M790" s="12" t="s">
        <v>301</v>
      </c>
    </row>
    <row r="791" ht="16" customHeight="1" spans="1:13">
      <c r="A791" s="21">
        <f t="shared" si="14"/>
        <v>788</v>
      </c>
      <c r="B791" s="11" t="s">
        <v>2576</v>
      </c>
      <c r="C791" s="12" t="s">
        <v>2577</v>
      </c>
      <c r="D791" s="13">
        <v>20</v>
      </c>
      <c r="E791" s="13" t="s">
        <v>39</v>
      </c>
      <c r="F791" s="13" t="s">
        <v>2553</v>
      </c>
      <c r="G791" s="14" t="s">
        <v>9</v>
      </c>
      <c r="H791" s="130" t="s">
        <v>2578</v>
      </c>
      <c r="I791" s="14" t="s">
        <v>42</v>
      </c>
      <c r="J791" s="21" t="s">
        <v>805</v>
      </c>
      <c r="K791" s="21"/>
      <c r="L791" s="11"/>
      <c r="M791" s="12"/>
    </row>
    <row r="792" ht="16" customHeight="1" spans="1:13">
      <c r="A792" s="21">
        <f t="shared" si="14"/>
        <v>789</v>
      </c>
      <c r="B792" s="11" t="s">
        <v>2579</v>
      </c>
      <c r="C792" s="12" t="s">
        <v>2580</v>
      </c>
      <c r="D792" s="13">
        <v>20</v>
      </c>
      <c r="E792" s="13" t="s">
        <v>39</v>
      </c>
      <c r="F792" s="13" t="s">
        <v>2553</v>
      </c>
      <c r="G792" s="14" t="s">
        <v>9</v>
      </c>
      <c r="H792" s="130" t="s">
        <v>2581</v>
      </c>
      <c r="I792" s="14" t="s">
        <v>42</v>
      </c>
      <c r="J792" s="21" t="s">
        <v>999</v>
      </c>
      <c r="K792" s="21"/>
      <c r="L792" s="11"/>
      <c r="M792" s="12"/>
    </row>
    <row r="793" ht="16" customHeight="1" spans="1:13">
      <c r="A793" s="21">
        <f t="shared" si="14"/>
        <v>790</v>
      </c>
      <c r="B793" s="11" t="s">
        <v>2582</v>
      </c>
      <c r="C793" s="12" t="s">
        <v>2583</v>
      </c>
      <c r="D793" s="13">
        <v>20</v>
      </c>
      <c r="E793" s="13" t="s">
        <v>39</v>
      </c>
      <c r="F793" s="13" t="s">
        <v>2553</v>
      </c>
      <c r="G793" s="14" t="s">
        <v>9</v>
      </c>
      <c r="H793" s="130" t="s">
        <v>2584</v>
      </c>
      <c r="I793" s="14" t="s">
        <v>42</v>
      </c>
      <c r="J793" s="21" t="s">
        <v>999</v>
      </c>
      <c r="K793" s="21"/>
      <c r="L793" s="11"/>
      <c r="M793" s="12"/>
    </row>
    <row r="794" ht="16" customHeight="1" spans="1:13">
      <c r="A794" s="21">
        <f t="shared" si="14"/>
        <v>791</v>
      </c>
      <c r="B794" s="11" t="s">
        <v>2585</v>
      </c>
      <c r="C794" s="12" t="s">
        <v>2586</v>
      </c>
      <c r="D794" s="13">
        <v>20</v>
      </c>
      <c r="E794" s="13" t="s">
        <v>39</v>
      </c>
      <c r="F794" s="13" t="s">
        <v>2553</v>
      </c>
      <c r="G794" s="14" t="s">
        <v>9</v>
      </c>
      <c r="H794" s="130" t="s">
        <v>2587</v>
      </c>
      <c r="I794" s="14" t="s">
        <v>42</v>
      </c>
      <c r="J794" s="21" t="s">
        <v>1072</v>
      </c>
      <c r="K794" s="21"/>
      <c r="L794" s="11"/>
      <c r="M794" s="12"/>
    </row>
    <row r="795" ht="16" customHeight="1" spans="1:13">
      <c r="A795" s="21">
        <f t="shared" si="14"/>
        <v>792</v>
      </c>
      <c r="B795" s="11" t="s">
        <v>2588</v>
      </c>
      <c r="C795" s="12" t="s">
        <v>2589</v>
      </c>
      <c r="D795" s="13">
        <v>20</v>
      </c>
      <c r="E795" s="13" t="s">
        <v>39</v>
      </c>
      <c r="F795" s="13" t="s">
        <v>2553</v>
      </c>
      <c r="G795" s="14" t="s">
        <v>9</v>
      </c>
      <c r="H795" s="130" t="s">
        <v>2590</v>
      </c>
      <c r="I795" s="14" t="s">
        <v>42</v>
      </c>
      <c r="J795" s="21" t="s">
        <v>385</v>
      </c>
      <c r="K795" s="21"/>
      <c r="L795" s="11"/>
      <c r="M795" s="12"/>
    </row>
    <row r="796" ht="16" customHeight="1" spans="1:13">
      <c r="A796" s="21">
        <f t="shared" si="14"/>
        <v>793</v>
      </c>
      <c r="B796" s="11" t="s">
        <v>2591</v>
      </c>
      <c r="C796" s="12" t="s">
        <v>2592</v>
      </c>
      <c r="D796" s="13">
        <v>20</v>
      </c>
      <c r="E796" s="13" t="s">
        <v>39</v>
      </c>
      <c r="F796" s="13" t="s">
        <v>2553</v>
      </c>
      <c r="G796" s="14" t="s">
        <v>9</v>
      </c>
      <c r="H796" s="130" t="s">
        <v>2593</v>
      </c>
      <c r="I796" s="14" t="s">
        <v>42</v>
      </c>
      <c r="J796" s="21" t="s">
        <v>1615</v>
      </c>
      <c r="K796" s="21"/>
      <c r="L796" s="11"/>
      <c r="M796" s="12"/>
    </row>
    <row r="797" ht="16" customHeight="1" spans="1:13">
      <c r="A797" s="21">
        <f t="shared" si="14"/>
        <v>794</v>
      </c>
      <c r="B797" s="11" t="s">
        <v>2594</v>
      </c>
      <c r="C797" s="12" t="s">
        <v>2595</v>
      </c>
      <c r="D797" s="13">
        <v>20</v>
      </c>
      <c r="E797" s="13" t="s">
        <v>39</v>
      </c>
      <c r="F797" s="13" t="s">
        <v>2596</v>
      </c>
      <c r="G797" s="14" t="s">
        <v>9</v>
      </c>
      <c r="H797" s="130" t="s">
        <v>2597</v>
      </c>
      <c r="I797" s="14" t="s">
        <v>42</v>
      </c>
      <c r="J797" s="21" t="s">
        <v>43</v>
      </c>
      <c r="K797" s="21"/>
      <c r="L797" s="11"/>
      <c r="M797" s="12"/>
    </row>
    <row r="798" ht="16" customHeight="1" spans="1:13">
      <c r="A798" s="21">
        <f t="shared" si="14"/>
        <v>795</v>
      </c>
      <c r="B798" s="11" t="s">
        <v>2598</v>
      </c>
      <c r="C798" s="12" t="s">
        <v>2599</v>
      </c>
      <c r="D798" s="13">
        <v>20</v>
      </c>
      <c r="E798" s="13" t="s">
        <v>39</v>
      </c>
      <c r="F798" s="13" t="s">
        <v>2596</v>
      </c>
      <c r="G798" s="14" t="s">
        <v>9</v>
      </c>
      <c r="H798" s="130" t="s">
        <v>2600</v>
      </c>
      <c r="I798" s="14" t="s">
        <v>42</v>
      </c>
      <c r="J798" s="21" t="s">
        <v>389</v>
      </c>
      <c r="K798" s="21"/>
      <c r="L798" s="11"/>
      <c r="M798" s="12"/>
    </row>
    <row r="799" ht="16" customHeight="1" spans="1:13">
      <c r="A799" s="21">
        <f t="shared" si="14"/>
        <v>796</v>
      </c>
      <c r="B799" s="11" t="s">
        <v>2601</v>
      </c>
      <c r="C799" s="12" t="s">
        <v>2602</v>
      </c>
      <c r="D799" s="13">
        <v>20</v>
      </c>
      <c r="E799" s="13" t="s">
        <v>39</v>
      </c>
      <c r="F799" s="13" t="s">
        <v>2596</v>
      </c>
      <c r="G799" s="14" t="s">
        <v>9</v>
      </c>
      <c r="H799" s="130" t="s">
        <v>2603</v>
      </c>
      <c r="I799" s="14" t="s">
        <v>42</v>
      </c>
      <c r="J799" s="21" t="s">
        <v>476</v>
      </c>
      <c r="K799" s="21"/>
      <c r="L799" s="11"/>
      <c r="M799" s="12"/>
    </row>
    <row r="800" ht="16" customHeight="1" spans="1:13">
      <c r="A800" s="21">
        <f t="shared" si="14"/>
        <v>797</v>
      </c>
      <c r="B800" s="11" t="s">
        <v>2604</v>
      </c>
      <c r="C800" s="12" t="s">
        <v>2605</v>
      </c>
      <c r="D800" s="13">
        <v>20</v>
      </c>
      <c r="E800" s="13" t="s">
        <v>39</v>
      </c>
      <c r="F800" s="13" t="s">
        <v>2596</v>
      </c>
      <c r="G800" s="14" t="s">
        <v>9</v>
      </c>
      <c r="H800" s="130" t="s">
        <v>2606</v>
      </c>
      <c r="I800" s="14" t="s">
        <v>42</v>
      </c>
      <c r="J800" s="21" t="s">
        <v>476</v>
      </c>
      <c r="K800" s="21"/>
      <c r="L800" s="11"/>
      <c r="M800" s="12"/>
    </row>
    <row r="801" ht="16" customHeight="1" spans="1:13">
      <c r="A801" s="21">
        <f t="shared" si="14"/>
        <v>798</v>
      </c>
      <c r="B801" s="11" t="s">
        <v>2607</v>
      </c>
      <c r="C801" s="12" t="s">
        <v>2608</v>
      </c>
      <c r="D801" s="13">
        <v>20</v>
      </c>
      <c r="E801" s="13" t="s">
        <v>39</v>
      </c>
      <c r="F801" s="13" t="s">
        <v>2596</v>
      </c>
      <c r="G801" s="14" t="s">
        <v>9</v>
      </c>
      <c r="H801" s="130" t="s">
        <v>2609</v>
      </c>
      <c r="I801" s="14" t="s">
        <v>42</v>
      </c>
      <c r="J801" s="21" t="s">
        <v>685</v>
      </c>
      <c r="K801" s="21"/>
      <c r="L801" s="11"/>
      <c r="M801" s="12"/>
    </row>
    <row r="802" ht="16" customHeight="1" spans="1:13">
      <c r="A802" s="21">
        <f t="shared" si="14"/>
        <v>799</v>
      </c>
      <c r="B802" s="11" t="s">
        <v>2610</v>
      </c>
      <c r="C802" s="12" t="s">
        <v>2611</v>
      </c>
      <c r="D802" s="13">
        <v>20</v>
      </c>
      <c r="E802" s="13" t="s">
        <v>39</v>
      </c>
      <c r="F802" s="13" t="s">
        <v>2596</v>
      </c>
      <c r="G802" s="14" t="s">
        <v>9</v>
      </c>
      <c r="H802" s="130" t="s">
        <v>2612</v>
      </c>
      <c r="I802" s="14" t="s">
        <v>42</v>
      </c>
      <c r="J802" s="21" t="s">
        <v>2024</v>
      </c>
      <c r="K802" s="21"/>
      <c r="L802" s="11"/>
      <c r="M802" s="12"/>
    </row>
    <row r="803" ht="16" customHeight="1" spans="1:13">
      <c r="A803" s="21">
        <f t="shared" si="14"/>
        <v>800</v>
      </c>
      <c r="B803" s="11" t="s">
        <v>2613</v>
      </c>
      <c r="C803" s="12" t="s">
        <v>2614</v>
      </c>
      <c r="D803" s="13">
        <v>20</v>
      </c>
      <c r="E803" s="13" t="s">
        <v>39</v>
      </c>
      <c r="F803" s="13" t="s">
        <v>2596</v>
      </c>
      <c r="G803" s="14" t="s">
        <v>9</v>
      </c>
      <c r="H803" s="130" t="s">
        <v>2615</v>
      </c>
      <c r="I803" s="14" t="s">
        <v>42</v>
      </c>
      <c r="J803" s="21" t="s">
        <v>999</v>
      </c>
      <c r="K803" s="21"/>
      <c r="L803" s="11"/>
      <c r="M803" s="12"/>
    </row>
    <row r="804" ht="16" customHeight="1" spans="1:13">
      <c r="A804" s="21">
        <f t="shared" si="14"/>
        <v>801</v>
      </c>
      <c r="B804" s="11" t="s">
        <v>2616</v>
      </c>
      <c r="C804" s="12" t="s">
        <v>2617</v>
      </c>
      <c r="D804" s="13">
        <v>20</v>
      </c>
      <c r="E804" s="13" t="s">
        <v>39</v>
      </c>
      <c r="F804" s="13" t="s">
        <v>2596</v>
      </c>
      <c r="G804" s="14" t="s">
        <v>9</v>
      </c>
      <c r="H804" s="130" t="s">
        <v>2618</v>
      </c>
      <c r="I804" s="14" t="s">
        <v>42</v>
      </c>
      <c r="J804" s="21" t="s">
        <v>1860</v>
      </c>
      <c r="K804" s="21"/>
      <c r="L804" s="11"/>
      <c r="M804" s="12"/>
    </row>
    <row r="805" ht="16" customHeight="1" spans="1:13">
      <c r="A805" s="21">
        <f t="shared" si="14"/>
        <v>802</v>
      </c>
      <c r="B805" s="11" t="s">
        <v>2619</v>
      </c>
      <c r="C805" s="12" t="s">
        <v>2620</v>
      </c>
      <c r="D805" s="13">
        <v>20</v>
      </c>
      <c r="E805" s="13" t="s">
        <v>39</v>
      </c>
      <c r="F805" s="13" t="s">
        <v>2596</v>
      </c>
      <c r="G805" s="14" t="s">
        <v>9</v>
      </c>
      <c r="H805" s="130" t="s">
        <v>2621</v>
      </c>
      <c r="I805" s="14" t="s">
        <v>42</v>
      </c>
      <c r="J805" s="21" t="s">
        <v>213</v>
      </c>
      <c r="K805" s="21"/>
      <c r="L805" s="11"/>
      <c r="M805" s="12"/>
    </row>
    <row r="806" ht="16" customHeight="1" spans="1:13">
      <c r="A806" s="21">
        <f t="shared" si="14"/>
        <v>803</v>
      </c>
      <c r="B806" s="11" t="s">
        <v>2622</v>
      </c>
      <c r="C806" s="12" t="s">
        <v>2623</v>
      </c>
      <c r="D806" s="13">
        <v>20</v>
      </c>
      <c r="E806" s="13" t="s">
        <v>39</v>
      </c>
      <c r="F806" s="13" t="s">
        <v>2596</v>
      </c>
      <c r="G806" s="14" t="s">
        <v>9</v>
      </c>
      <c r="H806" s="130" t="s">
        <v>2624</v>
      </c>
      <c r="I806" s="14" t="s">
        <v>42</v>
      </c>
      <c r="J806" s="21" t="s">
        <v>1615</v>
      </c>
      <c r="K806" s="21"/>
      <c r="L806" s="11"/>
      <c r="M806" s="12"/>
    </row>
    <row r="807" ht="16" customHeight="1" spans="1:13">
      <c r="A807" s="21">
        <f t="shared" si="14"/>
        <v>804</v>
      </c>
      <c r="B807" s="11" t="s">
        <v>2625</v>
      </c>
      <c r="C807" s="12" t="s">
        <v>2626</v>
      </c>
      <c r="D807" s="13">
        <v>20</v>
      </c>
      <c r="E807" s="13" t="s">
        <v>39</v>
      </c>
      <c r="F807" s="13" t="s">
        <v>2627</v>
      </c>
      <c r="G807" s="14" t="s">
        <v>9</v>
      </c>
      <c r="H807" s="130" t="s">
        <v>2628</v>
      </c>
      <c r="I807" s="14" t="s">
        <v>42</v>
      </c>
      <c r="J807" s="21" t="s">
        <v>1922</v>
      </c>
      <c r="K807" s="21"/>
      <c r="L807" s="11"/>
      <c r="M807" s="12"/>
    </row>
    <row r="808" ht="16" customHeight="1" spans="1:13">
      <c r="A808" s="21">
        <f t="shared" si="14"/>
        <v>805</v>
      </c>
      <c r="B808" s="11" t="s">
        <v>2629</v>
      </c>
      <c r="C808" s="12" t="s">
        <v>2630</v>
      </c>
      <c r="D808" s="13">
        <v>20</v>
      </c>
      <c r="E808" s="13" t="s">
        <v>39</v>
      </c>
      <c r="F808" s="13" t="s">
        <v>2627</v>
      </c>
      <c r="G808" s="14" t="s">
        <v>9</v>
      </c>
      <c r="H808" s="130" t="s">
        <v>2631</v>
      </c>
      <c r="I808" s="14" t="s">
        <v>42</v>
      </c>
      <c r="J808" s="21" t="s">
        <v>685</v>
      </c>
      <c r="K808" s="21"/>
      <c r="L808" s="11"/>
      <c r="M808" s="12"/>
    </row>
    <row r="809" ht="16" customHeight="1" spans="1:13">
      <c r="A809" s="21">
        <f t="shared" si="14"/>
        <v>806</v>
      </c>
      <c r="B809" s="11" t="s">
        <v>2632</v>
      </c>
      <c r="C809" s="12" t="s">
        <v>2633</v>
      </c>
      <c r="D809" s="13">
        <v>20</v>
      </c>
      <c r="E809" s="13" t="s">
        <v>39</v>
      </c>
      <c r="F809" s="13" t="s">
        <v>2627</v>
      </c>
      <c r="G809" s="14" t="s">
        <v>9</v>
      </c>
      <c r="H809" s="130" t="s">
        <v>2634</v>
      </c>
      <c r="I809" s="14" t="s">
        <v>42</v>
      </c>
      <c r="J809" s="21" t="s">
        <v>685</v>
      </c>
      <c r="K809" s="21"/>
      <c r="L809" s="11"/>
      <c r="M809" s="12"/>
    </row>
    <row r="810" ht="16" customHeight="1" spans="1:13">
      <c r="A810" s="21">
        <f t="shared" si="14"/>
        <v>807</v>
      </c>
      <c r="B810" s="11" t="s">
        <v>2635</v>
      </c>
      <c r="C810" s="12" t="s">
        <v>2636</v>
      </c>
      <c r="D810" s="13">
        <v>20</v>
      </c>
      <c r="E810" s="13" t="s">
        <v>39</v>
      </c>
      <c r="F810" s="13" t="s">
        <v>2627</v>
      </c>
      <c r="G810" s="14" t="s">
        <v>9</v>
      </c>
      <c r="H810" s="130" t="s">
        <v>2637</v>
      </c>
      <c r="I810" s="14" t="s">
        <v>42</v>
      </c>
      <c r="J810" s="21" t="s">
        <v>152</v>
      </c>
      <c r="K810" s="21"/>
      <c r="L810" s="11"/>
      <c r="M810" s="12"/>
    </row>
    <row r="811" ht="16" customHeight="1" spans="1:13">
      <c r="A811" s="21">
        <f t="shared" si="14"/>
        <v>808</v>
      </c>
      <c r="B811" s="11" t="s">
        <v>2638</v>
      </c>
      <c r="C811" s="12" t="s">
        <v>2639</v>
      </c>
      <c r="D811" s="13">
        <v>20</v>
      </c>
      <c r="E811" s="13" t="s">
        <v>39</v>
      </c>
      <c r="F811" s="13" t="s">
        <v>2627</v>
      </c>
      <c r="G811" s="14" t="s">
        <v>9</v>
      </c>
      <c r="H811" s="130" t="s">
        <v>2640</v>
      </c>
      <c r="I811" s="14" t="s">
        <v>42</v>
      </c>
      <c r="J811" s="21" t="s">
        <v>2024</v>
      </c>
      <c r="K811" s="21"/>
      <c r="L811" s="11"/>
      <c r="M811" s="12"/>
    </row>
    <row r="812" ht="16" customHeight="1" spans="1:13">
      <c r="A812" s="21">
        <f t="shared" si="14"/>
        <v>809</v>
      </c>
      <c r="B812" s="11" t="s">
        <v>2641</v>
      </c>
      <c r="C812" s="12" t="s">
        <v>2642</v>
      </c>
      <c r="D812" s="13">
        <v>20</v>
      </c>
      <c r="E812" s="13" t="s">
        <v>39</v>
      </c>
      <c r="F812" s="13" t="s">
        <v>2627</v>
      </c>
      <c r="G812" s="14" t="s">
        <v>9</v>
      </c>
      <c r="H812" s="130" t="s">
        <v>2643</v>
      </c>
      <c r="I812" s="14" t="s">
        <v>42</v>
      </c>
      <c r="J812" s="21" t="s">
        <v>1615</v>
      </c>
      <c r="K812" s="21" t="s">
        <v>2644</v>
      </c>
      <c r="L812" s="11"/>
      <c r="M812" s="12"/>
    </row>
    <row r="813" ht="16" customHeight="1" spans="1:13">
      <c r="A813" s="21">
        <f t="shared" si="14"/>
        <v>810</v>
      </c>
      <c r="B813" s="11" t="s">
        <v>2645</v>
      </c>
      <c r="C813" s="12" t="s">
        <v>2646</v>
      </c>
      <c r="D813" s="13">
        <v>20</v>
      </c>
      <c r="E813" s="13" t="s">
        <v>39</v>
      </c>
      <c r="F813" s="13" t="s">
        <v>2627</v>
      </c>
      <c r="G813" s="14" t="s">
        <v>9</v>
      </c>
      <c r="H813" s="130" t="s">
        <v>2647</v>
      </c>
      <c r="I813" s="14" t="s">
        <v>42</v>
      </c>
      <c r="J813" s="21" t="s">
        <v>999</v>
      </c>
      <c r="K813" s="21"/>
      <c r="L813" s="11"/>
      <c r="M813" s="12"/>
    </row>
    <row r="814" ht="16" customHeight="1" spans="1:13">
      <c r="A814" s="21">
        <f t="shared" ref="A814:A877" si="15">ROW(A811)</f>
        <v>811</v>
      </c>
      <c r="B814" s="11" t="s">
        <v>2648</v>
      </c>
      <c r="C814" s="12" t="s">
        <v>2649</v>
      </c>
      <c r="D814" s="13">
        <v>20</v>
      </c>
      <c r="E814" s="13" t="s">
        <v>39</v>
      </c>
      <c r="F814" s="13" t="s">
        <v>2627</v>
      </c>
      <c r="G814" s="14" t="s">
        <v>9</v>
      </c>
      <c r="H814" s="130" t="s">
        <v>2650</v>
      </c>
      <c r="I814" s="14" t="s">
        <v>42</v>
      </c>
      <c r="J814" s="21" t="s">
        <v>1072</v>
      </c>
      <c r="K814" s="21"/>
      <c r="L814" s="11"/>
      <c r="M814" s="12"/>
    </row>
    <row r="815" ht="16" customHeight="1" spans="1:13">
      <c r="A815" s="21">
        <f t="shared" si="15"/>
        <v>812</v>
      </c>
      <c r="B815" s="11" t="s">
        <v>2651</v>
      </c>
      <c r="C815" s="12" t="s">
        <v>2652</v>
      </c>
      <c r="D815" s="13">
        <v>20</v>
      </c>
      <c r="E815" s="13" t="s">
        <v>39</v>
      </c>
      <c r="F815" s="13" t="s">
        <v>2627</v>
      </c>
      <c r="G815" s="14" t="s">
        <v>9</v>
      </c>
      <c r="H815" s="130" t="s">
        <v>2653</v>
      </c>
      <c r="I815" s="14" t="s">
        <v>42</v>
      </c>
      <c r="J815" s="21" t="s">
        <v>385</v>
      </c>
      <c r="K815" s="21"/>
      <c r="L815" s="11"/>
      <c r="M815" s="12"/>
    </row>
    <row r="816" ht="16" customHeight="1" spans="1:13">
      <c r="A816" s="21">
        <f t="shared" si="15"/>
        <v>813</v>
      </c>
      <c r="B816" s="11" t="s">
        <v>2654</v>
      </c>
      <c r="C816" s="12" t="s">
        <v>2655</v>
      </c>
      <c r="D816" s="13">
        <v>20</v>
      </c>
      <c r="E816" s="13" t="s">
        <v>39</v>
      </c>
      <c r="F816" s="13" t="s">
        <v>2627</v>
      </c>
      <c r="G816" s="14" t="s">
        <v>9</v>
      </c>
      <c r="H816" s="130" t="s">
        <v>2656</v>
      </c>
      <c r="I816" s="14" t="s">
        <v>42</v>
      </c>
      <c r="J816" s="21" t="s">
        <v>385</v>
      </c>
      <c r="K816" s="21"/>
      <c r="L816" s="11"/>
      <c r="M816" s="12"/>
    </row>
    <row r="817" ht="16" customHeight="1" spans="1:13">
      <c r="A817" s="21">
        <f t="shared" si="15"/>
        <v>814</v>
      </c>
      <c r="B817" s="11" t="s">
        <v>2657</v>
      </c>
      <c r="C817" s="11" t="s">
        <v>2658</v>
      </c>
      <c r="D817" s="13">
        <v>20</v>
      </c>
      <c r="E817" s="13" t="s">
        <v>39</v>
      </c>
      <c r="F817" s="13" t="s">
        <v>2627</v>
      </c>
      <c r="G817" s="14" t="s">
        <v>9</v>
      </c>
      <c r="H817" s="130" t="s">
        <v>2659</v>
      </c>
      <c r="I817" s="14" t="s">
        <v>42</v>
      </c>
      <c r="J817" s="21" t="s">
        <v>385</v>
      </c>
      <c r="K817" s="21"/>
      <c r="L817" s="11"/>
      <c r="M817" s="12"/>
    </row>
    <row r="818" ht="16" customHeight="1" spans="1:13">
      <c r="A818" s="21">
        <f t="shared" si="15"/>
        <v>815</v>
      </c>
      <c r="B818" s="11" t="s">
        <v>2660</v>
      </c>
      <c r="C818" s="12" t="s">
        <v>2661</v>
      </c>
      <c r="D818" s="13">
        <v>20</v>
      </c>
      <c r="E818" s="13" t="s">
        <v>39</v>
      </c>
      <c r="F818" s="13" t="s">
        <v>2627</v>
      </c>
      <c r="G818" s="14" t="s">
        <v>9</v>
      </c>
      <c r="H818" s="130" t="s">
        <v>2662</v>
      </c>
      <c r="I818" s="14" t="s">
        <v>42</v>
      </c>
      <c r="J818" s="21" t="s">
        <v>1293</v>
      </c>
      <c r="K818" s="21"/>
      <c r="L818" s="11"/>
      <c r="M818" s="12"/>
    </row>
    <row r="819" ht="16" customHeight="1" spans="1:13">
      <c r="A819" s="21">
        <f t="shared" si="15"/>
        <v>816</v>
      </c>
      <c r="B819" s="11" t="s">
        <v>2663</v>
      </c>
      <c r="C819" s="12" t="s">
        <v>2664</v>
      </c>
      <c r="D819" s="13">
        <v>20</v>
      </c>
      <c r="E819" s="13" t="s">
        <v>39</v>
      </c>
      <c r="F819" s="13" t="s">
        <v>2627</v>
      </c>
      <c r="G819" s="14" t="s">
        <v>9</v>
      </c>
      <c r="H819" s="130" t="s">
        <v>2665</v>
      </c>
      <c r="I819" s="14" t="s">
        <v>42</v>
      </c>
      <c r="J819" s="21" t="s">
        <v>1293</v>
      </c>
      <c r="K819" s="21"/>
      <c r="L819" s="11"/>
      <c r="M819" s="12"/>
    </row>
    <row r="820" ht="16" customHeight="1" spans="1:13">
      <c r="A820" s="21">
        <f t="shared" si="15"/>
        <v>817</v>
      </c>
      <c r="B820" s="11" t="s">
        <v>2666</v>
      </c>
      <c r="C820" s="12" t="s">
        <v>2667</v>
      </c>
      <c r="D820" s="13">
        <v>20</v>
      </c>
      <c r="E820" s="13" t="s">
        <v>39</v>
      </c>
      <c r="F820" s="13" t="s">
        <v>2627</v>
      </c>
      <c r="G820" s="14" t="s">
        <v>9</v>
      </c>
      <c r="H820" s="130" t="s">
        <v>2668</v>
      </c>
      <c r="I820" s="14" t="s">
        <v>42</v>
      </c>
      <c r="J820" s="21" t="s">
        <v>1293</v>
      </c>
      <c r="K820" s="21"/>
      <c r="L820" s="11"/>
      <c r="M820" s="12"/>
    </row>
    <row r="821" ht="16" customHeight="1" spans="1:13">
      <c r="A821" s="21">
        <f t="shared" si="15"/>
        <v>818</v>
      </c>
      <c r="B821" s="11" t="s">
        <v>2669</v>
      </c>
      <c r="C821" s="12" t="s">
        <v>2670</v>
      </c>
      <c r="D821" s="13">
        <v>20</v>
      </c>
      <c r="E821" s="13" t="s">
        <v>39</v>
      </c>
      <c r="F821" s="13" t="s">
        <v>2627</v>
      </c>
      <c r="G821" s="14" t="s">
        <v>9</v>
      </c>
      <c r="H821" s="130" t="s">
        <v>2671</v>
      </c>
      <c r="I821" s="14" t="s">
        <v>42</v>
      </c>
      <c r="J821" s="21" t="s">
        <v>1293</v>
      </c>
      <c r="K821" s="21"/>
      <c r="L821" s="11"/>
      <c r="M821" s="12"/>
    </row>
    <row r="822" ht="16" customHeight="1" spans="1:13">
      <c r="A822" s="21">
        <f t="shared" si="15"/>
        <v>819</v>
      </c>
      <c r="B822" s="11" t="s">
        <v>2672</v>
      </c>
      <c r="C822" s="12" t="s">
        <v>2673</v>
      </c>
      <c r="D822" s="13">
        <v>20</v>
      </c>
      <c r="E822" s="13" t="s">
        <v>39</v>
      </c>
      <c r="F822" s="13" t="s">
        <v>2627</v>
      </c>
      <c r="G822" s="14" t="s">
        <v>9</v>
      </c>
      <c r="H822" s="130" t="s">
        <v>2674</v>
      </c>
      <c r="I822" s="14" t="s">
        <v>42</v>
      </c>
      <c r="J822" s="21" t="s">
        <v>1860</v>
      </c>
      <c r="K822" s="21"/>
      <c r="L822" s="11"/>
      <c r="M822" s="12"/>
    </row>
    <row r="823" ht="16" customHeight="1" spans="1:13">
      <c r="A823" s="21">
        <f t="shared" si="15"/>
        <v>820</v>
      </c>
      <c r="B823" s="11" t="s">
        <v>2675</v>
      </c>
      <c r="C823" s="12" t="s">
        <v>2676</v>
      </c>
      <c r="D823" s="13">
        <v>20</v>
      </c>
      <c r="E823" s="13" t="s">
        <v>39</v>
      </c>
      <c r="F823" s="13" t="s">
        <v>2627</v>
      </c>
      <c r="G823" s="14" t="s">
        <v>9</v>
      </c>
      <c r="H823" s="130" t="s">
        <v>2677</v>
      </c>
      <c r="I823" s="14" t="s">
        <v>42</v>
      </c>
      <c r="J823" s="21" t="s">
        <v>1860</v>
      </c>
      <c r="K823" s="21"/>
      <c r="L823" s="11"/>
      <c r="M823" s="12"/>
    </row>
    <row r="824" ht="16" customHeight="1" spans="1:13">
      <c r="A824" s="21">
        <f t="shared" si="15"/>
        <v>821</v>
      </c>
      <c r="B824" s="11" t="s">
        <v>2678</v>
      </c>
      <c r="C824" s="12" t="s">
        <v>2679</v>
      </c>
      <c r="D824" s="13">
        <v>20</v>
      </c>
      <c r="E824" s="13" t="s">
        <v>39</v>
      </c>
      <c r="F824" s="13" t="s">
        <v>2627</v>
      </c>
      <c r="G824" s="14" t="s">
        <v>9</v>
      </c>
      <c r="H824" s="130" t="s">
        <v>2680</v>
      </c>
      <c r="I824" s="14" t="s">
        <v>42</v>
      </c>
      <c r="J824" s="21" t="s">
        <v>213</v>
      </c>
      <c r="K824" s="21"/>
      <c r="L824" s="11"/>
      <c r="M824" s="12"/>
    </row>
    <row r="825" ht="16" customHeight="1" spans="1:13">
      <c r="A825" s="21">
        <f t="shared" si="15"/>
        <v>822</v>
      </c>
      <c r="B825" s="11" t="s">
        <v>2681</v>
      </c>
      <c r="C825" s="12" t="s">
        <v>2682</v>
      </c>
      <c r="D825" s="13">
        <v>20</v>
      </c>
      <c r="E825" s="13" t="s">
        <v>39</v>
      </c>
      <c r="F825" s="13" t="s">
        <v>2627</v>
      </c>
      <c r="G825" s="14" t="s">
        <v>9</v>
      </c>
      <c r="H825" s="130" t="s">
        <v>2683</v>
      </c>
      <c r="I825" s="14" t="s">
        <v>42</v>
      </c>
      <c r="J825" s="21" t="s">
        <v>213</v>
      </c>
      <c r="K825" s="21"/>
      <c r="L825" s="11"/>
      <c r="M825" s="12"/>
    </row>
    <row r="826" ht="16" customHeight="1" spans="1:13">
      <c r="A826" s="21">
        <f t="shared" si="15"/>
        <v>823</v>
      </c>
      <c r="B826" s="11" t="s">
        <v>2684</v>
      </c>
      <c r="C826" s="12" t="s">
        <v>2685</v>
      </c>
      <c r="D826" s="13">
        <v>20</v>
      </c>
      <c r="E826" s="13" t="s">
        <v>39</v>
      </c>
      <c r="F826" s="13" t="s">
        <v>2627</v>
      </c>
      <c r="G826" s="14" t="s">
        <v>9</v>
      </c>
      <c r="H826" s="130" t="s">
        <v>2686</v>
      </c>
      <c r="I826" s="14" t="s">
        <v>42</v>
      </c>
      <c r="J826" s="21" t="s">
        <v>213</v>
      </c>
      <c r="K826" s="21"/>
      <c r="L826" s="11"/>
      <c r="M826" s="12"/>
    </row>
    <row r="827" ht="16" customHeight="1" spans="1:13">
      <c r="A827" s="21">
        <f t="shared" si="15"/>
        <v>824</v>
      </c>
      <c r="B827" s="11" t="s">
        <v>2687</v>
      </c>
      <c r="C827" s="11" t="s">
        <v>2688</v>
      </c>
      <c r="D827" s="13">
        <v>20</v>
      </c>
      <c r="E827" s="13" t="s">
        <v>39</v>
      </c>
      <c r="F827" s="13" t="s">
        <v>2627</v>
      </c>
      <c r="G827" s="14" t="s">
        <v>9</v>
      </c>
      <c r="H827" s="130" t="s">
        <v>2689</v>
      </c>
      <c r="I827" s="14" t="s">
        <v>42</v>
      </c>
      <c r="J827" s="21" t="s">
        <v>213</v>
      </c>
      <c r="K827" s="21"/>
      <c r="L827" s="11"/>
      <c r="M827" s="12"/>
    </row>
    <row r="828" ht="16" customHeight="1" spans="1:13">
      <c r="A828" s="21">
        <f t="shared" si="15"/>
        <v>825</v>
      </c>
      <c r="B828" s="11" t="s">
        <v>2690</v>
      </c>
      <c r="C828" s="12" t="s">
        <v>2691</v>
      </c>
      <c r="D828" s="13">
        <v>20</v>
      </c>
      <c r="E828" s="13" t="s">
        <v>39</v>
      </c>
      <c r="F828" s="13" t="s">
        <v>2692</v>
      </c>
      <c r="G828" s="14" t="s">
        <v>9</v>
      </c>
      <c r="H828" s="130" t="s">
        <v>2693</v>
      </c>
      <c r="I828" s="14" t="s">
        <v>42</v>
      </c>
      <c r="J828" s="21" t="s">
        <v>1615</v>
      </c>
      <c r="K828" s="21"/>
      <c r="L828" s="11"/>
      <c r="M828" s="12"/>
    </row>
    <row r="829" ht="16" customHeight="1" spans="1:13">
      <c r="A829" s="21">
        <f t="shared" si="15"/>
        <v>826</v>
      </c>
      <c r="B829" s="11" t="s">
        <v>2694</v>
      </c>
      <c r="C829" s="12" t="s">
        <v>2695</v>
      </c>
      <c r="D829" s="13">
        <v>20</v>
      </c>
      <c r="E829" s="13" t="s">
        <v>39</v>
      </c>
      <c r="F829" s="13" t="s">
        <v>2692</v>
      </c>
      <c r="G829" s="14" t="s">
        <v>9</v>
      </c>
      <c r="H829" s="130" t="s">
        <v>2696</v>
      </c>
      <c r="I829" s="14" t="s">
        <v>42</v>
      </c>
      <c r="J829" s="21" t="s">
        <v>1615</v>
      </c>
      <c r="K829" s="21"/>
      <c r="L829" s="11"/>
      <c r="M829" s="12"/>
    </row>
    <row r="830" ht="16" customHeight="1" spans="1:13">
      <c r="A830" s="21">
        <f t="shared" si="15"/>
        <v>827</v>
      </c>
      <c r="B830" s="11" t="s">
        <v>2697</v>
      </c>
      <c r="C830" s="12" t="s">
        <v>2698</v>
      </c>
      <c r="D830" s="13">
        <v>20</v>
      </c>
      <c r="E830" s="13" t="s">
        <v>39</v>
      </c>
      <c r="F830" s="13" t="s">
        <v>2699</v>
      </c>
      <c r="G830" s="14" t="s">
        <v>9</v>
      </c>
      <c r="H830" s="130" t="s">
        <v>2700</v>
      </c>
      <c r="I830" s="14" t="s">
        <v>42</v>
      </c>
      <c r="J830" s="21" t="s">
        <v>1293</v>
      </c>
      <c r="K830" s="21"/>
      <c r="L830" s="11"/>
      <c r="M830" s="12"/>
    </row>
    <row r="831" ht="16" customHeight="1" spans="1:13">
      <c r="A831" s="21">
        <f t="shared" si="15"/>
        <v>828</v>
      </c>
      <c r="B831" s="11" t="s">
        <v>2701</v>
      </c>
      <c r="C831" s="12" t="s">
        <v>2702</v>
      </c>
      <c r="D831" s="13">
        <v>20</v>
      </c>
      <c r="E831" s="13" t="s">
        <v>39</v>
      </c>
      <c r="F831" s="13" t="s">
        <v>2699</v>
      </c>
      <c r="G831" s="14" t="s">
        <v>9</v>
      </c>
      <c r="H831" s="130" t="s">
        <v>2703</v>
      </c>
      <c r="I831" s="14" t="s">
        <v>42</v>
      </c>
      <c r="J831" s="21" t="s">
        <v>1860</v>
      </c>
      <c r="K831" s="21"/>
      <c r="L831" s="11"/>
      <c r="M831" s="12"/>
    </row>
    <row r="832" ht="16" customHeight="1" spans="1:13">
      <c r="A832" s="21">
        <f t="shared" si="15"/>
        <v>829</v>
      </c>
      <c r="B832" s="11" t="s">
        <v>2704</v>
      </c>
      <c r="C832" s="12" t="s">
        <v>2705</v>
      </c>
      <c r="D832" s="13">
        <v>20</v>
      </c>
      <c r="E832" s="13" t="s">
        <v>39</v>
      </c>
      <c r="F832" s="13" t="s">
        <v>2699</v>
      </c>
      <c r="G832" s="14" t="s">
        <v>9</v>
      </c>
      <c r="H832" s="130" t="s">
        <v>2706</v>
      </c>
      <c r="I832" s="14" t="s">
        <v>42</v>
      </c>
      <c r="J832" s="21" t="s">
        <v>213</v>
      </c>
      <c r="K832" s="21"/>
      <c r="L832" s="11"/>
      <c r="M832" s="12"/>
    </row>
    <row r="833" ht="16" customHeight="1" spans="1:13">
      <c r="A833" s="21">
        <f t="shared" si="15"/>
        <v>830</v>
      </c>
      <c r="B833" s="11" t="s">
        <v>2707</v>
      </c>
      <c r="C833" s="12" t="s">
        <v>2708</v>
      </c>
      <c r="D833" s="13">
        <v>20</v>
      </c>
      <c r="E833" s="13" t="s">
        <v>39</v>
      </c>
      <c r="F833" s="13" t="s">
        <v>2699</v>
      </c>
      <c r="G833" s="14" t="s">
        <v>9</v>
      </c>
      <c r="H833" s="130" t="s">
        <v>2709</v>
      </c>
      <c r="I833" s="14" t="s">
        <v>42</v>
      </c>
      <c r="J833" s="21" t="s">
        <v>213</v>
      </c>
      <c r="K833" s="21"/>
      <c r="L833" s="11"/>
      <c r="M833" s="12"/>
    </row>
    <row r="834" ht="16" customHeight="1" spans="1:13">
      <c r="A834" s="21">
        <f t="shared" si="15"/>
        <v>831</v>
      </c>
      <c r="B834" s="11" t="s">
        <v>2710</v>
      </c>
      <c r="C834" s="12" t="s">
        <v>2711</v>
      </c>
      <c r="D834" s="13">
        <v>20</v>
      </c>
      <c r="E834" s="13" t="s">
        <v>39</v>
      </c>
      <c r="F834" s="13" t="s">
        <v>2699</v>
      </c>
      <c r="G834" s="14" t="s">
        <v>9</v>
      </c>
      <c r="H834" s="130" t="s">
        <v>2712</v>
      </c>
      <c r="I834" s="14" t="s">
        <v>42</v>
      </c>
      <c r="J834" s="21" t="s">
        <v>213</v>
      </c>
      <c r="K834" s="21"/>
      <c r="L834" s="11"/>
      <c r="M834" s="12"/>
    </row>
    <row r="835" ht="16" customHeight="1" spans="1:13">
      <c r="A835" s="21">
        <f t="shared" si="15"/>
        <v>832</v>
      </c>
      <c r="B835" s="11" t="s">
        <v>2713</v>
      </c>
      <c r="C835" s="12" t="s">
        <v>2714</v>
      </c>
      <c r="D835" s="13">
        <v>20</v>
      </c>
      <c r="E835" s="13" t="s">
        <v>39</v>
      </c>
      <c r="F835" s="13" t="s">
        <v>2699</v>
      </c>
      <c r="G835" s="14" t="s">
        <v>9</v>
      </c>
      <c r="H835" s="130" t="s">
        <v>2715</v>
      </c>
      <c r="I835" s="14" t="s">
        <v>42</v>
      </c>
      <c r="J835" s="21" t="s">
        <v>213</v>
      </c>
      <c r="K835" s="21"/>
      <c r="L835" s="11"/>
      <c r="M835" s="12"/>
    </row>
    <row r="836" ht="16" customHeight="1" spans="1:13">
      <c r="A836" s="21">
        <f t="shared" si="15"/>
        <v>833</v>
      </c>
      <c r="B836" s="11" t="s">
        <v>2716</v>
      </c>
      <c r="C836" s="11" t="s">
        <v>2717</v>
      </c>
      <c r="D836" s="13">
        <v>20</v>
      </c>
      <c r="E836" s="13" t="s">
        <v>39</v>
      </c>
      <c r="F836" s="13" t="s">
        <v>2699</v>
      </c>
      <c r="G836" s="14" t="s">
        <v>9</v>
      </c>
      <c r="H836" s="130" t="s">
        <v>2718</v>
      </c>
      <c r="I836" s="14" t="s">
        <v>42</v>
      </c>
      <c r="J836" s="21" t="s">
        <v>213</v>
      </c>
      <c r="K836" s="21"/>
      <c r="L836" s="11"/>
      <c r="M836" s="12"/>
    </row>
    <row r="837" ht="16" customHeight="1" spans="1:13">
      <c r="A837" s="21">
        <f t="shared" si="15"/>
        <v>834</v>
      </c>
      <c r="B837" s="11" t="s">
        <v>2719</v>
      </c>
      <c r="C837" s="12" t="s">
        <v>2720</v>
      </c>
      <c r="D837" s="13">
        <v>20</v>
      </c>
      <c r="E837" s="13" t="s">
        <v>39</v>
      </c>
      <c r="F837" s="13" t="s">
        <v>2699</v>
      </c>
      <c r="G837" s="14" t="s">
        <v>9</v>
      </c>
      <c r="H837" s="14" t="s">
        <v>2721</v>
      </c>
      <c r="I837" s="14" t="s">
        <v>42</v>
      </c>
      <c r="J837" s="21" t="s">
        <v>192</v>
      </c>
      <c r="K837" s="21"/>
      <c r="L837" s="11"/>
      <c r="M837" s="12"/>
    </row>
    <row r="838" ht="16" customHeight="1" spans="1:13">
      <c r="A838" s="21">
        <f t="shared" si="15"/>
        <v>835</v>
      </c>
      <c r="B838" s="11" t="s">
        <v>2722</v>
      </c>
      <c r="C838" s="12" t="s">
        <v>2723</v>
      </c>
      <c r="D838" s="13">
        <v>20</v>
      </c>
      <c r="E838" s="13" t="s">
        <v>39</v>
      </c>
      <c r="F838" s="13" t="s">
        <v>2699</v>
      </c>
      <c r="G838" s="14" t="s">
        <v>9</v>
      </c>
      <c r="H838" s="14" t="s">
        <v>2724</v>
      </c>
      <c r="I838" s="14" t="s">
        <v>42</v>
      </c>
      <c r="J838" s="21" t="s">
        <v>685</v>
      </c>
      <c r="K838" s="21"/>
      <c r="L838" s="11"/>
      <c r="M838" s="12"/>
    </row>
    <row r="839" ht="16" customHeight="1" spans="1:13">
      <c r="A839" s="21">
        <f t="shared" si="15"/>
        <v>836</v>
      </c>
      <c r="B839" s="11" t="s">
        <v>2725</v>
      </c>
      <c r="C839" s="12" t="s">
        <v>2726</v>
      </c>
      <c r="D839" s="13">
        <v>20</v>
      </c>
      <c r="E839" s="13" t="s">
        <v>39</v>
      </c>
      <c r="F839" s="13" t="s">
        <v>2699</v>
      </c>
      <c r="G839" s="14" t="s">
        <v>9</v>
      </c>
      <c r="H839" s="14" t="s">
        <v>2727</v>
      </c>
      <c r="I839" s="14" t="s">
        <v>42</v>
      </c>
      <c r="J839" s="21" t="s">
        <v>1072</v>
      </c>
      <c r="K839" s="21"/>
      <c r="L839" s="11"/>
      <c r="M839" s="12"/>
    </row>
    <row r="840" ht="16" customHeight="1" spans="1:13">
      <c r="A840" s="21">
        <f t="shared" si="15"/>
        <v>837</v>
      </c>
      <c r="B840" s="11" t="s">
        <v>2728</v>
      </c>
      <c r="C840" s="12" t="s">
        <v>2729</v>
      </c>
      <c r="D840" s="13">
        <v>20</v>
      </c>
      <c r="E840" s="13" t="s">
        <v>39</v>
      </c>
      <c r="F840" s="13" t="s">
        <v>2699</v>
      </c>
      <c r="G840" s="14" t="s">
        <v>9</v>
      </c>
      <c r="H840" s="14" t="s">
        <v>2730</v>
      </c>
      <c r="I840" s="14" t="s">
        <v>42</v>
      </c>
      <c r="J840" s="21" t="s">
        <v>1072</v>
      </c>
      <c r="K840" s="21"/>
      <c r="L840" s="11"/>
      <c r="M840" s="12"/>
    </row>
    <row r="841" ht="16" customHeight="1" spans="1:13">
      <c r="A841" s="21">
        <f t="shared" si="15"/>
        <v>838</v>
      </c>
      <c r="B841" s="11" t="s">
        <v>2731</v>
      </c>
      <c r="C841" s="12" t="s">
        <v>2732</v>
      </c>
      <c r="D841" s="13">
        <v>20</v>
      </c>
      <c r="E841" s="13" t="s">
        <v>39</v>
      </c>
      <c r="F841" s="13" t="s">
        <v>2699</v>
      </c>
      <c r="G841" s="14" t="s">
        <v>9</v>
      </c>
      <c r="H841" s="14" t="s">
        <v>2733</v>
      </c>
      <c r="I841" s="14" t="s">
        <v>42</v>
      </c>
      <c r="J841" s="21" t="s">
        <v>2024</v>
      </c>
      <c r="K841" s="21"/>
      <c r="L841" s="11"/>
      <c r="M841" s="12"/>
    </row>
    <row r="842" ht="16" customHeight="1" spans="1:13">
      <c r="A842" s="21">
        <f t="shared" si="15"/>
        <v>839</v>
      </c>
      <c r="B842" s="11" t="s">
        <v>2734</v>
      </c>
      <c r="C842" s="12" t="s">
        <v>2735</v>
      </c>
      <c r="D842" s="13">
        <v>20</v>
      </c>
      <c r="E842" s="13" t="s">
        <v>39</v>
      </c>
      <c r="F842" s="13" t="s">
        <v>2699</v>
      </c>
      <c r="G842" s="14" t="s">
        <v>9</v>
      </c>
      <c r="H842" s="14" t="s">
        <v>2736</v>
      </c>
      <c r="I842" s="14" t="s">
        <v>42</v>
      </c>
      <c r="J842" s="21" t="s">
        <v>685</v>
      </c>
      <c r="K842" s="21"/>
      <c r="L842" s="12">
        <v>13602909309</v>
      </c>
      <c r="M842" s="12"/>
    </row>
    <row r="843" ht="16" customHeight="1" spans="1:13">
      <c r="A843" s="21">
        <f t="shared" si="15"/>
        <v>840</v>
      </c>
      <c r="B843" s="11" t="s">
        <v>2737</v>
      </c>
      <c r="C843" s="12" t="s">
        <v>2738</v>
      </c>
      <c r="D843" s="13">
        <v>20</v>
      </c>
      <c r="E843" s="13" t="s">
        <v>39</v>
      </c>
      <c r="F843" s="13" t="s">
        <v>2699</v>
      </c>
      <c r="G843" s="14" t="s">
        <v>9</v>
      </c>
      <c r="H843" s="14" t="s">
        <v>2739</v>
      </c>
      <c r="I843" s="14" t="s">
        <v>42</v>
      </c>
      <c r="J843" s="21" t="s">
        <v>385</v>
      </c>
      <c r="K843" s="21"/>
      <c r="L843" s="11"/>
      <c r="M843" s="12"/>
    </row>
    <row r="844" ht="16" customHeight="1" spans="1:13">
      <c r="A844" s="21">
        <f t="shared" si="15"/>
        <v>841</v>
      </c>
      <c r="B844" s="11" t="s">
        <v>2740</v>
      </c>
      <c r="C844" s="12" t="s">
        <v>2741</v>
      </c>
      <c r="D844" s="13">
        <v>20</v>
      </c>
      <c r="E844" s="13" t="s">
        <v>39</v>
      </c>
      <c r="F844" s="13" t="s">
        <v>2699</v>
      </c>
      <c r="G844" s="14" t="s">
        <v>9</v>
      </c>
      <c r="H844" s="14" t="s">
        <v>2742</v>
      </c>
      <c r="I844" s="14" t="s">
        <v>42</v>
      </c>
      <c r="J844" s="21" t="s">
        <v>385</v>
      </c>
      <c r="K844" s="21"/>
      <c r="L844" s="11"/>
      <c r="M844" s="12"/>
    </row>
    <row r="845" ht="16" customHeight="1" spans="1:13">
      <c r="A845" s="21">
        <f t="shared" si="15"/>
        <v>842</v>
      </c>
      <c r="B845" s="11" t="s">
        <v>2743</v>
      </c>
      <c r="C845" s="132" t="s">
        <v>2744</v>
      </c>
      <c r="D845" s="13">
        <v>20</v>
      </c>
      <c r="E845" s="13" t="s">
        <v>39</v>
      </c>
      <c r="F845" s="13" t="s">
        <v>2699</v>
      </c>
      <c r="G845" s="14" t="s">
        <v>9</v>
      </c>
      <c r="H845" s="14" t="s">
        <v>2745</v>
      </c>
      <c r="I845" s="14" t="s">
        <v>42</v>
      </c>
      <c r="J845" s="21" t="s">
        <v>499</v>
      </c>
      <c r="K845" s="21"/>
      <c r="L845" s="11"/>
      <c r="M845" s="12"/>
    </row>
    <row r="846" ht="16" customHeight="1" spans="1:13">
      <c r="A846" s="21">
        <f t="shared" si="15"/>
        <v>843</v>
      </c>
      <c r="B846" s="11" t="s">
        <v>2746</v>
      </c>
      <c r="C846" s="12" t="s">
        <v>2747</v>
      </c>
      <c r="D846" s="13">
        <v>20</v>
      </c>
      <c r="E846" s="13" t="s">
        <v>39</v>
      </c>
      <c r="F846" s="13" t="s">
        <v>2699</v>
      </c>
      <c r="G846" s="14" t="s">
        <v>9</v>
      </c>
      <c r="H846" s="14" t="s">
        <v>2748</v>
      </c>
      <c r="I846" s="14" t="s">
        <v>42</v>
      </c>
      <c r="J846" s="21" t="s">
        <v>499</v>
      </c>
      <c r="K846" s="21"/>
      <c r="L846" s="11"/>
      <c r="M846" s="12"/>
    </row>
    <row r="847" ht="16" customHeight="1" spans="1:13">
      <c r="A847" s="21">
        <f t="shared" si="15"/>
        <v>844</v>
      </c>
      <c r="B847" s="11" t="s">
        <v>2749</v>
      </c>
      <c r="C847" s="12" t="s">
        <v>2750</v>
      </c>
      <c r="D847" s="13">
        <v>30</v>
      </c>
      <c r="E847" s="13" t="s">
        <v>39</v>
      </c>
      <c r="F847" s="13" t="s">
        <v>2699</v>
      </c>
      <c r="G847" s="14" t="s">
        <v>9</v>
      </c>
      <c r="H847" s="14" t="s">
        <v>2751</v>
      </c>
      <c r="I847" s="14" t="s">
        <v>42</v>
      </c>
      <c r="J847" s="21" t="s">
        <v>499</v>
      </c>
      <c r="K847" s="21"/>
      <c r="L847" s="11"/>
      <c r="M847" s="12" t="s">
        <v>132</v>
      </c>
    </row>
    <row r="848" ht="16" customHeight="1" spans="1:13">
      <c r="A848" s="21">
        <f t="shared" si="15"/>
        <v>845</v>
      </c>
      <c r="B848" s="11" t="s">
        <v>2752</v>
      </c>
      <c r="C848" s="12" t="s">
        <v>2753</v>
      </c>
      <c r="D848" s="13">
        <v>20</v>
      </c>
      <c r="E848" s="13" t="s">
        <v>39</v>
      </c>
      <c r="F848" s="13" t="s">
        <v>2699</v>
      </c>
      <c r="G848" s="14" t="s">
        <v>9</v>
      </c>
      <c r="H848" s="14" t="s">
        <v>2754</v>
      </c>
      <c r="I848" s="14" t="s">
        <v>42</v>
      </c>
      <c r="J848" s="21" t="s">
        <v>999</v>
      </c>
      <c r="K848" s="21"/>
      <c r="L848" s="11"/>
      <c r="M848" s="12"/>
    </row>
    <row r="849" ht="16" customHeight="1" spans="1:13">
      <c r="A849" s="21">
        <f t="shared" si="15"/>
        <v>846</v>
      </c>
      <c r="B849" s="11" t="s">
        <v>2755</v>
      </c>
      <c r="C849" s="12" t="s">
        <v>2756</v>
      </c>
      <c r="D849" s="13">
        <v>20</v>
      </c>
      <c r="E849" s="13" t="s">
        <v>39</v>
      </c>
      <c r="F849" s="13" t="s">
        <v>2757</v>
      </c>
      <c r="G849" s="14" t="s">
        <v>9</v>
      </c>
      <c r="H849" s="14" t="s">
        <v>2758</v>
      </c>
      <c r="I849" s="14" t="s">
        <v>42</v>
      </c>
      <c r="J849" s="21" t="s">
        <v>1615</v>
      </c>
      <c r="K849" s="21"/>
      <c r="L849" s="11"/>
      <c r="M849" s="12"/>
    </row>
    <row r="850" ht="16" customHeight="1" spans="1:13">
      <c r="A850" s="21">
        <f t="shared" si="15"/>
        <v>847</v>
      </c>
      <c r="B850" s="11" t="s">
        <v>2759</v>
      </c>
      <c r="C850" s="12" t="s">
        <v>2760</v>
      </c>
      <c r="D850" s="13">
        <v>20</v>
      </c>
      <c r="E850" s="13" t="s">
        <v>39</v>
      </c>
      <c r="F850" s="13" t="s">
        <v>2757</v>
      </c>
      <c r="G850" s="14" t="s">
        <v>9</v>
      </c>
      <c r="H850" s="14" t="s">
        <v>2761</v>
      </c>
      <c r="I850" s="14" t="s">
        <v>42</v>
      </c>
      <c r="J850" s="21" t="s">
        <v>1615</v>
      </c>
      <c r="K850" s="21"/>
      <c r="L850" s="11"/>
      <c r="M850" s="12"/>
    </row>
    <row r="851" ht="16" customHeight="1" spans="1:13">
      <c r="A851" s="21">
        <f t="shared" si="15"/>
        <v>848</v>
      </c>
      <c r="B851" s="11" t="s">
        <v>2762</v>
      </c>
      <c r="C851" s="11" t="s">
        <v>2763</v>
      </c>
      <c r="D851" s="13">
        <v>20</v>
      </c>
      <c r="E851" s="13" t="s">
        <v>39</v>
      </c>
      <c r="F851" s="13" t="s">
        <v>2757</v>
      </c>
      <c r="G851" s="14" t="s">
        <v>9</v>
      </c>
      <c r="H851" s="14" t="s">
        <v>2764</v>
      </c>
      <c r="I851" s="14" t="s">
        <v>42</v>
      </c>
      <c r="J851" s="21" t="s">
        <v>476</v>
      </c>
      <c r="K851" s="21"/>
      <c r="L851" s="11"/>
      <c r="M851" s="12"/>
    </row>
    <row r="852" ht="16" customHeight="1" spans="1:13">
      <c r="A852" s="21">
        <f t="shared" si="15"/>
        <v>849</v>
      </c>
      <c r="B852" s="11" t="s">
        <v>2765</v>
      </c>
      <c r="C852" s="12" t="s">
        <v>2766</v>
      </c>
      <c r="D852" s="13">
        <v>20</v>
      </c>
      <c r="E852" s="13" t="s">
        <v>39</v>
      </c>
      <c r="F852" s="13" t="s">
        <v>2767</v>
      </c>
      <c r="G852" s="14" t="s">
        <v>9</v>
      </c>
      <c r="H852" s="14" t="s">
        <v>2768</v>
      </c>
      <c r="I852" s="14" t="s">
        <v>42</v>
      </c>
      <c r="J852" s="21" t="s">
        <v>1293</v>
      </c>
      <c r="K852" s="21"/>
      <c r="L852" s="11"/>
      <c r="M852" s="12"/>
    </row>
    <row r="853" ht="16" customHeight="1" spans="1:13">
      <c r="A853" s="21">
        <f t="shared" si="15"/>
        <v>850</v>
      </c>
      <c r="B853" s="11" t="s">
        <v>2769</v>
      </c>
      <c r="C853" s="12" t="s">
        <v>2770</v>
      </c>
      <c r="D853" s="13">
        <v>20</v>
      </c>
      <c r="E853" s="13" t="s">
        <v>39</v>
      </c>
      <c r="F853" s="13" t="s">
        <v>2767</v>
      </c>
      <c r="G853" s="14" t="s">
        <v>9</v>
      </c>
      <c r="H853" s="14" t="s">
        <v>2771</v>
      </c>
      <c r="I853" s="14" t="s">
        <v>42</v>
      </c>
      <c r="J853" s="21" t="s">
        <v>1293</v>
      </c>
      <c r="K853" s="21"/>
      <c r="L853" s="11"/>
      <c r="M853" s="12"/>
    </row>
    <row r="854" ht="16" customHeight="1" spans="1:13">
      <c r="A854" s="21">
        <f t="shared" si="15"/>
        <v>851</v>
      </c>
      <c r="B854" s="11" t="s">
        <v>2772</v>
      </c>
      <c r="C854" s="12" t="s">
        <v>2773</v>
      </c>
      <c r="D854" s="13">
        <v>20</v>
      </c>
      <c r="E854" s="13" t="s">
        <v>39</v>
      </c>
      <c r="F854" s="13" t="s">
        <v>2767</v>
      </c>
      <c r="G854" s="14" t="s">
        <v>9</v>
      </c>
      <c r="H854" s="14" t="s">
        <v>2774</v>
      </c>
      <c r="I854" s="14" t="s">
        <v>42</v>
      </c>
      <c r="J854" s="21" t="s">
        <v>2182</v>
      </c>
      <c r="K854" s="21"/>
      <c r="L854" s="11"/>
      <c r="M854" s="12"/>
    </row>
    <row r="855" ht="16" customHeight="1" spans="1:13">
      <c r="A855" s="21">
        <f t="shared" si="15"/>
        <v>852</v>
      </c>
      <c r="B855" s="11" t="s">
        <v>2775</v>
      </c>
      <c r="C855" s="12" t="s">
        <v>2776</v>
      </c>
      <c r="D855" s="13">
        <v>20</v>
      </c>
      <c r="E855" s="13" t="s">
        <v>39</v>
      </c>
      <c r="F855" s="13" t="s">
        <v>2767</v>
      </c>
      <c r="G855" s="14" t="s">
        <v>9</v>
      </c>
      <c r="H855" s="14" t="s">
        <v>2777</v>
      </c>
      <c r="I855" s="14" t="s">
        <v>42</v>
      </c>
      <c r="J855" s="21" t="s">
        <v>1615</v>
      </c>
      <c r="K855" s="13" t="s">
        <v>2778</v>
      </c>
      <c r="L855" s="11"/>
      <c r="M855" s="12"/>
    </row>
    <row r="856" ht="16" customHeight="1" spans="1:13">
      <c r="A856" s="21">
        <f t="shared" si="15"/>
        <v>853</v>
      </c>
      <c r="B856" s="11" t="s">
        <v>2779</v>
      </c>
      <c r="C856" s="12" t="s">
        <v>2780</v>
      </c>
      <c r="D856" s="13">
        <v>20</v>
      </c>
      <c r="E856" s="13" t="s">
        <v>39</v>
      </c>
      <c r="F856" s="13" t="s">
        <v>2767</v>
      </c>
      <c r="G856" s="14" t="s">
        <v>9</v>
      </c>
      <c r="H856" s="14" t="s">
        <v>2781</v>
      </c>
      <c r="I856" s="14" t="s">
        <v>42</v>
      </c>
      <c r="J856" s="21" t="s">
        <v>999</v>
      </c>
      <c r="K856" s="21"/>
      <c r="L856" s="11"/>
      <c r="M856" s="12"/>
    </row>
    <row r="857" ht="16" customHeight="1" spans="1:13">
      <c r="A857" s="21">
        <f t="shared" si="15"/>
        <v>854</v>
      </c>
      <c r="B857" s="11" t="s">
        <v>2782</v>
      </c>
      <c r="C857" s="12" t="s">
        <v>2783</v>
      </c>
      <c r="D857" s="13">
        <v>20</v>
      </c>
      <c r="E857" s="13" t="s">
        <v>39</v>
      </c>
      <c r="F857" s="13" t="s">
        <v>2767</v>
      </c>
      <c r="G857" s="14" t="s">
        <v>9</v>
      </c>
      <c r="H857" s="14" t="s">
        <v>2784</v>
      </c>
      <c r="I857" s="14" t="s">
        <v>42</v>
      </c>
      <c r="J857" s="21" t="s">
        <v>43</v>
      </c>
      <c r="K857" s="21"/>
      <c r="L857" s="11"/>
      <c r="M857" s="12"/>
    </row>
    <row r="858" ht="16" customHeight="1" spans="1:13">
      <c r="A858" s="21">
        <f t="shared" si="15"/>
        <v>855</v>
      </c>
      <c r="B858" s="11" t="s">
        <v>2785</v>
      </c>
      <c r="C858" s="12" t="s">
        <v>2786</v>
      </c>
      <c r="D858" s="13">
        <v>20</v>
      </c>
      <c r="E858" s="13" t="s">
        <v>39</v>
      </c>
      <c r="F858" s="13" t="s">
        <v>2767</v>
      </c>
      <c r="G858" s="14" t="s">
        <v>9</v>
      </c>
      <c r="H858" s="14" t="s">
        <v>2787</v>
      </c>
      <c r="I858" s="14" t="s">
        <v>42</v>
      </c>
      <c r="J858" s="21" t="s">
        <v>1072</v>
      </c>
      <c r="K858" s="21"/>
      <c r="L858" s="11"/>
      <c r="M858" s="12"/>
    </row>
    <row r="859" ht="16" customHeight="1" spans="1:13">
      <c r="A859" s="21">
        <f t="shared" si="15"/>
        <v>856</v>
      </c>
      <c r="B859" s="11" t="s">
        <v>2788</v>
      </c>
      <c r="C859" s="12" t="s">
        <v>2789</v>
      </c>
      <c r="D859" s="13">
        <v>20</v>
      </c>
      <c r="E859" s="13" t="s">
        <v>39</v>
      </c>
      <c r="F859" s="13" t="s">
        <v>2767</v>
      </c>
      <c r="G859" s="14" t="s">
        <v>9</v>
      </c>
      <c r="H859" s="14" t="s">
        <v>2790</v>
      </c>
      <c r="I859" s="14" t="s">
        <v>42</v>
      </c>
      <c r="J859" s="21" t="s">
        <v>685</v>
      </c>
      <c r="K859" s="21"/>
      <c r="L859" s="11"/>
      <c r="M859" s="12"/>
    </row>
    <row r="860" ht="16" customHeight="1" spans="1:13">
      <c r="A860" s="21">
        <f t="shared" si="15"/>
        <v>857</v>
      </c>
      <c r="B860" s="11" t="s">
        <v>2791</v>
      </c>
      <c r="C860" s="12" t="s">
        <v>2792</v>
      </c>
      <c r="D860" s="13">
        <v>20</v>
      </c>
      <c r="E860" s="13" t="s">
        <v>39</v>
      </c>
      <c r="F860" s="13" t="s">
        <v>2767</v>
      </c>
      <c r="G860" s="14" t="s">
        <v>9</v>
      </c>
      <c r="H860" s="14" t="s">
        <v>2793</v>
      </c>
      <c r="I860" s="14" t="s">
        <v>42</v>
      </c>
      <c r="J860" s="21" t="s">
        <v>152</v>
      </c>
      <c r="K860" s="21"/>
      <c r="L860" s="11"/>
      <c r="M860" s="12"/>
    </row>
    <row r="861" ht="16" customHeight="1" spans="1:13">
      <c r="A861" s="21">
        <f t="shared" si="15"/>
        <v>858</v>
      </c>
      <c r="B861" s="11" t="s">
        <v>2794</v>
      </c>
      <c r="C861" s="11" t="s">
        <v>2795</v>
      </c>
      <c r="D861" s="13">
        <v>20</v>
      </c>
      <c r="E861" s="13" t="s">
        <v>39</v>
      </c>
      <c r="F861" s="13" t="s">
        <v>2767</v>
      </c>
      <c r="G861" s="14" t="s">
        <v>9</v>
      </c>
      <c r="H861" s="14" t="s">
        <v>2796</v>
      </c>
      <c r="I861" s="14" t="s">
        <v>42</v>
      </c>
      <c r="J861" s="21" t="s">
        <v>385</v>
      </c>
      <c r="K861" s="21"/>
      <c r="L861" s="11"/>
      <c r="M861" s="12"/>
    </row>
    <row r="862" ht="16" customHeight="1" spans="1:13">
      <c r="A862" s="21">
        <f t="shared" si="15"/>
        <v>859</v>
      </c>
      <c r="B862" s="11" t="s">
        <v>2797</v>
      </c>
      <c r="C862" s="12" t="s">
        <v>2798</v>
      </c>
      <c r="D862" s="13">
        <v>20</v>
      </c>
      <c r="E862" s="13" t="s">
        <v>39</v>
      </c>
      <c r="F862" s="13" t="s">
        <v>2767</v>
      </c>
      <c r="G862" s="14" t="s">
        <v>9</v>
      </c>
      <c r="H862" s="14" t="s">
        <v>2799</v>
      </c>
      <c r="I862" s="14" t="s">
        <v>42</v>
      </c>
      <c r="J862" s="21" t="s">
        <v>385</v>
      </c>
      <c r="K862" s="21"/>
      <c r="L862" s="11"/>
      <c r="M862" s="12"/>
    </row>
    <row r="863" ht="16" customHeight="1" spans="1:13">
      <c r="A863" s="21">
        <f t="shared" si="15"/>
        <v>860</v>
      </c>
      <c r="B863" s="11" t="s">
        <v>2800</v>
      </c>
      <c r="C863" s="12" t="s">
        <v>2801</v>
      </c>
      <c r="D863" s="13">
        <v>20</v>
      </c>
      <c r="E863" s="13" t="s">
        <v>39</v>
      </c>
      <c r="F863" s="13" t="s">
        <v>2767</v>
      </c>
      <c r="G863" s="14" t="s">
        <v>9</v>
      </c>
      <c r="H863" s="14" t="s">
        <v>2802</v>
      </c>
      <c r="I863" s="14" t="s">
        <v>42</v>
      </c>
      <c r="J863" s="21" t="s">
        <v>499</v>
      </c>
      <c r="K863" s="21"/>
      <c r="L863" s="11"/>
      <c r="M863" s="12"/>
    </row>
    <row r="864" ht="16" customHeight="1" spans="1:13">
      <c r="A864" s="21">
        <f t="shared" si="15"/>
        <v>861</v>
      </c>
      <c r="B864" s="11" t="s">
        <v>2803</v>
      </c>
      <c r="C864" s="12" t="s">
        <v>2804</v>
      </c>
      <c r="D864" s="13">
        <v>20</v>
      </c>
      <c r="E864" s="13" t="s">
        <v>39</v>
      </c>
      <c r="F864" s="13" t="s">
        <v>2767</v>
      </c>
      <c r="G864" s="14" t="s">
        <v>9</v>
      </c>
      <c r="H864" s="14" t="s">
        <v>2805</v>
      </c>
      <c r="I864" s="14" t="s">
        <v>42</v>
      </c>
      <c r="J864" s="21" t="s">
        <v>499</v>
      </c>
      <c r="K864" s="21"/>
      <c r="L864" s="11"/>
      <c r="M864" s="12"/>
    </row>
    <row r="865" ht="16" customHeight="1" spans="1:13">
      <c r="A865" s="21">
        <f t="shared" si="15"/>
        <v>862</v>
      </c>
      <c r="B865" s="11" t="s">
        <v>2806</v>
      </c>
      <c r="C865" s="12" t="s">
        <v>2807</v>
      </c>
      <c r="D865" s="13">
        <v>20</v>
      </c>
      <c r="E865" s="13" t="s">
        <v>39</v>
      </c>
      <c r="F865" s="13" t="s">
        <v>2767</v>
      </c>
      <c r="G865" s="14" t="s">
        <v>9</v>
      </c>
      <c r="H865" s="14" t="s">
        <v>2808</v>
      </c>
      <c r="I865" s="14" t="s">
        <v>42</v>
      </c>
      <c r="J865" s="21" t="s">
        <v>499</v>
      </c>
      <c r="K865" s="21"/>
      <c r="L865" s="11"/>
      <c r="M865" s="12"/>
    </row>
    <row r="866" ht="16" customHeight="1" spans="1:13">
      <c r="A866" s="21">
        <f t="shared" si="15"/>
        <v>863</v>
      </c>
      <c r="B866" s="11" t="s">
        <v>2809</v>
      </c>
      <c r="C866" s="12" t="s">
        <v>2810</v>
      </c>
      <c r="D866" s="13">
        <v>20</v>
      </c>
      <c r="E866" s="13" t="s">
        <v>39</v>
      </c>
      <c r="F866" s="13" t="s">
        <v>2767</v>
      </c>
      <c r="G866" s="14" t="s">
        <v>9</v>
      </c>
      <c r="H866" s="14" t="s">
        <v>2811</v>
      </c>
      <c r="I866" s="14" t="s">
        <v>42</v>
      </c>
      <c r="J866" s="21" t="s">
        <v>476</v>
      </c>
      <c r="K866" s="21"/>
      <c r="L866" s="11"/>
      <c r="M866" s="12"/>
    </row>
    <row r="867" ht="16" customHeight="1" spans="1:13">
      <c r="A867" s="21">
        <f t="shared" si="15"/>
        <v>864</v>
      </c>
      <c r="B867" s="11" t="s">
        <v>2812</v>
      </c>
      <c r="C867" s="12" t="s">
        <v>2813</v>
      </c>
      <c r="D867" s="13">
        <v>20</v>
      </c>
      <c r="E867" s="13" t="s">
        <v>39</v>
      </c>
      <c r="F867" s="13" t="s">
        <v>2767</v>
      </c>
      <c r="G867" s="14" t="s">
        <v>9</v>
      </c>
      <c r="H867" s="14" t="s">
        <v>2814</v>
      </c>
      <c r="I867" s="14" t="s">
        <v>42</v>
      </c>
      <c r="J867" s="21" t="s">
        <v>476</v>
      </c>
      <c r="K867" s="21"/>
      <c r="L867" s="11"/>
      <c r="M867" s="12"/>
    </row>
    <row r="868" ht="16" customHeight="1" spans="1:13">
      <c r="A868" s="21">
        <f t="shared" si="15"/>
        <v>865</v>
      </c>
      <c r="B868" s="11" t="s">
        <v>2815</v>
      </c>
      <c r="C868" s="131" t="s">
        <v>2816</v>
      </c>
      <c r="D868" s="13">
        <v>20</v>
      </c>
      <c r="E868" s="13" t="s">
        <v>39</v>
      </c>
      <c r="F868" s="13" t="s">
        <v>2767</v>
      </c>
      <c r="G868" s="14" t="s">
        <v>9</v>
      </c>
      <c r="H868" s="14" t="s">
        <v>2817</v>
      </c>
      <c r="I868" s="14" t="s">
        <v>42</v>
      </c>
      <c r="J868" s="21" t="s">
        <v>476</v>
      </c>
      <c r="K868" s="21"/>
      <c r="L868" s="11"/>
      <c r="M868" s="12"/>
    </row>
    <row r="869" ht="16" customHeight="1" spans="1:13">
      <c r="A869" s="21">
        <f t="shared" si="15"/>
        <v>866</v>
      </c>
      <c r="B869" s="11" t="s">
        <v>2818</v>
      </c>
      <c r="C869" s="12" t="s">
        <v>2819</v>
      </c>
      <c r="D869" s="13">
        <v>20</v>
      </c>
      <c r="E869" s="13" t="s">
        <v>39</v>
      </c>
      <c r="F869" s="13" t="s">
        <v>2767</v>
      </c>
      <c r="G869" s="14" t="s">
        <v>9</v>
      </c>
      <c r="H869" s="14" t="s">
        <v>2820</v>
      </c>
      <c r="I869" s="14" t="s">
        <v>42</v>
      </c>
      <c r="J869" s="21" t="s">
        <v>1615</v>
      </c>
      <c r="K869" s="21"/>
      <c r="L869" s="11"/>
      <c r="M869" s="12"/>
    </row>
    <row r="870" ht="16" customHeight="1" spans="1:13">
      <c r="A870" s="21">
        <f t="shared" si="15"/>
        <v>867</v>
      </c>
      <c r="B870" s="11" t="s">
        <v>2821</v>
      </c>
      <c r="C870" s="12" t="s">
        <v>2822</v>
      </c>
      <c r="D870" s="13">
        <v>20</v>
      </c>
      <c r="E870" s="13" t="s">
        <v>39</v>
      </c>
      <c r="F870" s="13" t="s">
        <v>2767</v>
      </c>
      <c r="G870" s="14" t="s">
        <v>9</v>
      </c>
      <c r="H870" s="14" t="s">
        <v>2823</v>
      </c>
      <c r="I870" s="14" t="s">
        <v>42</v>
      </c>
      <c r="J870" s="21" t="s">
        <v>469</v>
      </c>
      <c r="K870" s="21"/>
      <c r="L870" s="11"/>
      <c r="M870" s="12"/>
    </row>
    <row r="871" ht="16" customHeight="1" spans="1:13">
      <c r="A871" s="21">
        <f t="shared" si="15"/>
        <v>868</v>
      </c>
      <c r="B871" s="11" t="s">
        <v>2824</v>
      </c>
      <c r="C871" s="12" t="s">
        <v>2825</v>
      </c>
      <c r="D871" s="13">
        <v>20</v>
      </c>
      <c r="E871" s="13" t="s">
        <v>39</v>
      </c>
      <c r="F871" s="13" t="s">
        <v>2767</v>
      </c>
      <c r="G871" s="14" t="s">
        <v>9</v>
      </c>
      <c r="H871" s="14" t="s">
        <v>2826</v>
      </c>
      <c r="I871" s="14" t="s">
        <v>42</v>
      </c>
      <c r="J871" s="21" t="s">
        <v>192</v>
      </c>
      <c r="K871" s="21"/>
      <c r="L871" s="11"/>
      <c r="M871" s="12"/>
    </row>
    <row r="872" ht="16" customHeight="1" spans="1:13">
      <c r="A872" s="21">
        <f t="shared" si="15"/>
        <v>869</v>
      </c>
      <c r="B872" s="11" t="s">
        <v>2827</v>
      </c>
      <c r="C872" s="11" t="s">
        <v>2828</v>
      </c>
      <c r="D872" s="13">
        <v>20</v>
      </c>
      <c r="E872" s="13" t="s">
        <v>39</v>
      </c>
      <c r="F872" s="13" t="s">
        <v>2767</v>
      </c>
      <c r="G872" s="14" t="s">
        <v>9</v>
      </c>
      <c r="H872" s="14" t="s">
        <v>2829</v>
      </c>
      <c r="I872" s="14" t="s">
        <v>42</v>
      </c>
      <c r="J872" s="21" t="s">
        <v>192</v>
      </c>
      <c r="K872" s="21" t="s">
        <v>317</v>
      </c>
      <c r="L872" s="11" t="s">
        <v>2830</v>
      </c>
      <c r="M872" s="12"/>
    </row>
    <row r="873" ht="16" customHeight="1" spans="1:13">
      <c r="A873" s="21">
        <f t="shared" si="15"/>
        <v>870</v>
      </c>
      <c r="B873" s="11" t="s">
        <v>2831</v>
      </c>
      <c r="C873" s="12" t="s">
        <v>2832</v>
      </c>
      <c r="D873" s="13">
        <v>20</v>
      </c>
      <c r="E873" s="13" t="s">
        <v>39</v>
      </c>
      <c r="F873" s="13" t="s">
        <v>2833</v>
      </c>
      <c r="G873" s="14" t="s">
        <v>9</v>
      </c>
      <c r="H873" s="14" t="s">
        <v>2834</v>
      </c>
      <c r="I873" s="14" t="s">
        <v>42</v>
      </c>
      <c r="J873" s="21" t="s">
        <v>385</v>
      </c>
      <c r="K873" s="21"/>
      <c r="L873" s="11"/>
      <c r="M873" s="12"/>
    </row>
    <row r="874" ht="16" customHeight="1" spans="1:13">
      <c r="A874" s="21">
        <f t="shared" si="15"/>
        <v>871</v>
      </c>
      <c r="B874" s="11" t="s">
        <v>2835</v>
      </c>
      <c r="C874" s="12" t="s">
        <v>2836</v>
      </c>
      <c r="D874" s="13">
        <v>20</v>
      </c>
      <c r="E874" s="13" t="s">
        <v>39</v>
      </c>
      <c r="F874" s="13" t="s">
        <v>2833</v>
      </c>
      <c r="G874" s="14" t="s">
        <v>9</v>
      </c>
      <c r="H874" s="14" t="s">
        <v>2837</v>
      </c>
      <c r="I874" s="14" t="s">
        <v>42</v>
      </c>
      <c r="J874" s="21" t="s">
        <v>385</v>
      </c>
      <c r="K874" s="21"/>
      <c r="L874" s="11"/>
      <c r="M874" s="12"/>
    </row>
    <row r="875" ht="16" customHeight="1" spans="1:13">
      <c r="A875" s="21">
        <f t="shared" si="15"/>
        <v>872</v>
      </c>
      <c r="B875" s="11" t="s">
        <v>2838</v>
      </c>
      <c r="C875" s="11" t="s">
        <v>2839</v>
      </c>
      <c r="D875" s="13">
        <v>20</v>
      </c>
      <c r="E875" s="13" t="s">
        <v>39</v>
      </c>
      <c r="F875" s="13" t="s">
        <v>2833</v>
      </c>
      <c r="G875" s="14" t="s">
        <v>9</v>
      </c>
      <c r="H875" s="14" t="s">
        <v>2840</v>
      </c>
      <c r="I875" s="14" t="s">
        <v>42</v>
      </c>
      <c r="J875" s="21" t="s">
        <v>43</v>
      </c>
      <c r="K875" s="21"/>
      <c r="L875" s="11"/>
      <c r="M875" s="12"/>
    </row>
    <row r="876" ht="16" customHeight="1" spans="1:13">
      <c r="A876" s="21">
        <f t="shared" si="15"/>
        <v>873</v>
      </c>
      <c r="B876" s="11" t="s">
        <v>2841</v>
      </c>
      <c r="C876" s="12" t="s">
        <v>2842</v>
      </c>
      <c r="D876" s="13">
        <v>20</v>
      </c>
      <c r="E876" s="13" t="s">
        <v>39</v>
      </c>
      <c r="F876" s="13" t="s">
        <v>2833</v>
      </c>
      <c r="G876" s="14" t="s">
        <v>9</v>
      </c>
      <c r="H876" s="14" t="s">
        <v>2843</v>
      </c>
      <c r="I876" s="14" t="s">
        <v>42</v>
      </c>
      <c r="J876" s="21" t="s">
        <v>385</v>
      </c>
      <c r="K876" s="21"/>
      <c r="L876" s="11"/>
      <c r="M876" s="12"/>
    </row>
    <row r="877" ht="16" customHeight="1" spans="1:13">
      <c r="A877" s="21">
        <f t="shared" si="15"/>
        <v>874</v>
      </c>
      <c r="B877" s="11" t="s">
        <v>2844</v>
      </c>
      <c r="C877" s="12" t="s">
        <v>2845</v>
      </c>
      <c r="D877" s="13">
        <v>20</v>
      </c>
      <c r="E877" s="13" t="s">
        <v>39</v>
      </c>
      <c r="F877" s="13" t="s">
        <v>2833</v>
      </c>
      <c r="G877" s="14" t="s">
        <v>9</v>
      </c>
      <c r="H877" s="14" t="s">
        <v>2846</v>
      </c>
      <c r="I877" s="14" t="s">
        <v>42</v>
      </c>
      <c r="J877" s="21" t="s">
        <v>999</v>
      </c>
      <c r="K877" s="21"/>
      <c r="L877" s="11"/>
      <c r="M877" s="12"/>
    </row>
    <row r="878" ht="16" customHeight="1" spans="1:13">
      <c r="A878" s="21">
        <f t="shared" ref="A878:A941" si="16">ROW(A875)</f>
        <v>875</v>
      </c>
      <c r="B878" s="11" t="s">
        <v>2847</v>
      </c>
      <c r="C878" s="12" t="s">
        <v>2848</v>
      </c>
      <c r="D878" s="13">
        <v>20</v>
      </c>
      <c r="E878" s="13" t="s">
        <v>39</v>
      </c>
      <c r="F878" s="13" t="s">
        <v>2833</v>
      </c>
      <c r="G878" s="14" t="s">
        <v>9</v>
      </c>
      <c r="H878" s="14" t="s">
        <v>2849</v>
      </c>
      <c r="I878" s="14" t="s">
        <v>42</v>
      </c>
      <c r="J878" s="21" t="s">
        <v>999</v>
      </c>
      <c r="K878" s="21"/>
      <c r="L878" s="11"/>
      <c r="M878" s="12"/>
    </row>
    <row r="879" ht="16" customHeight="1" spans="1:13">
      <c r="A879" s="21">
        <f t="shared" si="16"/>
        <v>876</v>
      </c>
      <c r="B879" s="11" t="s">
        <v>2850</v>
      </c>
      <c r="C879" s="12" t="s">
        <v>2851</v>
      </c>
      <c r="D879" s="13">
        <v>20</v>
      </c>
      <c r="E879" s="13" t="s">
        <v>39</v>
      </c>
      <c r="F879" s="13" t="s">
        <v>2833</v>
      </c>
      <c r="G879" s="14" t="s">
        <v>9</v>
      </c>
      <c r="H879" s="14" t="s">
        <v>2852</v>
      </c>
      <c r="I879" s="14" t="s">
        <v>42</v>
      </c>
      <c r="J879" s="21" t="s">
        <v>999</v>
      </c>
      <c r="K879" s="21"/>
      <c r="L879" s="11"/>
      <c r="M879" s="12"/>
    </row>
    <row r="880" ht="16" customHeight="1" spans="1:13">
      <c r="A880" s="21">
        <f t="shared" si="16"/>
        <v>877</v>
      </c>
      <c r="B880" s="11" t="s">
        <v>2853</v>
      </c>
      <c r="C880" s="12" t="s">
        <v>2854</v>
      </c>
      <c r="D880" s="13">
        <v>20</v>
      </c>
      <c r="E880" s="13" t="s">
        <v>39</v>
      </c>
      <c r="F880" s="13" t="s">
        <v>2833</v>
      </c>
      <c r="G880" s="14" t="s">
        <v>9</v>
      </c>
      <c r="H880" s="14" t="s">
        <v>2855</v>
      </c>
      <c r="I880" s="14" t="s">
        <v>42</v>
      </c>
      <c r="J880" s="21" t="s">
        <v>685</v>
      </c>
      <c r="K880" s="21"/>
      <c r="L880" s="11"/>
      <c r="M880" s="12"/>
    </row>
    <row r="881" ht="16" customHeight="1" spans="1:13">
      <c r="A881" s="21">
        <f t="shared" si="16"/>
        <v>878</v>
      </c>
      <c r="B881" s="11" t="s">
        <v>2856</v>
      </c>
      <c r="C881" s="12" t="s">
        <v>2857</v>
      </c>
      <c r="D881" s="13">
        <v>20</v>
      </c>
      <c r="E881" s="13" t="s">
        <v>39</v>
      </c>
      <c r="F881" s="13" t="s">
        <v>2833</v>
      </c>
      <c r="G881" s="14" t="s">
        <v>9</v>
      </c>
      <c r="H881" s="14" t="s">
        <v>2858</v>
      </c>
      <c r="I881" s="14" t="s">
        <v>42</v>
      </c>
      <c r="J881" s="21" t="s">
        <v>685</v>
      </c>
      <c r="K881" s="21"/>
      <c r="L881" s="11"/>
      <c r="M881" s="12"/>
    </row>
    <row r="882" ht="16" customHeight="1" spans="1:13">
      <c r="A882" s="21">
        <f t="shared" si="16"/>
        <v>879</v>
      </c>
      <c r="B882" s="11" t="s">
        <v>2859</v>
      </c>
      <c r="C882" s="12" t="s">
        <v>2860</v>
      </c>
      <c r="D882" s="13">
        <v>20</v>
      </c>
      <c r="E882" s="13" t="s">
        <v>39</v>
      </c>
      <c r="F882" s="13" t="s">
        <v>2833</v>
      </c>
      <c r="G882" s="14" t="s">
        <v>9</v>
      </c>
      <c r="H882" s="14" t="s">
        <v>2861</v>
      </c>
      <c r="I882" s="14" t="s">
        <v>42</v>
      </c>
      <c r="J882" s="21" t="s">
        <v>1072</v>
      </c>
      <c r="K882" s="21"/>
      <c r="L882" s="11"/>
      <c r="M882" s="12"/>
    </row>
    <row r="883" ht="16" customHeight="1" spans="1:13">
      <c r="A883" s="21">
        <f t="shared" si="16"/>
        <v>880</v>
      </c>
      <c r="B883" s="11" t="s">
        <v>2862</v>
      </c>
      <c r="C883" s="12" t="s">
        <v>2863</v>
      </c>
      <c r="D883" s="13">
        <v>20</v>
      </c>
      <c r="E883" s="13" t="s">
        <v>39</v>
      </c>
      <c r="F883" s="13" t="s">
        <v>2833</v>
      </c>
      <c r="G883" s="14" t="s">
        <v>9</v>
      </c>
      <c r="H883" s="14" t="s">
        <v>2864</v>
      </c>
      <c r="I883" s="14" t="s">
        <v>42</v>
      </c>
      <c r="J883" s="21" t="s">
        <v>152</v>
      </c>
      <c r="K883" s="21"/>
      <c r="L883" s="11"/>
      <c r="M883" s="12"/>
    </row>
    <row r="884" ht="16" customHeight="1" spans="1:13">
      <c r="A884" s="21">
        <f t="shared" si="16"/>
        <v>881</v>
      </c>
      <c r="B884" s="11" t="s">
        <v>2865</v>
      </c>
      <c r="C884" s="11" t="s">
        <v>2866</v>
      </c>
      <c r="D884" s="13">
        <v>20</v>
      </c>
      <c r="E884" s="13" t="s">
        <v>39</v>
      </c>
      <c r="F884" s="13" t="s">
        <v>2833</v>
      </c>
      <c r="G884" s="14" t="s">
        <v>9</v>
      </c>
      <c r="H884" s="14" t="s">
        <v>2867</v>
      </c>
      <c r="I884" s="14" t="s">
        <v>42</v>
      </c>
      <c r="J884" s="21" t="s">
        <v>152</v>
      </c>
      <c r="K884" s="21"/>
      <c r="L884" s="11"/>
      <c r="M884" s="12"/>
    </row>
    <row r="885" ht="16" customHeight="1" spans="1:13">
      <c r="A885" s="21">
        <f t="shared" si="16"/>
        <v>882</v>
      </c>
      <c r="B885" s="11" t="s">
        <v>2868</v>
      </c>
      <c r="C885" s="12" t="s">
        <v>2869</v>
      </c>
      <c r="D885" s="13">
        <v>20</v>
      </c>
      <c r="E885" s="13" t="s">
        <v>39</v>
      </c>
      <c r="F885" s="13" t="s">
        <v>2833</v>
      </c>
      <c r="G885" s="14" t="s">
        <v>9</v>
      </c>
      <c r="H885" s="14" t="s">
        <v>2870</v>
      </c>
      <c r="I885" s="14" t="s">
        <v>42</v>
      </c>
      <c r="J885" s="21" t="s">
        <v>152</v>
      </c>
      <c r="K885" s="21"/>
      <c r="L885" s="11"/>
      <c r="M885" s="12"/>
    </row>
    <row r="886" ht="16" customHeight="1" spans="1:13">
      <c r="A886" s="21">
        <f t="shared" si="16"/>
        <v>883</v>
      </c>
      <c r="B886" s="11" t="s">
        <v>2871</v>
      </c>
      <c r="C886" s="12" t="s">
        <v>2872</v>
      </c>
      <c r="D886" s="13">
        <v>20</v>
      </c>
      <c r="E886" s="13" t="s">
        <v>39</v>
      </c>
      <c r="F886" s="13" t="s">
        <v>2833</v>
      </c>
      <c r="G886" s="14" t="s">
        <v>9</v>
      </c>
      <c r="H886" s="14" t="s">
        <v>2873</v>
      </c>
      <c r="I886" s="14" t="s">
        <v>42</v>
      </c>
      <c r="J886" s="21" t="s">
        <v>499</v>
      </c>
      <c r="K886" s="21"/>
      <c r="L886" s="11"/>
      <c r="M886" s="12"/>
    </row>
    <row r="887" ht="16" customHeight="1" spans="1:13">
      <c r="A887" s="21">
        <f t="shared" si="16"/>
        <v>884</v>
      </c>
      <c r="B887" s="11" t="s">
        <v>2874</v>
      </c>
      <c r="C887" s="12" t="s">
        <v>2875</v>
      </c>
      <c r="D887" s="13">
        <v>20</v>
      </c>
      <c r="E887" s="13" t="s">
        <v>39</v>
      </c>
      <c r="F887" s="13" t="s">
        <v>2833</v>
      </c>
      <c r="G887" s="14" t="s">
        <v>9</v>
      </c>
      <c r="H887" s="14" t="s">
        <v>2876</v>
      </c>
      <c r="I887" s="14" t="s">
        <v>42</v>
      </c>
      <c r="J887" s="21" t="s">
        <v>1615</v>
      </c>
      <c r="K887" s="21"/>
      <c r="L887" s="11"/>
      <c r="M887" s="12"/>
    </row>
    <row r="888" ht="16" customHeight="1" spans="1:13">
      <c r="A888" s="21">
        <f t="shared" si="16"/>
        <v>885</v>
      </c>
      <c r="B888" s="11" t="s">
        <v>2877</v>
      </c>
      <c r="C888" s="12" t="s">
        <v>2878</v>
      </c>
      <c r="D888" s="13">
        <v>20</v>
      </c>
      <c r="E888" s="13" t="s">
        <v>39</v>
      </c>
      <c r="F888" s="13" t="s">
        <v>2833</v>
      </c>
      <c r="G888" s="14" t="s">
        <v>9</v>
      </c>
      <c r="H888" s="14" t="s">
        <v>2879</v>
      </c>
      <c r="I888" s="14" t="s">
        <v>42</v>
      </c>
      <c r="J888" s="21" t="s">
        <v>476</v>
      </c>
      <c r="K888" s="21"/>
      <c r="L888" s="11"/>
      <c r="M888" s="12"/>
    </row>
    <row r="889" ht="16" customHeight="1" spans="1:13">
      <c r="A889" s="21">
        <f t="shared" si="16"/>
        <v>886</v>
      </c>
      <c r="B889" s="11" t="s">
        <v>2880</v>
      </c>
      <c r="C889" s="12" t="s">
        <v>2881</v>
      </c>
      <c r="D889" s="13">
        <v>20</v>
      </c>
      <c r="E889" s="13" t="s">
        <v>39</v>
      </c>
      <c r="F889" s="13" t="s">
        <v>2833</v>
      </c>
      <c r="G889" s="14" t="s">
        <v>9</v>
      </c>
      <c r="H889" s="14" t="s">
        <v>2882</v>
      </c>
      <c r="I889" s="14" t="s">
        <v>42</v>
      </c>
      <c r="J889" s="21" t="s">
        <v>476</v>
      </c>
      <c r="K889" s="21"/>
      <c r="L889" s="11"/>
      <c r="M889" s="12"/>
    </row>
    <row r="890" ht="16" customHeight="1" spans="1:13">
      <c r="A890" s="21">
        <f t="shared" si="16"/>
        <v>887</v>
      </c>
      <c r="B890" s="11" t="s">
        <v>2883</v>
      </c>
      <c r="C890" s="12" t="s">
        <v>2884</v>
      </c>
      <c r="D890" s="13">
        <v>20</v>
      </c>
      <c r="E890" s="13" t="s">
        <v>39</v>
      </c>
      <c r="F890" s="13" t="s">
        <v>2833</v>
      </c>
      <c r="G890" s="14" t="s">
        <v>9</v>
      </c>
      <c r="H890" s="14" t="s">
        <v>2885</v>
      </c>
      <c r="I890" s="14" t="s">
        <v>42</v>
      </c>
      <c r="J890" s="21" t="s">
        <v>1615</v>
      </c>
      <c r="K890" s="21"/>
      <c r="L890" s="11"/>
      <c r="M890" s="12"/>
    </row>
    <row r="891" ht="16" customHeight="1" spans="1:13">
      <c r="A891" s="21">
        <f t="shared" si="16"/>
        <v>888</v>
      </c>
      <c r="B891" s="11" t="s">
        <v>2886</v>
      </c>
      <c r="C891" s="12" t="s">
        <v>2887</v>
      </c>
      <c r="D891" s="13">
        <v>20</v>
      </c>
      <c r="E891" s="13" t="s">
        <v>39</v>
      </c>
      <c r="F891" s="13" t="s">
        <v>2833</v>
      </c>
      <c r="G891" s="14" t="s">
        <v>9</v>
      </c>
      <c r="H891" s="14" t="s">
        <v>2888</v>
      </c>
      <c r="I891" s="14" t="s">
        <v>42</v>
      </c>
      <c r="J891" s="21" t="s">
        <v>1615</v>
      </c>
      <c r="K891" s="21"/>
      <c r="L891" s="11"/>
      <c r="M891" s="12"/>
    </row>
    <row r="892" ht="16" customHeight="1" spans="1:13">
      <c r="A892" s="21">
        <f t="shared" si="16"/>
        <v>889</v>
      </c>
      <c r="B892" s="11" t="s">
        <v>2889</v>
      </c>
      <c r="C892" s="12" t="s">
        <v>2890</v>
      </c>
      <c r="D892" s="13">
        <v>20</v>
      </c>
      <c r="E892" s="13" t="s">
        <v>39</v>
      </c>
      <c r="F892" s="13" t="s">
        <v>2833</v>
      </c>
      <c r="G892" s="14" t="s">
        <v>9</v>
      </c>
      <c r="H892" s="14" t="s">
        <v>2891</v>
      </c>
      <c r="I892" s="14" t="s">
        <v>42</v>
      </c>
      <c r="J892" s="21" t="s">
        <v>43</v>
      </c>
      <c r="K892" s="21"/>
      <c r="L892" s="11"/>
      <c r="M892" s="12"/>
    </row>
    <row r="893" ht="16" customHeight="1" spans="1:13">
      <c r="A893" s="21">
        <f t="shared" si="16"/>
        <v>890</v>
      </c>
      <c r="B893" s="11" t="s">
        <v>2892</v>
      </c>
      <c r="C893" s="12" t="s">
        <v>2893</v>
      </c>
      <c r="D893" s="13">
        <v>20</v>
      </c>
      <c r="E893" s="13" t="s">
        <v>39</v>
      </c>
      <c r="F893" s="13" t="s">
        <v>2833</v>
      </c>
      <c r="G893" s="14" t="s">
        <v>9</v>
      </c>
      <c r="H893" s="14" t="s">
        <v>2894</v>
      </c>
      <c r="I893" s="14" t="s">
        <v>42</v>
      </c>
      <c r="J893" s="21" t="s">
        <v>43</v>
      </c>
      <c r="K893" s="21"/>
      <c r="L893" s="11"/>
      <c r="M893" s="12"/>
    </row>
    <row r="894" ht="16" customHeight="1" spans="1:13">
      <c r="A894" s="21">
        <f t="shared" si="16"/>
        <v>891</v>
      </c>
      <c r="B894" s="11" t="s">
        <v>2895</v>
      </c>
      <c r="C894" s="11" t="s">
        <v>2896</v>
      </c>
      <c r="D894" s="13">
        <v>20</v>
      </c>
      <c r="E894" s="13" t="s">
        <v>39</v>
      </c>
      <c r="F894" s="13" t="s">
        <v>2833</v>
      </c>
      <c r="G894" s="14" t="s">
        <v>9</v>
      </c>
      <c r="H894" s="14" t="s">
        <v>2897</v>
      </c>
      <c r="I894" s="14" t="s">
        <v>42</v>
      </c>
      <c r="J894" s="21" t="s">
        <v>192</v>
      </c>
      <c r="K894" s="21" t="s">
        <v>2898</v>
      </c>
      <c r="L894" s="11" t="s">
        <v>2899</v>
      </c>
      <c r="M894" s="12"/>
    </row>
    <row r="895" ht="16" customHeight="1" spans="1:13">
      <c r="A895" s="21">
        <f t="shared" si="16"/>
        <v>892</v>
      </c>
      <c r="B895" s="11" t="s">
        <v>2900</v>
      </c>
      <c r="C895" s="132" t="s">
        <v>2901</v>
      </c>
      <c r="D895" s="13">
        <v>20</v>
      </c>
      <c r="E895" s="13" t="s">
        <v>39</v>
      </c>
      <c r="F895" s="13" t="s">
        <v>2833</v>
      </c>
      <c r="G895" s="14" t="s">
        <v>9</v>
      </c>
      <c r="H895" s="14" t="s">
        <v>2902</v>
      </c>
      <c r="I895" s="14" t="s">
        <v>42</v>
      </c>
      <c r="J895" s="21" t="s">
        <v>192</v>
      </c>
      <c r="K895" s="21" t="s">
        <v>2903</v>
      </c>
      <c r="L895" s="11" t="s">
        <v>2904</v>
      </c>
      <c r="M895" s="12"/>
    </row>
    <row r="896" ht="16" customHeight="1" spans="1:13">
      <c r="A896" s="21">
        <f t="shared" si="16"/>
        <v>893</v>
      </c>
      <c r="B896" s="11" t="s">
        <v>2905</v>
      </c>
      <c r="C896" s="12" t="s">
        <v>2906</v>
      </c>
      <c r="D896" s="13">
        <v>20</v>
      </c>
      <c r="E896" s="13" t="s">
        <v>39</v>
      </c>
      <c r="F896" s="13" t="s">
        <v>2833</v>
      </c>
      <c r="G896" s="14" t="s">
        <v>9</v>
      </c>
      <c r="H896" s="14" t="s">
        <v>2907</v>
      </c>
      <c r="I896" s="14" t="s">
        <v>42</v>
      </c>
      <c r="J896" s="21" t="s">
        <v>192</v>
      </c>
      <c r="K896" s="21"/>
      <c r="L896" s="11"/>
      <c r="M896" s="12"/>
    </row>
    <row r="897" ht="16" customHeight="1" spans="1:13">
      <c r="A897" s="21">
        <f t="shared" si="16"/>
        <v>894</v>
      </c>
      <c r="B897" s="11" t="s">
        <v>2908</v>
      </c>
      <c r="C897" s="12" t="s">
        <v>2909</v>
      </c>
      <c r="D897" s="13">
        <v>20</v>
      </c>
      <c r="E897" s="13" t="s">
        <v>39</v>
      </c>
      <c r="F897" s="13" t="s">
        <v>2910</v>
      </c>
      <c r="G897" s="14" t="s">
        <v>9</v>
      </c>
      <c r="H897" s="14" t="s">
        <v>2911</v>
      </c>
      <c r="I897" s="14" t="s">
        <v>42</v>
      </c>
      <c r="J897" s="21" t="s">
        <v>385</v>
      </c>
      <c r="K897" s="21"/>
      <c r="L897" s="11"/>
      <c r="M897" s="12"/>
    </row>
    <row r="898" ht="16" customHeight="1" spans="1:13">
      <c r="A898" s="21">
        <f t="shared" si="16"/>
        <v>895</v>
      </c>
      <c r="B898" s="11" t="s">
        <v>2912</v>
      </c>
      <c r="C898" s="11" t="s">
        <v>2913</v>
      </c>
      <c r="D898" s="13">
        <v>20</v>
      </c>
      <c r="E898" s="13" t="s">
        <v>39</v>
      </c>
      <c r="F898" s="13" t="s">
        <v>2910</v>
      </c>
      <c r="G898" s="14" t="s">
        <v>9</v>
      </c>
      <c r="H898" s="14" t="s">
        <v>2914</v>
      </c>
      <c r="I898" s="14" t="s">
        <v>42</v>
      </c>
      <c r="J898" s="21" t="s">
        <v>999</v>
      </c>
      <c r="K898" s="21"/>
      <c r="L898" s="11"/>
      <c r="M898" s="12"/>
    </row>
    <row r="899" ht="16" customHeight="1" spans="1:13">
      <c r="A899" s="21">
        <f t="shared" si="16"/>
        <v>896</v>
      </c>
      <c r="B899" s="11" t="s">
        <v>2915</v>
      </c>
      <c r="C899" s="12" t="s">
        <v>2916</v>
      </c>
      <c r="D899" s="13">
        <v>20</v>
      </c>
      <c r="E899" s="13" t="s">
        <v>39</v>
      </c>
      <c r="F899" s="13" t="s">
        <v>2910</v>
      </c>
      <c r="G899" s="14" t="s">
        <v>9</v>
      </c>
      <c r="H899" s="14" t="s">
        <v>2917</v>
      </c>
      <c r="I899" s="14" t="s">
        <v>42</v>
      </c>
      <c r="J899" s="21" t="s">
        <v>685</v>
      </c>
      <c r="K899" s="21"/>
      <c r="L899" s="11"/>
      <c r="M899" s="12"/>
    </row>
    <row r="900" ht="16" customHeight="1" spans="1:13">
      <c r="A900" s="21">
        <f t="shared" si="16"/>
        <v>897</v>
      </c>
      <c r="B900" s="11" t="s">
        <v>2918</v>
      </c>
      <c r="C900" s="11" t="s">
        <v>2919</v>
      </c>
      <c r="D900" s="13">
        <v>20</v>
      </c>
      <c r="E900" s="13" t="s">
        <v>39</v>
      </c>
      <c r="F900" s="13" t="s">
        <v>2910</v>
      </c>
      <c r="G900" s="14" t="s">
        <v>9</v>
      </c>
      <c r="H900" s="14" t="s">
        <v>2920</v>
      </c>
      <c r="I900" s="14" t="s">
        <v>42</v>
      </c>
      <c r="J900" s="21" t="s">
        <v>152</v>
      </c>
      <c r="K900" s="21"/>
      <c r="L900" s="11"/>
      <c r="M900" s="12"/>
    </row>
    <row r="901" ht="16" customHeight="1" spans="1:13">
      <c r="A901" s="21">
        <f t="shared" si="16"/>
        <v>898</v>
      </c>
      <c r="B901" s="11" t="s">
        <v>2921</v>
      </c>
      <c r="C901" s="12" t="s">
        <v>2922</v>
      </c>
      <c r="D901" s="13">
        <v>20</v>
      </c>
      <c r="E901" s="13" t="s">
        <v>39</v>
      </c>
      <c r="F901" s="13" t="s">
        <v>2910</v>
      </c>
      <c r="G901" s="14" t="s">
        <v>9</v>
      </c>
      <c r="H901" s="14" t="s">
        <v>2923</v>
      </c>
      <c r="I901" s="14" t="s">
        <v>42</v>
      </c>
      <c r="J901" s="21" t="s">
        <v>152</v>
      </c>
      <c r="K901" s="21"/>
      <c r="L901" s="11"/>
      <c r="M901" s="12"/>
    </row>
    <row r="902" ht="16" customHeight="1" spans="1:13">
      <c r="A902" s="21">
        <f t="shared" si="16"/>
        <v>899</v>
      </c>
      <c r="B902" s="11" t="s">
        <v>2924</v>
      </c>
      <c r="C902" s="11" t="s">
        <v>2925</v>
      </c>
      <c r="D902" s="13">
        <v>20</v>
      </c>
      <c r="E902" s="13" t="s">
        <v>39</v>
      </c>
      <c r="F902" s="13" t="s">
        <v>2910</v>
      </c>
      <c r="G902" s="14" t="s">
        <v>9</v>
      </c>
      <c r="H902" s="14" t="s">
        <v>2926</v>
      </c>
      <c r="I902" s="14" t="s">
        <v>42</v>
      </c>
      <c r="J902" s="21" t="s">
        <v>1615</v>
      </c>
      <c r="K902" s="21"/>
      <c r="L902" s="11"/>
      <c r="M902" s="12" t="s">
        <v>2927</v>
      </c>
    </row>
    <row r="903" ht="16" customHeight="1" spans="1:13">
      <c r="A903" s="21">
        <f t="shared" si="16"/>
        <v>900</v>
      </c>
      <c r="B903" s="11" t="s">
        <v>2928</v>
      </c>
      <c r="C903" s="12" t="s">
        <v>2929</v>
      </c>
      <c r="D903" s="13">
        <v>20</v>
      </c>
      <c r="E903" s="13" t="s">
        <v>39</v>
      </c>
      <c r="F903" s="13" t="s">
        <v>2910</v>
      </c>
      <c r="G903" s="14" t="s">
        <v>9</v>
      </c>
      <c r="H903" s="14" t="s">
        <v>2930</v>
      </c>
      <c r="I903" s="14" t="s">
        <v>42</v>
      </c>
      <c r="J903" s="21" t="s">
        <v>1615</v>
      </c>
      <c r="K903" s="21"/>
      <c r="L903" s="11"/>
      <c r="M903" s="12"/>
    </row>
    <row r="904" ht="16" customHeight="1" spans="1:13">
      <c r="A904" s="21">
        <f t="shared" si="16"/>
        <v>901</v>
      </c>
      <c r="B904" s="11" t="s">
        <v>2931</v>
      </c>
      <c r="C904" s="12" t="s">
        <v>2932</v>
      </c>
      <c r="D904" s="13">
        <v>20</v>
      </c>
      <c r="E904" s="13" t="s">
        <v>39</v>
      </c>
      <c r="F904" s="13" t="s">
        <v>2910</v>
      </c>
      <c r="G904" s="14" t="s">
        <v>9</v>
      </c>
      <c r="H904" s="14" t="s">
        <v>2933</v>
      </c>
      <c r="I904" s="14" t="s">
        <v>42</v>
      </c>
      <c r="J904" s="21" t="s">
        <v>43</v>
      </c>
      <c r="K904" s="21"/>
      <c r="L904" s="11"/>
      <c r="M904" s="12"/>
    </row>
    <row r="905" ht="16" customHeight="1" spans="1:13">
      <c r="A905" s="21">
        <f t="shared" si="16"/>
        <v>902</v>
      </c>
      <c r="B905" s="11" t="s">
        <v>2934</v>
      </c>
      <c r="C905" s="12" t="s">
        <v>2935</v>
      </c>
      <c r="D905" s="13">
        <v>20</v>
      </c>
      <c r="E905" s="13" t="s">
        <v>39</v>
      </c>
      <c r="F905" s="13" t="s">
        <v>2910</v>
      </c>
      <c r="G905" s="14" t="s">
        <v>9</v>
      </c>
      <c r="H905" s="14" t="s">
        <v>2936</v>
      </c>
      <c r="I905" s="14" t="s">
        <v>42</v>
      </c>
      <c r="J905" s="21" t="s">
        <v>192</v>
      </c>
      <c r="K905" s="21"/>
      <c r="L905" s="11"/>
      <c r="M905" s="12"/>
    </row>
    <row r="906" ht="16" customHeight="1" spans="1:13">
      <c r="A906" s="21">
        <f t="shared" si="16"/>
        <v>903</v>
      </c>
      <c r="B906" s="11" t="s">
        <v>2937</v>
      </c>
      <c r="C906" s="12" t="s">
        <v>2938</v>
      </c>
      <c r="D906" s="13">
        <v>20</v>
      </c>
      <c r="E906" s="13" t="s">
        <v>39</v>
      </c>
      <c r="F906" s="13" t="s">
        <v>2939</v>
      </c>
      <c r="G906" s="14" t="s">
        <v>9</v>
      </c>
      <c r="H906" s="14" t="s">
        <v>2940</v>
      </c>
      <c r="I906" s="14" t="s">
        <v>42</v>
      </c>
      <c r="J906" s="21" t="s">
        <v>385</v>
      </c>
      <c r="K906" s="21"/>
      <c r="L906" s="11"/>
      <c r="M906" s="12"/>
    </row>
    <row r="907" ht="16" customHeight="1" spans="1:13">
      <c r="A907" s="21">
        <f t="shared" si="16"/>
        <v>904</v>
      </c>
      <c r="B907" s="11" t="s">
        <v>2941</v>
      </c>
      <c r="C907" s="12" t="s">
        <v>2942</v>
      </c>
      <c r="D907" s="13">
        <v>20</v>
      </c>
      <c r="E907" s="13" t="s">
        <v>39</v>
      </c>
      <c r="F907" s="13" t="s">
        <v>2939</v>
      </c>
      <c r="G907" s="14" t="s">
        <v>9</v>
      </c>
      <c r="H907" s="14" t="s">
        <v>2943</v>
      </c>
      <c r="I907" s="14" t="s">
        <v>42</v>
      </c>
      <c r="J907" s="21" t="s">
        <v>385</v>
      </c>
      <c r="K907" s="21"/>
      <c r="L907" s="11"/>
      <c r="M907" s="12"/>
    </row>
    <row r="908" ht="16" customHeight="1" spans="1:13">
      <c r="A908" s="21">
        <f t="shared" si="16"/>
        <v>905</v>
      </c>
      <c r="B908" s="11" t="s">
        <v>2944</v>
      </c>
      <c r="C908" s="12" t="s">
        <v>2945</v>
      </c>
      <c r="D908" s="13">
        <v>20</v>
      </c>
      <c r="E908" s="13" t="s">
        <v>39</v>
      </c>
      <c r="F908" s="13" t="s">
        <v>2939</v>
      </c>
      <c r="G908" s="14" t="s">
        <v>9</v>
      </c>
      <c r="H908" s="14" t="s">
        <v>2946</v>
      </c>
      <c r="I908" s="14" t="s">
        <v>42</v>
      </c>
      <c r="J908" s="21" t="s">
        <v>385</v>
      </c>
      <c r="K908" s="21"/>
      <c r="L908" s="11"/>
      <c r="M908" s="12"/>
    </row>
    <row r="909" ht="16" customHeight="1" spans="1:13">
      <c r="A909" s="21">
        <f t="shared" si="16"/>
        <v>906</v>
      </c>
      <c r="B909" s="11" t="s">
        <v>2947</v>
      </c>
      <c r="C909" s="12" t="s">
        <v>2948</v>
      </c>
      <c r="D909" s="13">
        <v>20</v>
      </c>
      <c r="E909" s="13" t="s">
        <v>39</v>
      </c>
      <c r="F909" s="13" t="s">
        <v>2939</v>
      </c>
      <c r="G909" s="14" t="s">
        <v>9</v>
      </c>
      <c r="H909" s="14" t="s">
        <v>2949</v>
      </c>
      <c r="I909" s="14" t="s">
        <v>42</v>
      </c>
      <c r="J909" s="21" t="s">
        <v>1072</v>
      </c>
      <c r="K909" s="21"/>
      <c r="L909" s="11"/>
      <c r="M909" s="12"/>
    </row>
    <row r="910" ht="16" customHeight="1" spans="1:13">
      <c r="A910" s="21">
        <f t="shared" si="16"/>
        <v>907</v>
      </c>
      <c r="B910" s="11" t="s">
        <v>2950</v>
      </c>
      <c r="C910" s="12" t="s">
        <v>2951</v>
      </c>
      <c r="D910" s="13">
        <v>20</v>
      </c>
      <c r="E910" s="13" t="s">
        <v>39</v>
      </c>
      <c r="F910" s="13" t="s">
        <v>2939</v>
      </c>
      <c r="G910" s="14" t="s">
        <v>9</v>
      </c>
      <c r="H910" s="14" t="s">
        <v>2952</v>
      </c>
      <c r="I910" s="14" t="s">
        <v>42</v>
      </c>
      <c r="J910" s="21" t="s">
        <v>152</v>
      </c>
      <c r="K910" s="21"/>
      <c r="L910" s="11"/>
      <c r="M910" s="12"/>
    </row>
    <row r="911" ht="16" customHeight="1" spans="1:13">
      <c r="A911" s="21">
        <f t="shared" si="16"/>
        <v>908</v>
      </c>
      <c r="B911" s="11" t="s">
        <v>2953</v>
      </c>
      <c r="C911" s="12" t="s">
        <v>2954</v>
      </c>
      <c r="D911" s="13">
        <v>20</v>
      </c>
      <c r="E911" s="13" t="s">
        <v>39</v>
      </c>
      <c r="F911" s="13" t="s">
        <v>2939</v>
      </c>
      <c r="G911" s="14" t="s">
        <v>9</v>
      </c>
      <c r="H911" s="14" t="s">
        <v>2955</v>
      </c>
      <c r="I911" s="14" t="s">
        <v>42</v>
      </c>
      <c r="J911" s="21" t="s">
        <v>152</v>
      </c>
      <c r="K911" s="21"/>
      <c r="L911" s="11"/>
      <c r="M911" s="12"/>
    </row>
    <row r="912" ht="16" customHeight="1" spans="1:13">
      <c r="A912" s="21">
        <f t="shared" si="16"/>
        <v>909</v>
      </c>
      <c r="B912" s="11" t="s">
        <v>2956</v>
      </c>
      <c r="C912" s="12" t="s">
        <v>2957</v>
      </c>
      <c r="D912" s="13">
        <v>20</v>
      </c>
      <c r="E912" s="13" t="s">
        <v>39</v>
      </c>
      <c r="F912" s="13" t="s">
        <v>2939</v>
      </c>
      <c r="G912" s="14" t="s">
        <v>9</v>
      </c>
      <c r="H912" s="14" t="s">
        <v>2958</v>
      </c>
      <c r="I912" s="14" t="s">
        <v>42</v>
      </c>
      <c r="J912" s="21" t="s">
        <v>213</v>
      </c>
      <c r="K912" s="21"/>
      <c r="L912" s="11"/>
      <c r="M912" s="12"/>
    </row>
    <row r="913" ht="16" customHeight="1" spans="1:13">
      <c r="A913" s="21">
        <f t="shared" si="16"/>
        <v>910</v>
      </c>
      <c r="B913" s="11" t="s">
        <v>2959</v>
      </c>
      <c r="C913" s="12" t="s">
        <v>2960</v>
      </c>
      <c r="D913" s="13">
        <v>20</v>
      </c>
      <c r="E913" s="13" t="s">
        <v>39</v>
      </c>
      <c r="F913" s="13" t="s">
        <v>2939</v>
      </c>
      <c r="G913" s="14" t="s">
        <v>9</v>
      </c>
      <c r="H913" s="14" t="s">
        <v>2961</v>
      </c>
      <c r="I913" s="14" t="s">
        <v>42</v>
      </c>
      <c r="J913" s="21" t="s">
        <v>192</v>
      </c>
      <c r="K913" s="21"/>
      <c r="L913" s="11"/>
      <c r="M913" s="12"/>
    </row>
    <row r="914" ht="16" customHeight="1" spans="1:13">
      <c r="A914" s="21">
        <f t="shared" si="16"/>
        <v>911</v>
      </c>
      <c r="B914" s="11" t="s">
        <v>2962</v>
      </c>
      <c r="C914" s="12" t="s">
        <v>2963</v>
      </c>
      <c r="D914" s="13">
        <v>20</v>
      </c>
      <c r="E914" s="13" t="s">
        <v>39</v>
      </c>
      <c r="F914" s="13" t="s">
        <v>2939</v>
      </c>
      <c r="G914" s="14" t="s">
        <v>9</v>
      </c>
      <c r="H914" s="14" t="s">
        <v>2964</v>
      </c>
      <c r="I914" s="14" t="s">
        <v>42</v>
      </c>
      <c r="J914" s="21" t="s">
        <v>192</v>
      </c>
      <c r="K914" s="21"/>
      <c r="L914" s="11"/>
      <c r="M914" s="12"/>
    </row>
    <row r="915" ht="16" customHeight="1" spans="1:13">
      <c r="A915" s="21">
        <f t="shared" si="16"/>
        <v>912</v>
      </c>
      <c r="B915" s="11" t="s">
        <v>2965</v>
      </c>
      <c r="C915" s="12" t="s">
        <v>2966</v>
      </c>
      <c r="D915" s="13">
        <v>20</v>
      </c>
      <c r="E915" s="13" t="s">
        <v>39</v>
      </c>
      <c r="F915" s="13" t="s">
        <v>2967</v>
      </c>
      <c r="G915" s="14" t="s">
        <v>9</v>
      </c>
      <c r="H915" s="14" t="s">
        <v>2968</v>
      </c>
      <c r="I915" s="14" t="s">
        <v>42</v>
      </c>
      <c r="J915" s="21" t="s">
        <v>1072</v>
      </c>
      <c r="K915" s="21"/>
      <c r="L915" s="11"/>
      <c r="M915" s="12"/>
    </row>
    <row r="916" ht="16" customHeight="1" spans="1:13">
      <c r="A916" s="21">
        <f t="shared" si="16"/>
        <v>913</v>
      </c>
      <c r="B916" s="11" t="s">
        <v>2969</v>
      </c>
      <c r="C916" s="12" t="s">
        <v>2970</v>
      </c>
      <c r="D916" s="13">
        <v>20</v>
      </c>
      <c r="E916" s="13" t="s">
        <v>39</v>
      </c>
      <c r="F916" s="13" t="s">
        <v>2967</v>
      </c>
      <c r="G916" s="14" t="s">
        <v>9</v>
      </c>
      <c r="H916" s="14" t="s">
        <v>2971</v>
      </c>
      <c r="I916" s="14" t="s">
        <v>42</v>
      </c>
      <c r="J916" s="21" t="s">
        <v>213</v>
      </c>
      <c r="K916" s="21"/>
      <c r="L916" s="11"/>
      <c r="M916" s="12"/>
    </row>
    <row r="917" ht="16" customHeight="1" spans="1:13">
      <c r="A917" s="21">
        <f t="shared" si="16"/>
        <v>914</v>
      </c>
      <c r="B917" s="11" t="s">
        <v>2972</v>
      </c>
      <c r="C917" s="12" t="s">
        <v>2973</v>
      </c>
      <c r="D917" s="13">
        <v>20</v>
      </c>
      <c r="E917" s="13" t="s">
        <v>39</v>
      </c>
      <c r="F917" s="13" t="s">
        <v>2967</v>
      </c>
      <c r="G917" s="14" t="s">
        <v>9</v>
      </c>
      <c r="H917" s="14" t="s">
        <v>2974</v>
      </c>
      <c r="I917" s="14" t="s">
        <v>42</v>
      </c>
      <c r="J917" s="21" t="s">
        <v>213</v>
      </c>
      <c r="K917" s="21"/>
      <c r="L917" s="11"/>
      <c r="M917" s="12"/>
    </row>
    <row r="918" ht="16" customHeight="1" spans="1:13">
      <c r="A918" s="21">
        <f t="shared" si="16"/>
        <v>915</v>
      </c>
      <c r="B918" s="11" t="s">
        <v>2975</v>
      </c>
      <c r="C918" s="12" t="s">
        <v>2976</v>
      </c>
      <c r="D918" s="13">
        <v>20</v>
      </c>
      <c r="E918" s="13" t="s">
        <v>39</v>
      </c>
      <c r="F918" s="13" t="s">
        <v>2967</v>
      </c>
      <c r="G918" s="14" t="s">
        <v>9</v>
      </c>
      <c r="H918" s="14" t="s">
        <v>2977</v>
      </c>
      <c r="I918" s="14" t="s">
        <v>42</v>
      </c>
      <c r="J918" s="21" t="s">
        <v>213</v>
      </c>
      <c r="K918" s="21"/>
      <c r="L918" s="11"/>
      <c r="M918" s="12"/>
    </row>
    <row r="919" ht="16" customHeight="1" spans="1:13">
      <c r="A919" s="21">
        <f t="shared" si="16"/>
        <v>916</v>
      </c>
      <c r="B919" s="11" t="s">
        <v>2978</v>
      </c>
      <c r="C919" s="12" t="s">
        <v>2979</v>
      </c>
      <c r="D919" s="13">
        <v>20</v>
      </c>
      <c r="E919" s="13" t="s">
        <v>39</v>
      </c>
      <c r="F919" s="13" t="s">
        <v>2967</v>
      </c>
      <c r="G919" s="14" t="s">
        <v>9</v>
      </c>
      <c r="H919" s="14" t="s">
        <v>2980</v>
      </c>
      <c r="I919" s="14" t="s">
        <v>42</v>
      </c>
      <c r="J919" s="21" t="s">
        <v>476</v>
      </c>
      <c r="K919" s="21"/>
      <c r="L919" s="11"/>
      <c r="M919" s="12"/>
    </row>
    <row r="920" ht="16" customHeight="1" spans="1:13">
      <c r="A920" s="21">
        <f t="shared" si="16"/>
        <v>917</v>
      </c>
      <c r="B920" s="11" t="s">
        <v>2981</v>
      </c>
      <c r="C920" s="12" t="s">
        <v>2982</v>
      </c>
      <c r="D920" s="13">
        <v>20</v>
      </c>
      <c r="E920" s="13" t="s">
        <v>39</v>
      </c>
      <c r="F920" s="13" t="s">
        <v>2967</v>
      </c>
      <c r="G920" s="14" t="s">
        <v>9</v>
      </c>
      <c r="H920" s="14" t="s">
        <v>2983</v>
      </c>
      <c r="I920" s="14" t="s">
        <v>42</v>
      </c>
      <c r="J920" s="21" t="s">
        <v>685</v>
      </c>
      <c r="K920" s="21"/>
      <c r="L920" s="11"/>
      <c r="M920" s="12"/>
    </row>
    <row r="921" ht="16" customHeight="1" spans="1:13">
      <c r="A921" s="21">
        <f t="shared" si="16"/>
        <v>918</v>
      </c>
      <c r="B921" s="11" t="s">
        <v>2984</v>
      </c>
      <c r="C921" s="132" t="s">
        <v>2985</v>
      </c>
      <c r="D921" s="13">
        <v>20</v>
      </c>
      <c r="E921" s="13" t="s">
        <v>39</v>
      </c>
      <c r="F921" s="13" t="s">
        <v>2967</v>
      </c>
      <c r="G921" s="14" t="s">
        <v>9</v>
      </c>
      <c r="H921" s="130" t="s">
        <v>2986</v>
      </c>
      <c r="I921" s="14" t="s">
        <v>42</v>
      </c>
      <c r="J921" s="21" t="s">
        <v>685</v>
      </c>
      <c r="K921" s="21"/>
      <c r="L921" s="11"/>
      <c r="M921" s="12"/>
    </row>
    <row r="922" ht="16" customHeight="1" spans="1:13">
      <c r="A922" s="21">
        <f t="shared" si="16"/>
        <v>919</v>
      </c>
      <c r="B922" s="11" t="s">
        <v>2987</v>
      </c>
      <c r="C922" s="132" t="s">
        <v>2988</v>
      </c>
      <c r="D922" s="13">
        <v>20</v>
      </c>
      <c r="E922" s="13" t="s">
        <v>39</v>
      </c>
      <c r="F922" s="13" t="s">
        <v>2967</v>
      </c>
      <c r="G922" s="14" t="s">
        <v>9</v>
      </c>
      <c r="H922" s="130" t="s">
        <v>2989</v>
      </c>
      <c r="I922" s="14" t="s">
        <v>42</v>
      </c>
      <c r="J922" s="21" t="s">
        <v>499</v>
      </c>
      <c r="K922" s="21"/>
      <c r="L922" s="11"/>
      <c r="M922" s="12"/>
    </row>
    <row r="923" ht="16" customHeight="1" spans="1:13">
      <c r="A923" s="21">
        <f t="shared" si="16"/>
        <v>920</v>
      </c>
      <c r="B923" s="11" t="s">
        <v>2990</v>
      </c>
      <c r="C923" s="132" t="s">
        <v>2991</v>
      </c>
      <c r="D923" s="13">
        <v>20</v>
      </c>
      <c r="E923" s="13" t="s">
        <v>39</v>
      </c>
      <c r="F923" s="13" t="s">
        <v>2967</v>
      </c>
      <c r="G923" s="14" t="s">
        <v>9</v>
      </c>
      <c r="H923" s="130" t="s">
        <v>2992</v>
      </c>
      <c r="I923" s="14" t="s">
        <v>42</v>
      </c>
      <c r="J923" s="21" t="s">
        <v>152</v>
      </c>
      <c r="K923" s="21"/>
      <c r="L923" s="11"/>
      <c r="M923" s="12"/>
    </row>
    <row r="924" ht="16" customHeight="1" spans="1:13">
      <c r="A924" s="21">
        <f t="shared" si="16"/>
        <v>921</v>
      </c>
      <c r="B924" s="11" t="s">
        <v>2993</v>
      </c>
      <c r="C924" s="132" t="s">
        <v>2994</v>
      </c>
      <c r="D924" s="13">
        <v>20</v>
      </c>
      <c r="E924" s="13" t="s">
        <v>39</v>
      </c>
      <c r="F924" s="13" t="s">
        <v>2967</v>
      </c>
      <c r="G924" s="14" t="s">
        <v>9</v>
      </c>
      <c r="H924" s="130" t="s">
        <v>2995</v>
      </c>
      <c r="I924" s="14" t="s">
        <v>42</v>
      </c>
      <c r="J924" s="21" t="s">
        <v>192</v>
      </c>
      <c r="K924" s="21"/>
      <c r="L924" s="11"/>
      <c r="M924" s="12"/>
    </row>
    <row r="925" ht="16" customHeight="1" spans="1:13">
      <c r="A925" s="21">
        <f t="shared" si="16"/>
        <v>922</v>
      </c>
      <c r="B925" s="11" t="s">
        <v>1436</v>
      </c>
      <c r="C925" s="132" t="s">
        <v>2996</v>
      </c>
      <c r="D925" s="13">
        <v>20</v>
      </c>
      <c r="E925" s="13" t="s">
        <v>39</v>
      </c>
      <c r="F925" s="13" t="s">
        <v>2967</v>
      </c>
      <c r="G925" s="14" t="s">
        <v>9</v>
      </c>
      <c r="H925" s="14" t="s">
        <v>2997</v>
      </c>
      <c r="I925" s="14" t="s">
        <v>42</v>
      </c>
      <c r="J925" s="21" t="s">
        <v>192</v>
      </c>
      <c r="K925" s="21"/>
      <c r="L925" s="11"/>
      <c r="M925" s="12"/>
    </row>
    <row r="926" ht="16" customHeight="1" spans="1:13">
      <c r="A926" s="21">
        <f t="shared" si="16"/>
        <v>923</v>
      </c>
      <c r="B926" s="11" t="s">
        <v>2998</v>
      </c>
      <c r="C926" s="132" t="s">
        <v>2999</v>
      </c>
      <c r="D926" s="13">
        <v>20</v>
      </c>
      <c r="E926" s="13" t="s">
        <v>39</v>
      </c>
      <c r="F926" s="13" t="s">
        <v>2967</v>
      </c>
      <c r="G926" s="14" t="s">
        <v>9</v>
      </c>
      <c r="H926" s="130" t="s">
        <v>3000</v>
      </c>
      <c r="I926" s="14" t="s">
        <v>42</v>
      </c>
      <c r="J926" s="21" t="s">
        <v>192</v>
      </c>
      <c r="K926" s="21" t="s">
        <v>3001</v>
      </c>
      <c r="L926" s="11" t="s">
        <v>3002</v>
      </c>
      <c r="M926" s="12"/>
    </row>
    <row r="927" ht="16" customHeight="1" spans="1:13">
      <c r="A927" s="21">
        <f t="shared" si="16"/>
        <v>924</v>
      </c>
      <c r="B927" s="11" t="s">
        <v>3003</v>
      </c>
      <c r="C927" s="12" t="s">
        <v>3004</v>
      </c>
      <c r="D927" s="13">
        <v>20</v>
      </c>
      <c r="E927" s="13" t="s">
        <v>39</v>
      </c>
      <c r="F927" s="13" t="s">
        <v>3005</v>
      </c>
      <c r="G927" s="14" t="s">
        <v>9</v>
      </c>
      <c r="H927" s="14" t="s">
        <v>3006</v>
      </c>
      <c r="I927" s="14" t="s">
        <v>42</v>
      </c>
      <c r="J927" s="21" t="s">
        <v>213</v>
      </c>
      <c r="K927" s="21"/>
      <c r="L927" s="11"/>
      <c r="M927" s="12"/>
    </row>
    <row r="928" ht="16" customHeight="1" spans="1:13">
      <c r="A928" s="21">
        <f t="shared" si="16"/>
        <v>925</v>
      </c>
      <c r="B928" s="11" t="s">
        <v>3007</v>
      </c>
      <c r="C928" s="11" t="s">
        <v>3008</v>
      </c>
      <c r="D928" s="13">
        <v>20</v>
      </c>
      <c r="E928" s="13" t="s">
        <v>39</v>
      </c>
      <c r="F928" s="13" t="s">
        <v>3005</v>
      </c>
      <c r="G928" s="14" t="s">
        <v>9</v>
      </c>
      <c r="H928" s="130" t="s">
        <v>3009</v>
      </c>
      <c r="I928" s="14" t="s">
        <v>42</v>
      </c>
      <c r="J928" s="21" t="s">
        <v>213</v>
      </c>
      <c r="K928" s="21"/>
      <c r="L928" s="11"/>
      <c r="M928" s="12"/>
    </row>
    <row r="929" ht="16" customHeight="1" spans="1:13">
      <c r="A929" s="21">
        <f t="shared" si="16"/>
        <v>926</v>
      </c>
      <c r="B929" s="11" t="s">
        <v>3010</v>
      </c>
      <c r="C929" s="132" t="s">
        <v>3011</v>
      </c>
      <c r="D929" s="13">
        <v>20</v>
      </c>
      <c r="E929" s="13" t="s">
        <v>39</v>
      </c>
      <c r="F929" s="13" t="s">
        <v>3005</v>
      </c>
      <c r="G929" s="14" t="s">
        <v>9</v>
      </c>
      <c r="H929" s="130" t="s">
        <v>3012</v>
      </c>
      <c r="I929" s="14" t="s">
        <v>42</v>
      </c>
      <c r="J929" s="21" t="s">
        <v>213</v>
      </c>
      <c r="K929" s="21"/>
      <c r="L929" s="11"/>
      <c r="M929" s="12"/>
    </row>
    <row r="930" ht="16" customHeight="1" spans="1:13">
      <c r="A930" s="21">
        <f t="shared" si="16"/>
        <v>927</v>
      </c>
      <c r="B930" s="11" t="s">
        <v>3013</v>
      </c>
      <c r="C930" s="12" t="s">
        <v>3014</v>
      </c>
      <c r="D930" s="13">
        <v>20</v>
      </c>
      <c r="E930" s="13" t="s">
        <v>39</v>
      </c>
      <c r="F930" s="13" t="s">
        <v>3005</v>
      </c>
      <c r="G930" s="14" t="s">
        <v>9</v>
      </c>
      <c r="H930" s="14" t="s">
        <v>3015</v>
      </c>
      <c r="I930" s="14" t="s">
        <v>42</v>
      </c>
      <c r="J930" s="21" t="s">
        <v>385</v>
      </c>
      <c r="K930" s="21"/>
      <c r="L930" s="11"/>
      <c r="M930" s="12"/>
    </row>
    <row r="931" ht="16" customHeight="1" spans="1:13">
      <c r="A931" s="21">
        <f t="shared" si="16"/>
        <v>928</v>
      </c>
      <c r="B931" s="11" t="s">
        <v>3016</v>
      </c>
      <c r="C931" s="12" t="s">
        <v>3017</v>
      </c>
      <c r="D931" s="13">
        <v>20</v>
      </c>
      <c r="E931" s="13" t="s">
        <v>39</v>
      </c>
      <c r="F931" s="13" t="s">
        <v>3005</v>
      </c>
      <c r="G931" s="14" t="s">
        <v>9</v>
      </c>
      <c r="H931" s="14" t="s">
        <v>3018</v>
      </c>
      <c r="I931" s="14" t="s">
        <v>42</v>
      </c>
      <c r="J931" s="21" t="s">
        <v>1615</v>
      </c>
      <c r="K931" s="21"/>
      <c r="L931" s="11"/>
      <c r="M931" s="12"/>
    </row>
    <row r="932" ht="16" customHeight="1" spans="1:13">
      <c r="A932" s="21">
        <f t="shared" si="16"/>
        <v>929</v>
      </c>
      <c r="B932" s="11" t="s">
        <v>3019</v>
      </c>
      <c r="C932" s="12" t="s">
        <v>3020</v>
      </c>
      <c r="D932" s="13">
        <v>20</v>
      </c>
      <c r="E932" s="13" t="s">
        <v>39</v>
      </c>
      <c r="F932" s="13" t="s">
        <v>3005</v>
      </c>
      <c r="G932" s="14" t="s">
        <v>9</v>
      </c>
      <c r="H932" s="14" t="s">
        <v>3021</v>
      </c>
      <c r="I932" s="14" t="s">
        <v>42</v>
      </c>
      <c r="J932" s="21" t="s">
        <v>1615</v>
      </c>
      <c r="K932" s="21"/>
      <c r="L932" s="11"/>
      <c r="M932" s="12"/>
    </row>
    <row r="933" ht="16" customHeight="1" spans="1:13">
      <c r="A933" s="21">
        <f t="shared" si="16"/>
        <v>930</v>
      </c>
      <c r="B933" s="11" t="s">
        <v>3022</v>
      </c>
      <c r="C933" s="12" t="s">
        <v>3023</v>
      </c>
      <c r="D933" s="13">
        <v>20</v>
      </c>
      <c r="E933" s="13" t="s">
        <v>39</v>
      </c>
      <c r="F933" s="13" t="s">
        <v>3005</v>
      </c>
      <c r="G933" s="14" t="s">
        <v>9</v>
      </c>
      <c r="H933" s="14" t="s">
        <v>3024</v>
      </c>
      <c r="I933" s="14" t="s">
        <v>42</v>
      </c>
      <c r="J933" s="21" t="s">
        <v>1615</v>
      </c>
      <c r="K933" s="21"/>
      <c r="L933" s="11"/>
      <c r="M933" s="12"/>
    </row>
    <row r="934" ht="16" customHeight="1" spans="1:13">
      <c r="A934" s="21">
        <f t="shared" si="16"/>
        <v>931</v>
      </c>
      <c r="B934" s="11" t="s">
        <v>3025</v>
      </c>
      <c r="C934" s="12" t="s">
        <v>3026</v>
      </c>
      <c r="D934" s="13">
        <v>20</v>
      </c>
      <c r="E934" s="13" t="s">
        <v>39</v>
      </c>
      <c r="F934" s="13" t="s">
        <v>3005</v>
      </c>
      <c r="G934" s="14" t="s">
        <v>9</v>
      </c>
      <c r="H934" s="14" t="s">
        <v>3027</v>
      </c>
      <c r="I934" s="14" t="s">
        <v>42</v>
      </c>
      <c r="J934" s="21" t="s">
        <v>1615</v>
      </c>
      <c r="K934" s="21"/>
      <c r="L934" s="11"/>
      <c r="M934" s="12"/>
    </row>
    <row r="935" ht="16" customHeight="1" spans="1:13">
      <c r="A935" s="21">
        <f t="shared" si="16"/>
        <v>932</v>
      </c>
      <c r="B935" s="11" t="s">
        <v>3028</v>
      </c>
      <c r="C935" s="12" t="s">
        <v>3029</v>
      </c>
      <c r="D935" s="13">
        <v>20</v>
      </c>
      <c r="E935" s="13" t="s">
        <v>39</v>
      </c>
      <c r="F935" s="13" t="s">
        <v>3005</v>
      </c>
      <c r="G935" s="14" t="s">
        <v>9</v>
      </c>
      <c r="H935" s="14" t="s">
        <v>3030</v>
      </c>
      <c r="I935" s="14" t="s">
        <v>42</v>
      </c>
      <c r="J935" s="21" t="s">
        <v>499</v>
      </c>
      <c r="K935" s="21"/>
      <c r="L935" s="11"/>
      <c r="M935" s="12"/>
    </row>
    <row r="936" ht="16" customHeight="1" spans="1:13">
      <c r="A936" s="21">
        <f t="shared" si="16"/>
        <v>933</v>
      </c>
      <c r="B936" s="11" t="s">
        <v>3031</v>
      </c>
      <c r="C936" s="132" t="s">
        <v>3032</v>
      </c>
      <c r="D936" s="13">
        <v>20</v>
      </c>
      <c r="E936" s="13" t="s">
        <v>39</v>
      </c>
      <c r="F936" s="13" t="s">
        <v>3005</v>
      </c>
      <c r="G936" s="14" t="s">
        <v>9</v>
      </c>
      <c r="H936" s="14" t="s">
        <v>3033</v>
      </c>
      <c r="I936" s="14" t="s">
        <v>42</v>
      </c>
      <c r="J936" s="21" t="s">
        <v>192</v>
      </c>
      <c r="K936" s="21"/>
      <c r="L936" s="11"/>
      <c r="M936" s="12"/>
    </row>
    <row r="937" ht="16" customHeight="1" spans="1:13">
      <c r="A937" s="21">
        <f t="shared" si="16"/>
        <v>934</v>
      </c>
      <c r="B937" s="11" t="s">
        <v>3034</v>
      </c>
      <c r="C937" s="132" t="s">
        <v>3035</v>
      </c>
      <c r="D937" s="13">
        <v>20</v>
      </c>
      <c r="E937" s="13" t="s">
        <v>39</v>
      </c>
      <c r="F937" s="13" t="s">
        <v>3005</v>
      </c>
      <c r="G937" s="14" t="s">
        <v>9</v>
      </c>
      <c r="H937" s="130" t="s">
        <v>3036</v>
      </c>
      <c r="I937" s="14" t="s">
        <v>42</v>
      </c>
      <c r="J937" s="21" t="s">
        <v>476</v>
      </c>
      <c r="K937" s="21"/>
      <c r="L937" s="11"/>
      <c r="M937" s="12"/>
    </row>
    <row r="938" ht="16" customHeight="1" spans="1:13">
      <c r="A938" s="21">
        <f t="shared" si="16"/>
        <v>935</v>
      </c>
      <c r="B938" s="11" t="s">
        <v>3037</v>
      </c>
      <c r="C938" s="12" t="s">
        <v>3038</v>
      </c>
      <c r="D938" s="13">
        <v>20</v>
      </c>
      <c r="E938" s="13" t="s">
        <v>39</v>
      </c>
      <c r="F938" s="13" t="s">
        <v>3039</v>
      </c>
      <c r="G938" s="14" t="s">
        <v>9</v>
      </c>
      <c r="H938" s="14" t="s">
        <v>3040</v>
      </c>
      <c r="I938" s="14" t="s">
        <v>42</v>
      </c>
      <c r="J938" s="21" t="s">
        <v>213</v>
      </c>
      <c r="K938" s="21"/>
      <c r="L938" s="11"/>
      <c r="M938" s="12"/>
    </row>
    <row r="939" ht="16" customHeight="1" spans="1:13">
      <c r="A939" s="21">
        <f t="shared" si="16"/>
        <v>936</v>
      </c>
      <c r="B939" s="11" t="s">
        <v>3041</v>
      </c>
      <c r="C939" s="11" t="s">
        <v>3042</v>
      </c>
      <c r="D939" s="13">
        <v>20</v>
      </c>
      <c r="E939" s="13" t="s">
        <v>39</v>
      </c>
      <c r="F939" s="13" t="s">
        <v>3039</v>
      </c>
      <c r="G939" s="14" t="s">
        <v>9</v>
      </c>
      <c r="H939" s="14" t="s">
        <v>3043</v>
      </c>
      <c r="I939" s="14" t="s">
        <v>42</v>
      </c>
      <c r="J939" s="21" t="s">
        <v>152</v>
      </c>
      <c r="K939" s="21"/>
      <c r="L939" s="11"/>
      <c r="M939" s="12"/>
    </row>
    <row r="940" ht="16" customHeight="1" spans="1:13">
      <c r="A940" s="21">
        <f t="shared" si="16"/>
        <v>937</v>
      </c>
      <c r="B940" s="11" t="s">
        <v>3044</v>
      </c>
      <c r="C940" s="12" t="s">
        <v>3045</v>
      </c>
      <c r="D940" s="13">
        <v>30</v>
      </c>
      <c r="E940" s="13" t="s">
        <v>39</v>
      </c>
      <c r="F940" s="13" t="s">
        <v>3039</v>
      </c>
      <c r="G940" s="14" t="s">
        <v>9</v>
      </c>
      <c r="H940" s="14" t="s">
        <v>3046</v>
      </c>
      <c r="I940" s="14" t="s">
        <v>42</v>
      </c>
      <c r="J940" s="21" t="s">
        <v>152</v>
      </c>
      <c r="K940" s="21"/>
      <c r="L940" s="11"/>
      <c r="M940" s="12" t="s">
        <v>73</v>
      </c>
    </row>
    <row r="941" ht="16" customHeight="1" spans="1:13">
      <c r="A941" s="21">
        <f t="shared" si="16"/>
        <v>938</v>
      </c>
      <c r="B941" s="11" t="s">
        <v>3047</v>
      </c>
      <c r="C941" s="12" t="s">
        <v>3048</v>
      </c>
      <c r="D941" s="13">
        <v>20</v>
      </c>
      <c r="E941" s="13" t="s">
        <v>39</v>
      </c>
      <c r="F941" s="13" t="s">
        <v>3039</v>
      </c>
      <c r="G941" s="14" t="s">
        <v>9</v>
      </c>
      <c r="H941" s="14" t="s">
        <v>3049</v>
      </c>
      <c r="I941" s="14" t="s">
        <v>42</v>
      </c>
      <c r="J941" s="21" t="s">
        <v>999</v>
      </c>
      <c r="K941" s="21"/>
      <c r="L941" s="11"/>
      <c r="M941" s="12"/>
    </row>
    <row r="942" ht="16" customHeight="1" spans="1:13">
      <c r="A942" s="21">
        <f t="shared" ref="A942:A1005" si="17">ROW(A939)</f>
        <v>939</v>
      </c>
      <c r="B942" s="11" t="s">
        <v>3050</v>
      </c>
      <c r="C942" s="11" t="s">
        <v>3051</v>
      </c>
      <c r="D942" s="13">
        <v>20</v>
      </c>
      <c r="E942" s="13" t="s">
        <v>39</v>
      </c>
      <c r="F942" s="13" t="s">
        <v>3039</v>
      </c>
      <c r="G942" s="14" t="s">
        <v>9</v>
      </c>
      <c r="H942" s="14" t="s">
        <v>3052</v>
      </c>
      <c r="I942" s="14" t="s">
        <v>42</v>
      </c>
      <c r="J942" s="21" t="s">
        <v>43</v>
      </c>
      <c r="K942" s="21"/>
      <c r="L942" s="11"/>
      <c r="M942" s="12"/>
    </row>
    <row r="943" ht="16" customHeight="1" spans="1:13">
      <c r="A943" s="21">
        <f t="shared" si="17"/>
        <v>940</v>
      </c>
      <c r="B943" s="11" t="s">
        <v>3053</v>
      </c>
      <c r="C943" s="12" t="s">
        <v>3054</v>
      </c>
      <c r="D943" s="13">
        <v>20</v>
      </c>
      <c r="E943" s="13" t="s">
        <v>39</v>
      </c>
      <c r="F943" s="13" t="s">
        <v>3039</v>
      </c>
      <c r="G943" s="14" t="s">
        <v>9</v>
      </c>
      <c r="H943" s="14" t="s">
        <v>3055</v>
      </c>
      <c r="I943" s="14" t="s">
        <v>42</v>
      </c>
      <c r="J943" s="21" t="s">
        <v>43</v>
      </c>
      <c r="K943" s="21"/>
      <c r="L943" s="11"/>
      <c r="M943" s="12"/>
    </row>
    <row r="944" ht="16" customHeight="1" spans="1:13">
      <c r="A944" s="21">
        <f t="shared" si="17"/>
        <v>941</v>
      </c>
      <c r="B944" s="11" t="s">
        <v>3056</v>
      </c>
      <c r="C944" s="132" t="s">
        <v>3057</v>
      </c>
      <c r="D944" s="13">
        <v>20</v>
      </c>
      <c r="E944" s="13" t="s">
        <v>39</v>
      </c>
      <c r="F944" s="13" t="s">
        <v>3039</v>
      </c>
      <c r="G944" s="14" t="s">
        <v>9</v>
      </c>
      <c r="H944" s="130" t="s">
        <v>3058</v>
      </c>
      <c r="I944" s="14" t="s">
        <v>42</v>
      </c>
      <c r="J944" s="21" t="s">
        <v>43</v>
      </c>
      <c r="K944" s="21"/>
      <c r="L944" s="11"/>
      <c r="M944" s="12"/>
    </row>
    <row r="945" ht="16" customHeight="1" spans="1:13">
      <c r="A945" s="21">
        <f t="shared" si="17"/>
        <v>942</v>
      </c>
      <c r="B945" s="11" t="s">
        <v>3059</v>
      </c>
      <c r="C945" s="132" t="s">
        <v>3060</v>
      </c>
      <c r="D945" s="13">
        <v>20</v>
      </c>
      <c r="E945" s="13" t="s">
        <v>39</v>
      </c>
      <c r="F945" s="13" t="s">
        <v>3039</v>
      </c>
      <c r="G945" s="14" t="s">
        <v>9</v>
      </c>
      <c r="H945" s="130" t="s">
        <v>3061</v>
      </c>
      <c r="I945" s="14" t="s">
        <v>42</v>
      </c>
      <c r="J945" s="21" t="s">
        <v>43</v>
      </c>
      <c r="K945" s="21"/>
      <c r="L945" s="11"/>
      <c r="M945" s="12"/>
    </row>
    <row r="946" ht="16" customHeight="1" spans="1:13">
      <c r="A946" s="21">
        <f t="shared" si="17"/>
        <v>943</v>
      </c>
      <c r="B946" s="11" t="s">
        <v>3062</v>
      </c>
      <c r="C946" s="132" t="s">
        <v>3063</v>
      </c>
      <c r="D946" s="13">
        <v>20</v>
      </c>
      <c r="E946" s="13" t="s">
        <v>39</v>
      </c>
      <c r="F946" s="13" t="s">
        <v>3039</v>
      </c>
      <c r="G946" s="14" t="s">
        <v>9</v>
      </c>
      <c r="H946" s="130" t="s">
        <v>3064</v>
      </c>
      <c r="I946" s="14" t="s">
        <v>42</v>
      </c>
      <c r="J946" s="21" t="s">
        <v>385</v>
      </c>
      <c r="K946" s="21"/>
      <c r="L946" s="11"/>
      <c r="M946" s="12"/>
    </row>
    <row r="947" ht="16" customHeight="1" spans="1:13">
      <c r="A947" s="21">
        <f t="shared" si="17"/>
        <v>944</v>
      </c>
      <c r="B947" s="11" t="s">
        <v>3065</v>
      </c>
      <c r="C947" s="12" t="s">
        <v>3066</v>
      </c>
      <c r="D947" s="13">
        <v>20</v>
      </c>
      <c r="E947" s="13" t="s">
        <v>39</v>
      </c>
      <c r="F947" s="13" t="s">
        <v>3039</v>
      </c>
      <c r="G947" s="14" t="s">
        <v>9</v>
      </c>
      <c r="H947" s="14" t="s">
        <v>3067</v>
      </c>
      <c r="I947" s="14" t="s">
        <v>42</v>
      </c>
      <c r="J947" s="21" t="s">
        <v>385</v>
      </c>
      <c r="K947" s="21"/>
      <c r="L947" s="11"/>
      <c r="M947" s="12"/>
    </row>
    <row r="948" ht="16" customHeight="1" spans="1:13">
      <c r="A948" s="21">
        <f t="shared" si="17"/>
        <v>945</v>
      </c>
      <c r="B948" s="11" t="s">
        <v>3068</v>
      </c>
      <c r="C948" s="12" t="s">
        <v>3069</v>
      </c>
      <c r="D948" s="13">
        <v>20</v>
      </c>
      <c r="E948" s="13" t="s">
        <v>39</v>
      </c>
      <c r="F948" s="13" t="s">
        <v>3039</v>
      </c>
      <c r="G948" s="14" t="s">
        <v>9</v>
      </c>
      <c r="H948" s="14" t="s">
        <v>3070</v>
      </c>
      <c r="I948" s="14" t="s">
        <v>42</v>
      </c>
      <c r="J948" s="21" t="s">
        <v>1615</v>
      </c>
      <c r="K948" s="21"/>
      <c r="L948" s="11"/>
      <c r="M948" s="12"/>
    </row>
    <row r="949" ht="16" customHeight="1" spans="1:13">
      <c r="A949" s="21">
        <f t="shared" si="17"/>
        <v>946</v>
      </c>
      <c r="B949" s="11" t="s">
        <v>3071</v>
      </c>
      <c r="C949" s="12" t="s">
        <v>3072</v>
      </c>
      <c r="D949" s="13">
        <v>20</v>
      </c>
      <c r="E949" s="13" t="s">
        <v>39</v>
      </c>
      <c r="F949" s="13" t="s">
        <v>3039</v>
      </c>
      <c r="G949" s="14" t="s">
        <v>9</v>
      </c>
      <c r="H949" s="14" t="s">
        <v>3073</v>
      </c>
      <c r="I949" s="14" t="s">
        <v>42</v>
      </c>
      <c r="J949" s="21" t="s">
        <v>1615</v>
      </c>
      <c r="K949" s="21"/>
      <c r="L949" s="11"/>
      <c r="M949" s="12"/>
    </row>
    <row r="950" ht="16" customHeight="1" spans="1:13">
      <c r="A950" s="21">
        <f t="shared" si="17"/>
        <v>947</v>
      </c>
      <c r="B950" s="11" t="s">
        <v>3074</v>
      </c>
      <c r="C950" s="12" t="s">
        <v>3075</v>
      </c>
      <c r="D950" s="13">
        <v>20</v>
      </c>
      <c r="E950" s="13" t="s">
        <v>39</v>
      </c>
      <c r="F950" s="13" t="s">
        <v>3039</v>
      </c>
      <c r="G950" s="14" t="s">
        <v>9</v>
      </c>
      <c r="H950" s="14" t="s">
        <v>3076</v>
      </c>
      <c r="I950" s="14" t="s">
        <v>42</v>
      </c>
      <c r="J950" s="21" t="s">
        <v>1072</v>
      </c>
      <c r="K950" s="21"/>
      <c r="L950" s="11"/>
      <c r="M950" s="12"/>
    </row>
    <row r="951" ht="16" customHeight="1" spans="1:13">
      <c r="A951" s="21">
        <f t="shared" si="17"/>
        <v>948</v>
      </c>
      <c r="B951" s="11" t="s">
        <v>3077</v>
      </c>
      <c r="C951" s="12" t="s">
        <v>3078</v>
      </c>
      <c r="D951" s="13">
        <v>20</v>
      </c>
      <c r="E951" s="13" t="s">
        <v>39</v>
      </c>
      <c r="F951" s="13" t="s">
        <v>3039</v>
      </c>
      <c r="G951" s="14" t="s">
        <v>9</v>
      </c>
      <c r="H951" s="14" t="s">
        <v>3079</v>
      </c>
      <c r="I951" s="14" t="s">
        <v>42</v>
      </c>
      <c r="J951" s="21" t="s">
        <v>685</v>
      </c>
      <c r="K951" s="21"/>
      <c r="L951" s="11"/>
      <c r="M951" s="12"/>
    </row>
    <row r="952" ht="16" customHeight="1" spans="1:13">
      <c r="A952" s="21">
        <f t="shared" si="17"/>
        <v>949</v>
      </c>
      <c r="B952" s="11" t="s">
        <v>3080</v>
      </c>
      <c r="C952" s="131" t="s">
        <v>3081</v>
      </c>
      <c r="D952" s="13">
        <v>30</v>
      </c>
      <c r="E952" s="13" t="s">
        <v>39</v>
      </c>
      <c r="F952" s="13" t="s">
        <v>3039</v>
      </c>
      <c r="G952" s="14" t="s">
        <v>9</v>
      </c>
      <c r="H952" s="130" t="s">
        <v>3082</v>
      </c>
      <c r="I952" s="14" t="s">
        <v>42</v>
      </c>
      <c r="J952" s="21" t="s">
        <v>685</v>
      </c>
      <c r="K952" s="21"/>
      <c r="L952" s="11"/>
      <c r="M952" s="12" t="s">
        <v>132</v>
      </c>
    </row>
    <row r="953" ht="16" customHeight="1" spans="1:13">
      <c r="A953" s="21">
        <f t="shared" si="17"/>
        <v>950</v>
      </c>
      <c r="B953" s="11" t="s">
        <v>3083</v>
      </c>
      <c r="C953" s="132" t="s">
        <v>3084</v>
      </c>
      <c r="D953" s="13">
        <v>20</v>
      </c>
      <c r="E953" s="13" t="s">
        <v>39</v>
      </c>
      <c r="F953" s="13" t="s">
        <v>3039</v>
      </c>
      <c r="G953" s="14" t="s">
        <v>9</v>
      </c>
      <c r="H953" s="130" t="s">
        <v>3085</v>
      </c>
      <c r="I953" s="14" t="s">
        <v>42</v>
      </c>
      <c r="J953" s="21" t="s">
        <v>685</v>
      </c>
      <c r="K953" s="21"/>
      <c r="L953" s="11"/>
      <c r="M953" s="12"/>
    </row>
    <row r="954" ht="16" customHeight="1" spans="1:13">
      <c r="A954" s="21">
        <f t="shared" si="17"/>
        <v>951</v>
      </c>
      <c r="B954" s="11" t="s">
        <v>3086</v>
      </c>
      <c r="C954" s="12" t="s">
        <v>3087</v>
      </c>
      <c r="D954" s="13">
        <v>20</v>
      </c>
      <c r="E954" s="13" t="s">
        <v>39</v>
      </c>
      <c r="F954" s="13" t="s">
        <v>3039</v>
      </c>
      <c r="G954" s="14" t="s">
        <v>9</v>
      </c>
      <c r="H954" s="130" t="s">
        <v>3088</v>
      </c>
      <c r="I954" s="14" t="s">
        <v>42</v>
      </c>
      <c r="J954" s="21" t="s">
        <v>499</v>
      </c>
      <c r="K954" s="21"/>
      <c r="L954" s="11"/>
      <c r="M954" s="12"/>
    </row>
    <row r="955" ht="16" customHeight="1" spans="1:13">
      <c r="A955" s="21">
        <f t="shared" si="17"/>
        <v>952</v>
      </c>
      <c r="B955" s="11" t="s">
        <v>3089</v>
      </c>
      <c r="C955" s="132" t="s">
        <v>3090</v>
      </c>
      <c r="D955" s="13">
        <v>20</v>
      </c>
      <c r="E955" s="13" t="s">
        <v>39</v>
      </c>
      <c r="F955" s="13" t="s">
        <v>3039</v>
      </c>
      <c r="G955" s="14" t="s">
        <v>9</v>
      </c>
      <c r="H955" s="130" t="s">
        <v>3091</v>
      </c>
      <c r="I955" s="14" t="s">
        <v>42</v>
      </c>
      <c r="J955" s="21" t="s">
        <v>476</v>
      </c>
      <c r="K955" s="21"/>
      <c r="L955" s="11"/>
      <c r="M955" s="12"/>
    </row>
    <row r="956" ht="16" customHeight="1" spans="1:13">
      <c r="A956" s="21">
        <f t="shared" si="17"/>
        <v>953</v>
      </c>
      <c r="B956" s="11" t="s">
        <v>3092</v>
      </c>
      <c r="C956" s="132" t="s">
        <v>3093</v>
      </c>
      <c r="D956" s="13">
        <v>20</v>
      </c>
      <c r="E956" s="13" t="s">
        <v>39</v>
      </c>
      <c r="F956" s="13" t="s">
        <v>3039</v>
      </c>
      <c r="G956" s="14" t="s">
        <v>9</v>
      </c>
      <c r="H956" s="130" t="s">
        <v>3094</v>
      </c>
      <c r="I956" s="14" t="s">
        <v>42</v>
      </c>
      <c r="J956" s="21" t="s">
        <v>476</v>
      </c>
      <c r="K956" s="21"/>
      <c r="L956" s="11"/>
      <c r="M956" s="12"/>
    </row>
    <row r="957" ht="16" customHeight="1" spans="1:13">
      <c r="A957" s="21">
        <f t="shared" si="17"/>
        <v>954</v>
      </c>
      <c r="B957" s="11" t="s">
        <v>3095</v>
      </c>
      <c r="C957" s="12" t="s">
        <v>3096</v>
      </c>
      <c r="D957" s="13">
        <v>20</v>
      </c>
      <c r="E957" s="13" t="s">
        <v>39</v>
      </c>
      <c r="F957" s="13" t="s">
        <v>3097</v>
      </c>
      <c r="G957" s="14" t="s">
        <v>9</v>
      </c>
      <c r="H957" s="14" t="s">
        <v>3098</v>
      </c>
      <c r="I957" s="14" t="s">
        <v>42</v>
      </c>
      <c r="J957" s="21" t="s">
        <v>152</v>
      </c>
      <c r="K957" s="21"/>
      <c r="L957" s="11"/>
      <c r="M957" s="12"/>
    </row>
    <row r="958" ht="16" customHeight="1" spans="1:13">
      <c r="A958" s="21">
        <f t="shared" si="17"/>
        <v>955</v>
      </c>
      <c r="B958" s="11" t="s">
        <v>3099</v>
      </c>
      <c r="C958" s="132" t="s">
        <v>3100</v>
      </c>
      <c r="D958" s="13">
        <v>20</v>
      </c>
      <c r="E958" s="13" t="s">
        <v>39</v>
      </c>
      <c r="F958" s="13" t="s">
        <v>3097</v>
      </c>
      <c r="G958" s="14" t="s">
        <v>9</v>
      </c>
      <c r="H958" s="14" t="s">
        <v>3101</v>
      </c>
      <c r="I958" s="14" t="s">
        <v>42</v>
      </c>
      <c r="J958" s="21" t="s">
        <v>213</v>
      </c>
      <c r="K958" s="21"/>
      <c r="L958" s="11"/>
      <c r="M958" s="12"/>
    </row>
    <row r="959" ht="16" customHeight="1" spans="1:13">
      <c r="A959" s="21">
        <f t="shared" si="17"/>
        <v>956</v>
      </c>
      <c r="B959" s="11" t="s">
        <v>3102</v>
      </c>
      <c r="C959" s="132" t="s">
        <v>3103</v>
      </c>
      <c r="D959" s="13">
        <v>20</v>
      </c>
      <c r="E959" s="13" t="s">
        <v>39</v>
      </c>
      <c r="F959" s="13" t="s">
        <v>3097</v>
      </c>
      <c r="G959" s="14" t="s">
        <v>9</v>
      </c>
      <c r="H959" s="14" t="s">
        <v>3104</v>
      </c>
      <c r="I959" s="14" t="s">
        <v>42</v>
      </c>
      <c r="J959" s="21" t="s">
        <v>213</v>
      </c>
      <c r="K959" s="21"/>
      <c r="L959" s="11"/>
      <c r="M959" s="12"/>
    </row>
    <row r="960" s="60" customFormat="1" ht="16" customHeight="1" spans="1:13">
      <c r="A960" s="21">
        <f t="shared" si="17"/>
        <v>957</v>
      </c>
      <c r="B960" s="11" t="s">
        <v>3105</v>
      </c>
      <c r="C960" s="12" t="s">
        <v>3106</v>
      </c>
      <c r="D960" s="13">
        <v>20</v>
      </c>
      <c r="E960" s="13" t="s">
        <v>39</v>
      </c>
      <c r="F960" s="13" t="s">
        <v>3097</v>
      </c>
      <c r="G960" s="14" t="s">
        <v>9</v>
      </c>
      <c r="H960" s="14" t="s">
        <v>3107</v>
      </c>
      <c r="I960" s="14" t="s">
        <v>42</v>
      </c>
      <c r="J960" s="21" t="s">
        <v>385</v>
      </c>
      <c r="K960" s="21"/>
      <c r="L960" s="11"/>
      <c r="M960" s="12"/>
    </row>
    <row r="961" s="60" customFormat="1" ht="16" customHeight="1" spans="1:13">
      <c r="A961" s="21">
        <f t="shared" si="17"/>
        <v>958</v>
      </c>
      <c r="B961" s="11" t="s">
        <v>3108</v>
      </c>
      <c r="C961" s="12" t="s">
        <v>3109</v>
      </c>
      <c r="D961" s="13">
        <v>20</v>
      </c>
      <c r="E961" s="13" t="s">
        <v>39</v>
      </c>
      <c r="F961" s="13" t="s">
        <v>3097</v>
      </c>
      <c r="G961" s="14" t="s">
        <v>9</v>
      </c>
      <c r="H961" s="14" t="s">
        <v>3110</v>
      </c>
      <c r="I961" s="14" t="s">
        <v>42</v>
      </c>
      <c r="J961" s="21" t="s">
        <v>385</v>
      </c>
      <c r="K961" s="21"/>
      <c r="L961" s="11"/>
      <c r="M961" s="12"/>
    </row>
    <row r="962" s="60" customFormat="1" ht="16" customHeight="1" spans="1:13">
      <c r="A962" s="21">
        <f t="shared" si="17"/>
        <v>959</v>
      </c>
      <c r="B962" s="11" t="s">
        <v>3111</v>
      </c>
      <c r="C962" s="131" t="s">
        <v>3112</v>
      </c>
      <c r="D962" s="13">
        <v>20</v>
      </c>
      <c r="E962" s="13" t="s">
        <v>39</v>
      </c>
      <c r="F962" s="13" t="s">
        <v>3097</v>
      </c>
      <c r="G962" s="14" t="s">
        <v>9</v>
      </c>
      <c r="H962" s="14" t="s">
        <v>3113</v>
      </c>
      <c r="I962" s="14" t="s">
        <v>42</v>
      </c>
      <c r="J962" s="21" t="s">
        <v>1615</v>
      </c>
      <c r="K962" s="21"/>
      <c r="L962" s="11"/>
      <c r="M962" s="12"/>
    </row>
    <row r="963" s="60" customFormat="1" ht="16" customHeight="1" spans="1:13">
      <c r="A963" s="21">
        <f t="shared" si="17"/>
        <v>960</v>
      </c>
      <c r="B963" s="11" t="s">
        <v>3114</v>
      </c>
      <c r="C963" s="12" t="s">
        <v>3115</v>
      </c>
      <c r="D963" s="13">
        <v>20</v>
      </c>
      <c r="E963" s="13" t="s">
        <v>39</v>
      </c>
      <c r="F963" s="13" t="s">
        <v>3097</v>
      </c>
      <c r="G963" s="14" t="s">
        <v>9</v>
      </c>
      <c r="H963" s="14" t="s">
        <v>3116</v>
      </c>
      <c r="I963" s="14" t="s">
        <v>42</v>
      </c>
      <c r="J963" s="21" t="s">
        <v>1615</v>
      </c>
      <c r="K963" s="21"/>
      <c r="L963" s="11"/>
      <c r="M963" s="12"/>
    </row>
    <row r="964" s="60" customFormat="1" ht="16" customHeight="1" spans="1:13">
      <c r="A964" s="21">
        <f t="shared" si="17"/>
        <v>961</v>
      </c>
      <c r="B964" s="11" t="s">
        <v>3117</v>
      </c>
      <c r="C964" s="12" t="s">
        <v>3118</v>
      </c>
      <c r="D964" s="13">
        <v>20</v>
      </c>
      <c r="E964" s="13" t="s">
        <v>39</v>
      </c>
      <c r="F964" s="13" t="s">
        <v>3097</v>
      </c>
      <c r="G964" s="14" t="s">
        <v>9</v>
      </c>
      <c r="H964" s="14" t="s">
        <v>3119</v>
      </c>
      <c r="I964" s="14" t="s">
        <v>42</v>
      </c>
      <c r="J964" s="21" t="s">
        <v>1615</v>
      </c>
      <c r="K964" s="21"/>
      <c r="L964" s="11"/>
      <c r="M964" s="12"/>
    </row>
    <row r="965" s="60" customFormat="1" ht="16" customHeight="1" spans="1:13">
      <c r="A965" s="21">
        <f t="shared" si="17"/>
        <v>962</v>
      </c>
      <c r="B965" s="11" t="s">
        <v>3120</v>
      </c>
      <c r="C965" s="12" t="s">
        <v>3121</v>
      </c>
      <c r="D965" s="13">
        <v>20</v>
      </c>
      <c r="E965" s="13" t="s">
        <v>39</v>
      </c>
      <c r="F965" s="13" t="s">
        <v>3097</v>
      </c>
      <c r="G965" s="14" t="s">
        <v>9</v>
      </c>
      <c r="H965" s="14" t="s">
        <v>3122</v>
      </c>
      <c r="I965" s="14" t="s">
        <v>42</v>
      </c>
      <c r="J965" s="21" t="s">
        <v>1072</v>
      </c>
      <c r="K965" s="21"/>
      <c r="L965" s="11"/>
      <c r="M965" s="12"/>
    </row>
    <row r="966" s="60" customFormat="1" ht="16" customHeight="1" spans="1:13">
      <c r="A966" s="21">
        <f t="shared" si="17"/>
        <v>963</v>
      </c>
      <c r="B966" s="11" t="s">
        <v>3123</v>
      </c>
      <c r="C966" s="12" t="s">
        <v>3124</v>
      </c>
      <c r="D966" s="13">
        <v>20</v>
      </c>
      <c r="E966" s="13" t="s">
        <v>39</v>
      </c>
      <c r="F966" s="13" t="s">
        <v>3097</v>
      </c>
      <c r="G966" s="14" t="s">
        <v>9</v>
      </c>
      <c r="H966" s="14" t="s">
        <v>3125</v>
      </c>
      <c r="I966" s="14" t="s">
        <v>42</v>
      </c>
      <c r="J966" s="21" t="s">
        <v>999</v>
      </c>
      <c r="K966" s="21"/>
      <c r="L966" s="11"/>
      <c r="M966" s="12"/>
    </row>
    <row r="967" s="60" customFormat="1" ht="16" customHeight="1" spans="1:13">
      <c r="A967" s="21">
        <f t="shared" si="17"/>
        <v>964</v>
      </c>
      <c r="B967" s="11" t="s">
        <v>3126</v>
      </c>
      <c r="C967" s="131" t="s">
        <v>3127</v>
      </c>
      <c r="D967" s="13">
        <v>20</v>
      </c>
      <c r="E967" s="13" t="s">
        <v>39</v>
      </c>
      <c r="F967" s="13" t="s">
        <v>3097</v>
      </c>
      <c r="G967" s="14" t="s">
        <v>9</v>
      </c>
      <c r="H967" s="14" t="s">
        <v>3128</v>
      </c>
      <c r="I967" s="14" t="s">
        <v>42</v>
      </c>
      <c r="J967" s="21" t="s">
        <v>476</v>
      </c>
      <c r="K967" s="21"/>
      <c r="L967" s="11"/>
      <c r="M967" s="12"/>
    </row>
    <row r="968" s="60" customFormat="1" ht="16" customHeight="1" spans="1:13">
      <c r="A968" s="21">
        <f t="shared" si="17"/>
        <v>965</v>
      </c>
      <c r="B968" s="11" t="s">
        <v>3129</v>
      </c>
      <c r="C968" s="12" t="s">
        <v>3130</v>
      </c>
      <c r="D968" s="13">
        <v>20</v>
      </c>
      <c r="E968" s="13" t="s">
        <v>39</v>
      </c>
      <c r="F968" s="13" t="s">
        <v>3097</v>
      </c>
      <c r="G968" s="14" t="s">
        <v>9</v>
      </c>
      <c r="H968" s="14" t="s">
        <v>3131</v>
      </c>
      <c r="I968" s="14" t="s">
        <v>42</v>
      </c>
      <c r="J968" s="21" t="s">
        <v>476</v>
      </c>
      <c r="K968" s="21"/>
      <c r="L968" s="11"/>
      <c r="M968" s="12"/>
    </row>
    <row r="969" s="60" customFormat="1" ht="16" customHeight="1" spans="1:13">
      <c r="A969" s="21">
        <f t="shared" si="17"/>
        <v>966</v>
      </c>
      <c r="B969" s="11" t="s">
        <v>3132</v>
      </c>
      <c r="C969" s="12" t="s">
        <v>3133</v>
      </c>
      <c r="D969" s="13">
        <v>20</v>
      </c>
      <c r="E969" s="13" t="s">
        <v>39</v>
      </c>
      <c r="F969" s="13" t="s">
        <v>3097</v>
      </c>
      <c r="G969" s="14" t="s">
        <v>9</v>
      </c>
      <c r="H969" s="14" t="s">
        <v>3134</v>
      </c>
      <c r="I969" s="14" t="s">
        <v>42</v>
      </c>
      <c r="J969" s="21" t="s">
        <v>476</v>
      </c>
      <c r="K969" s="21"/>
      <c r="L969" s="11"/>
      <c r="M969" s="12"/>
    </row>
    <row r="970" s="58" customFormat="1" ht="16" customHeight="1" spans="1:13">
      <c r="A970" s="21">
        <f t="shared" si="17"/>
        <v>967</v>
      </c>
      <c r="B970" s="11" t="s">
        <v>3135</v>
      </c>
      <c r="C970" s="132" t="s">
        <v>3136</v>
      </c>
      <c r="D970" s="13">
        <v>20</v>
      </c>
      <c r="E970" s="13" t="s">
        <v>39</v>
      </c>
      <c r="F970" s="13" t="s">
        <v>3097</v>
      </c>
      <c r="G970" s="14" t="s">
        <v>9</v>
      </c>
      <c r="H970" s="130" t="s">
        <v>3137</v>
      </c>
      <c r="I970" s="14" t="s">
        <v>42</v>
      </c>
      <c r="J970" s="21" t="s">
        <v>43</v>
      </c>
      <c r="K970" s="21"/>
      <c r="L970" s="11"/>
      <c r="M970" s="12"/>
    </row>
    <row r="971" s="61" customFormat="1" ht="16" customHeight="1" spans="1:13">
      <c r="A971" s="21">
        <f t="shared" si="17"/>
        <v>968</v>
      </c>
      <c r="B971" s="11" t="s">
        <v>701</v>
      </c>
      <c r="C971" s="12" t="s">
        <v>3138</v>
      </c>
      <c r="D971" s="13">
        <v>20</v>
      </c>
      <c r="E971" s="13" t="s">
        <v>39</v>
      </c>
      <c r="F971" s="13" t="s">
        <v>3097</v>
      </c>
      <c r="G971" s="14" t="s">
        <v>9</v>
      </c>
      <c r="H971" s="14" t="s">
        <v>3139</v>
      </c>
      <c r="I971" s="14" t="s">
        <v>42</v>
      </c>
      <c r="J971" s="21" t="s">
        <v>43</v>
      </c>
      <c r="K971" s="21"/>
      <c r="L971" s="11"/>
      <c r="M971" s="12"/>
    </row>
    <row r="972" s="60" customFormat="1" ht="16" customHeight="1" spans="1:13">
      <c r="A972" s="21">
        <f t="shared" si="17"/>
        <v>969</v>
      </c>
      <c r="B972" s="11" t="s">
        <v>3140</v>
      </c>
      <c r="C972" s="12" t="s">
        <v>3141</v>
      </c>
      <c r="D972" s="13">
        <v>20</v>
      </c>
      <c r="E972" s="13" t="s">
        <v>39</v>
      </c>
      <c r="F972" s="13" t="s">
        <v>3097</v>
      </c>
      <c r="G972" s="14" t="s">
        <v>9</v>
      </c>
      <c r="H972" s="14" t="s">
        <v>3142</v>
      </c>
      <c r="I972" s="14" t="s">
        <v>42</v>
      </c>
      <c r="J972" s="21" t="s">
        <v>685</v>
      </c>
      <c r="K972" s="21"/>
      <c r="L972" s="11"/>
      <c r="M972" s="12"/>
    </row>
    <row r="973" s="62" customFormat="1" ht="16" customHeight="1" spans="1:13">
      <c r="A973" s="21">
        <f t="shared" si="17"/>
        <v>970</v>
      </c>
      <c r="B973" s="11" t="s">
        <v>3143</v>
      </c>
      <c r="C973" s="132" t="s">
        <v>3144</v>
      </c>
      <c r="D973" s="13">
        <v>20</v>
      </c>
      <c r="E973" s="13" t="s">
        <v>39</v>
      </c>
      <c r="F973" s="13" t="s">
        <v>3097</v>
      </c>
      <c r="G973" s="14" t="s">
        <v>9</v>
      </c>
      <c r="H973" s="130" t="s">
        <v>3145</v>
      </c>
      <c r="I973" s="14" t="s">
        <v>42</v>
      </c>
      <c r="J973" s="21" t="s">
        <v>385</v>
      </c>
      <c r="K973" s="21"/>
      <c r="L973" s="11"/>
      <c r="M973" s="12"/>
    </row>
    <row r="974" s="62" customFormat="1" ht="16" customHeight="1" spans="1:13">
      <c r="A974" s="21">
        <f t="shared" si="17"/>
        <v>971</v>
      </c>
      <c r="B974" s="11" t="s">
        <v>3146</v>
      </c>
      <c r="C974" s="12" t="s">
        <v>3147</v>
      </c>
      <c r="D974" s="13">
        <v>20</v>
      </c>
      <c r="E974" s="13" t="s">
        <v>39</v>
      </c>
      <c r="F974" s="13" t="s">
        <v>3148</v>
      </c>
      <c r="G974" s="14" t="s">
        <v>9</v>
      </c>
      <c r="H974" s="14" t="s">
        <v>3149</v>
      </c>
      <c r="I974" s="14" t="s">
        <v>42</v>
      </c>
      <c r="J974" s="21" t="s">
        <v>152</v>
      </c>
      <c r="K974" s="21"/>
      <c r="L974" s="11"/>
      <c r="M974" s="12"/>
    </row>
    <row r="975" s="62" customFormat="1" ht="16" customHeight="1" spans="1:13">
      <c r="A975" s="21">
        <f t="shared" si="17"/>
        <v>972</v>
      </c>
      <c r="B975" s="11" t="s">
        <v>3150</v>
      </c>
      <c r="C975" s="12" t="s">
        <v>3151</v>
      </c>
      <c r="D975" s="13">
        <v>20</v>
      </c>
      <c r="E975" s="13" t="s">
        <v>39</v>
      </c>
      <c r="F975" s="13" t="s">
        <v>3148</v>
      </c>
      <c r="G975" s="14" t="s">
        <v>9</v>
      </c>
      <c r="H975" s="14" t="s">
        <v>3152</v>
      </c>
      <c r="I975" s="14" t="s">
        <v>42</v>
      </c>
      <c r="J975" s="21" t="s">
        <v>1072</v>
      </c>
      <c r="K975" s="21"/>
      <c r="L975" s="11"/>
      <c r="M975" s="12"/>
    </row>
    <row r="976" s="62" customFormat="1" ht="16" customHeight="1" spans="1:13">
      <c r="A976" s="21">
        <f t="shared" si="17"/>
        <v>973</v>
      </c>
      <c r="B976" s="11" t="s">
        <v>3153</v>
      </c>
      <c r="C976" s="131" t="s">
        <v>3154</v>
      </c>
      <c r="D976" s="13">
        <v>20</v>
      </c>
      <c r="E976" s="13" t="s">
        <v>39</v>
      </c>
      <c r="F976" s="13" t="s">
        <v>3148</v>
      </c>
      <c r="G976" s="14" t="s">
        <v>9</v>
      </c>
      <c r="H976" s="130" t="s">
        <v>3155</v>
      </c>
      <c r="I976" s="14" t="s">
        <v>42</v>
      </c>
      <c r="J976" s="21" t="s">
        <v>1615</v>
      </c>
      <c r="K976" s="21"/>
      <c r="L976" s="11"/>
      <c r="M976" s="12"/>
    </row>
    <row r="977" s="62" customFormat="1" ht="16" customHeight="1" spans="1:13">
      <c r="A977" s="21">
        <f t="shared" si="17"/>
        <v>974</v>
      </c>
      <c r="B977" s="11" t="s">
        <v>3156</v>
      </c>
      <c r="C977" s="132" t="s">
        <v>3157</v>
      </c>
      <c r="D977" s="13">
        <v>20</v>
      </c>
      <c r="E977" s="13" t="s">
        <v>39</v>
      </c>
      <c r="F977" s="13" t="s">
        <v>3148</v>
      </c>
      <c r="G977" s="14" t="s">
        <v>9</v>
      </c>
      <c r="H977" s="130" t="s">
        <v>3158</v>
      </c>
      <c r="I977" s="14" t="s">
        <v>42</v>
      </c>
      <c r="J977" s="21" t="s">
        <v>1615</v>
      </c>
      <c r="K977" s="21"/>
      <c r="L977" s="11"/>
      <c r="M977" s="12"/>
    </row>
    <row r="978" s="62" customFormat="1" ht="16" customHeight="1" spans="1:13">
      <c r="A978" s="21">
        <f t="shared" si="17"/>
        <v>975</v>
      </c>
      <c r="B978" s="11" t="s">
        <v>3159</v>
      </c>
      <c r="C978" s="132" t="s">
        <v>3160</v>
      </c>
      <c r="D978" s="13">
        <v>20</v>
      </c>
      <c r="E978" s="13" t="s">
        <v>39</v>
      </c>
      <c r="F978" s="13" t="s">
        <v>3148</v>
      </c>
      <c r="G978" s="14" t="s">
        <v>9</v>
      </c>
      <c r="H978" s="14" t="s">
        <v>3161</v>
      </c>
      <c r="I978" s="14" t="s">
        <v>42</v>
      </c>
      <c r="J978" s="21" t="s">
        <v>1615</v>
      </c>
      <c r="K978" s="21"/>
      <c r="L978" s="11"/>
      <c r="M978" s="12"/>
    </row>
    <row r="979" s="62" customFormat="1" ht="16" customHeight="1" spans="1:13">
      <c r="A979" s="21">
        <f t="shared" si="17"/>
        <v>976</v>
      </c>
      <c r="B979" s="11" t="s">
        <v>3162</v>
      </c>
      <c r="C979" s="132" t="s">
        <v>3163</v>
      </c>
      <c r="D979" s="13">
        <v>20</v>
      </c>
      <c r="E979" s="13" t="s">
        <v>39</v>
      </c>
      <c r="F979" s="13" t="s">
        <v>3148</v>
      </c>
      <c r="G979" s="14" t="s">
        <v>9</v>
      </c>
      <c r="H979" s="14" t="s">
        <v>3164</v>
      </c>
      <c r="I979" s="14" t="s">
        <v>42</v>
      </c>
      <c r="J979" s="21" t="s">
        <v>1615</v>
      </c>
      <c r="K979" s="21"/>
      <c r="L979" s="11"/>
      <c r="M979" s="12"/>
    </row>
    <row r="980" s="62" customFormat="1" ht="16" customHeight="1" spans="1:13">
      <c r="A980" s="21">
        <f t="shared" si="17"/>
        <v>977</v>
      </c>
      <c r="B980" s="11" t="s">
        <v>3165</v>
      </c>
      <c r="C980" s="132" t="s">
        <v>3166</v>
      </c>
      <c r="D980" s="13">
        <v>20</v>
      </c>
      <c r="E980" s="13" t="s">
        <v>39</v>
      </c>
      <c r="F980" s="13" t="s">
        <v>3148</v>
      </c>
      <c r="G980" s="14" t="s">
        <v>9</v>
      </c>
      <c r="H980" s="130" t="s">
        <v>3167</v>
      </c>
      <c r="I980" s="14" t="s">
        <v>42</v>
      </c>
      <c r="J980" s="21" t="s">
        <v>213</v>
      </c>
      <c r="K980" s="21"/>
      <c r="L980" s="11"/>
      <c r="M980" s="12"/>
    </row>
    <row r="981" s="62" customFormat="1" ht="16" customHeight="1" spans="1:13">
      <c r="A981" s="21">
        <f t="shared" si="17"/>
        <v>978</v>
      </c>
      <c r="B981" s="11" t="s">
        <v>3168</v>
      </c>
      <c r="C981" s="132" t="s">
        <v>3169</v>
      </c>
      <c r="D981" s="13">
        <v>20</v>
      </c>
      <c r="E981" s="13" t="s">
        <v>39</v>
      </c>
      <c r="F981" s="13" t="s">
        <v>3148</v>
      </c>
      <c r="G981" s="14" t="s">
        <v>9</v>
      </c>
      <c r="H981" s="130" t="s">
        <v>3170</v>
      </c>
      <c r="I981" s="14" t="s">
        <v>42</v>
      </c>
      <c r="J981" s="21" t="s">
        <v>685</v>
      </c>
      <c r="K981" s="21"/>
      <c r="L981" s="11"/>
      <c r="M981" s="12"/>
    </row>
    <row r="982" s="62" customFormat="1" ht="16" customHeight="1" spans="1:13">
      <c r="A982" s="21">
        <f t="shared" si="17"/>
        <v>979</v>
      </c>
      <c r="B982" s="11" t="s">
        <v>3171</v>
      </c>
      <c r="C982" s="132" t="s">
        <v>3172</v>
      </c>
      <c r="D982" s="13">
        <v>20</v>
      </c>
      <c r="E982" s="13" t="s">
        <v>39</v>
      </c>
      <c r="F982" s="13" t="s">
        <v>3148</v>
      </c>
      <c r="G982" s="14" t="s">
        <v>9</v>
      </c>
      <c r="H982" s="130" t="s">
        <v>3173</v>
      </c>
      <c r="I982" s="14" t="s">
        <v>42</v>
      </c>
      <c r="J982" s="21" t="s">
        <v>685</v>
      </c>
      <c r="K982" s="21"/>
      <c r="L982" s="11"/>
      <c r="M982" s="12"/>
    </row>
    <row r="983" s="62" customFormat="1" ht="16" customHeight="1" spans="1:13">
      <c r="A983" s="21">
        <f t="shared" si="17"/>
        <v>980</v>
      </c>
      <c r="B983" s="11" t="s">
        <v>3174</v>
      </c>
      <c r="C983" s="11" t="s">
        <v>3175</v>
      </c>
      <c r="D983" s="13">
        <v>20</v>
      </c>
      <c r="E983" s="13" t="s">
        <v>39</v>
      </c>
      <c r="F983" s="13" t="s">
        <v>3148</v>
      </c>
      <c r="G983" s="14" t="s">
        <v>9</v>
      </c>
      <c r="H983" s="130" t="s">
        <v>3176</v>
      </c>
      <c r="I983" s="14" t="s">
        <v>42</v>
      </c>
      <c r="J983" s="21" t="s">
        <v>192</v>
      </c>
      <c r="K983" s="21" t="s">
        <v>3177</v>
      </c>
      <c r="L983" s="11" t="s">
        <v>3178</v>
      </c>
      <c r="M983" s="12" t="s">
        <v>3179</v>
      </c>
    </row>
    <row r="984" s="62" customFormat="1" ht="16" customHeight="1" spans="1:13">
      <c r="A984" s="21">
        <f t="shared" si="17"/>
        <v>981</v>
      </c>
      <c r="B984" s="11" t="s">
        <v>3180</v>
      </c>
      <c r="C984" s="132" t="s">
        <v>3181</v>
      </c>
      <c r="D984" s="13">
        <v>20</v>
      </c>
      <c r="E984" s="13" t="s">
        <v>39</v>
      </c>
      <c r="F984" s="13" t="s">
        <v>3148</v>
      </c>
      <c r="G984" s="14" t="s">
        <v>9</v>
      </c>
      <c r="H984" s="130" t="s">
        <v>3182</v>
      </c>
      <c r="I984" s="14" t="s">
        <v>42</v>
      </c>
      <c r="J984" s="21" t="s">
        <v>192</v>
      </c>
      <c r="K984" s="21"/>
      <c r="L984" s="11"/>
      <c r="M984" s="12"/>
    </row>
    <row r="985" s="62" customFormat="1" ht="16" customHeight="1" spans="1:13">
      <c r="A985" s="21">
        <f t="shared" si="17"/>
        <v>982</v>
      </c>
      <c r="B985" s="11" t="s">
        <v>3183</v>
      </c>
      <c r="C985" s="132" t="s">
        <v>3184</v>
      </c>
      <c r="D985" s="13">
        <v>20</v>
      </c>
      <c r="E985" s="13" t="s">
        <v>39</v>
      </c>
      <c r="F985" s="13" t="s">
        <v>3148</v>
      </c>
      <c r="G985" s="14" t="s">
        <v>9</v>
      </c>
      <c r="H985" s="130" t="s">
        <v>3185</v>
      </c>
      <c r="I985" s="14" t="s">
        <v>42</v>
      </c>
      <c r="J985" s="21" t="s">
        <v>685</v>
      </c>
      <c r="K985" s="21"/>
      <c r="L985" s="11"/>
      <c r="M985" s="12"/>
    </row>
    <row r="986" s="62" customFormat="1" ht="16" customHeight="1" spans="1:13">
      <c r="A986" s="21">
        <f t="shared" si="17"/>
        <v>983</v>
      </c>
      <c r="B986" s="11" t="s">
        <v>3186</v>
      </c>
      <c r="C986" s="132" t="s">
        <v>3187</v>
      </c>
      <c r="D986" s="13">
        <v>20</v>
      </c>
      <c r="E986" s="13" t="s">
        <v>39</v>
      </c>
      <c r="F986" s="13" t="s">
        <v>3148</v>
      </c>
      <c r="G986" s="14" t="s">
        <v>9</v>
      </c>
      <c r="H986" s="130" t="s">
        <v>3188</v>
      </c>
      <c r="I986" s="14" t="s">
        <v>42</v>
      </c>
      <c r="J986" s="21" t="s">
        <v>152</v>
      </c>
      <c r="K986" s="21"/>
      <c r="L986" s="11"/>
      <c r="M986" s="12"/>
    </row>
    <row r="987" s="60" customFormat="1" ht="16" customHeight="1" spans="1:13">
      <c r="A987" s="21">
        <f t="shared" si="17"/>
        <v>984</v>
      </c>
      <c r="B987" s="11" t="s">
        <v>3189</v>
      </c>
      <c r="C987" s="132" t="s">
        <v>3190</v>
      </c>
      <c r="D987" s="13">
        <v>20</v>
      </c>
      <c r="E987" s="13" t="s">
        <v>39</v>
      </c>
      <c r="F987" s="13" t="s">
        <v>3191</v>
      </c>
      <c r="G987" s="14" t="s">
        <v>9</v>
      </c>
      <c r="H987" s="130" t="s">
        <v>3192</v>
      </c>
      <c r="I987" s="14" t="s">
        <v>42</v>
      </c>
      <c r="J987" s="21" t="s">
        <v>1615</v>
      </c>
      <c r="K987" s="21"/>
      <c r="L987" s="11"/>
      <c r="M987" s="12"/>
    </row>
    <row r="988" ht="16" customHeight="1" spans="1:13">
      <c r="A988" s="21">
        <f t="shared" si="17"/>
        <v>985</v>
      </c>
      <c r="B988" s="11" t="s">
        <v>3193</v>
      </c>
      <c r="C988" s="11" t="s">
        <v>3194</v>
      </c>
      <c r="D988" s="13">
        <v>20</v>
      </c>
      <c r="E988" s="13" t="s">
        <v>39</v>
      </c>
      <c r="F988" s="13" t="s">
        <v>3191</v>
      </c>
      <c r="G988" s="14" t="s">
        <v>9</v>
      </c>
      <c r="H988" s="130" t="s">
        <v>3195</v>
      </c>
      <c r="I988" s="14" t="s">
        <v>42</v>
      </c>
      <c r="J988" s="21" t="s">
        <v>1072</v>
      </c>
      <c r="K988" s="21"/>
      <c r="L988" s="11"/>
      <c r="M988" s="12"/>
    </row>
    <row r="989" ht="16" customHeight="1" spans="1:13">
      <c r="A989" s="21">
        <f t="shared" si="17"/>
        <v>986</v>
      </c>
      <c r="B989" s="11" t="s">
        <v>3196</v>
      </c>
      <c r="C989" s="11" t="s">
        <v>3197</v>
      </c>
      <c r="D989" s="13">
        <v>20</v>
      </c>
      <c r="E989" s="13" t="s">
        <v>39</v>
      </c>
      <c r="F989" s="13" t="s">
        <v>3191</v>
      </c>
      <c r="G989" s="14" t="s">
        <v>9</v>
      </c>
      <c r="H989" s="130" t="s">
        <v>3198</v>
      </c>
      <c r="I989" s="14" t="s">
        <v>42</v>
      </c>
      <c r="J989" s="21" t="s">
        <v>213</v>
      </c>
      <c r="K989" s="21"/>
      <c r="L989" s="11"/>
      <c r="M989" s="12"/>
    </row>
    <row r="990" ht="16" customHeight="1" spans="1:13">
      <c r="A990" s="21">
        <f t="shared" si="17"/>
        <v>987</v>
      </c>
      <c r="B990" s="11" t="s">
        <v>3199</v>
      </c>
      <c r="C990" s="132" t="s">
        <v>3200</v>
      </c>
      <c r="D990" s="13">
        <v>20</v>
      </c>
      <c r="E990" s="13" t="s">
        <v>39</v>
      </c>
      <c r="F990" s="13" t="s">
        <v>3191</v>
      </c>
      <c r="G990" s="14" t="s">
        <v>9</v>
      </c>
      <c r="H990" s="130" t="s">
        <v>3201</v>
      </c>
      <c r="I990" s="14" t="s">
        <v>42</v>
      </c>
      <c r="J990" s="21" t="s">
        <v>213</v>
      </c>
      <c r="K990" s="21"/>
      <c r="L990" s="11"/>
      <c r="M990" s="12"/>
    </row>
    <row r="991" ht="16" customHeight="1" spans="1:13">
      <c r="A991" s="21">
        <f t="shared" si="17"/>
        <v>988</v>
      </c>
      <c r="B991" s="11" t="s">
        <v>3202</v>
      </c>
      <c r="C991" s="132" t="s">
        <v>3203</v>
      </c>
      <c r="D991" s="13">
        <v>20</v>
      </c>
      <c r="E991" s="13" t="s">
        <v>39</v>
      </c>
      <c r="F991" s="13" t="s">
        <v>3191</v>
      </c>
      <c r="G991" s="14" t="s">
        <v>9</v>
      </c>
      <c r="H991" s="130" t="s">
        <v>3204</v>
      </c>
      <c r="I991" s="14" t="s">
        <v>42</v>
      </c>
      <c r="J991" s="21" t="s">
        <v>213</v>
      </c>
      <c r="K991" s="21"/>
      <c r="L991" s="11"/>
      <c r="M991" s="12"/>
    </row>
    <row r="992" ht="16" customHeight="1" spans="1:13">
      <c r="A992" s="21">
        <f t="shared" si="17"/>
        <v>989</v>
      </c>
      <c r="B992" s="11" t="s">
        <v>3205</v>
      </c>
      <c r="C992" s="132" t="s">
        <v>3206</v>
      </c>
      <c r="D992" s="13">
        <v>20</v>
      </c>
      <c r="E992" s="13" t="s">
        <v>39</v>
      </c>
      <c r="F992" s="13" t="s">
        <v>3191</v>
      </c>
      <c r="G992" s="14" t="s">
        <v>9</v>
      </c>
      <c r="H992" s="130" t="s">
        <v>3207</v>
      </c>
      <c r="I992" s="14" t="s">
        <v>42</v>
      </c>
      <c r="J992" s="21" t="s">
        <v>43</v>
      </c>
      <c r="K992" s="21"/>
      <c r="L992" s="11"/>
      <c r="M992" s="12"/>
    </row>
    <row r="993" ht="16" customHeight="1" spans="1:13">
      <c r="A993" s="21">
        <f t="shared" si="17"/>
        <v>990</v>
      </c>
      <c r="B993" s="11" t="s">
        <v>3208</v>
      </c>
      <c r="C993" s="132" t="s">
        <v>3209</v>
      </c>
      <c r="D993" s="13">
        <v>20</v>
      </c>
      <c r="E993" s="13" t="s">
        <v>39</v>
      </c>
      <c r="F993" s="13" t="s">
        <v>3191</v>
      </c>
      <c r="G993" s="14" t="s">
        <v>9</v>
      </c>
      <c r="H993" s="130" t="s">
        <v>3210</v>
      </c>
      <c r="I993" s="14" t="s">
        <v>42</v>
      </c>
      <c r="J993" s="21" t="s">
        <v>43</v>
      </c>
      <c r="K993" s="21"/>
      <c r="L993" s="11"/>
      <c r="M993" s="12"/>
    </row>
    <row r="994" ht="16" customHeight="1" spans="1:13">
      <c r="A994" s="21">
        <f t="shared" si="17"/>
        <v>991</v>
      </c>
      <c r="B994" s="11" t="s">
        <v>3211</v>
      </c>
      <c r="C994" s="132" t="s">
        <v>3212</v>
      </c>
      <c r="D994" s="13">
        <v>20</v>
      </c>
      <c r="E994" s="13" t="s">
        <v>39</v>
      </c>
      <c r="F994" s="13" t="s">
        <v>3191</v>
      </c>
      <c r="G994" s="14" t="s">
        <v>9</v>
      </c>
      <c r="H994" s="130" t="s">
        <v>3213</v>
      </c>
      <c r="I994" s="14" t="s">
        <v>42</v>
      </c>
      <c r="J994" s="21" t="s">
        <v>43</v>
      </c>
      <c r="K994" s="21"/>
      <c r="L994" s="11"/>
      <c r="M994" s="12"/>
    </row>
    <row r="995" ht="16" customHeight="1" spans="1:13">
      <c r="A995" s="21">
        <f t="shared" si="17"/>
        <v>992</v>
      </c>
      <c r="B995" s="11" t="s">
        <v>3214</v>
      </c>
      <c r="C995" s="132" t="s">
        <v>3215</v>
      </c>
      <c r="D995" s="13">
        <v>20</v>
      </c>
      <c r="E995" s="13" t="s">
        <v>39</v>
      </c>
      <c r="F995" s="13" t="s">
        <v>3191</v>
      </c>
      <c r="G995" s="14" t="s">
        <v>9</v>
      </c>
      <c r="H995" s="130" t="s">
        <v>3216</v>
      </c>
      <c r="I995" s="14" t="s">
        <v>42</v>
      </c>
      <c r="J995" s="21" t="s">
        <v>43</v>
      </c>
      <c r="K995" s="21"/>
      <c r="L995" s="11"/>
      <c r="M995" s="12"/>
    </row>
    <row r="996" ht="16" customHeight="1" spans="1:13">
      <c r="A996" s="21">
        <f t="shared" si="17"/>
        <v>993</v>
      </c>
      <c r="B996" s="11" t="s">
        <v>3217</v>
      </c>
      <c r="C996" s="132" t="s">
        <v>3218</v>
      </c>
      <c r="D996" s="13">
        <v>20</v>
      </c>
      <c r="E996" s="13" t="s">
        <v>39</v>
      </c>
      <c r="F996" s="13" t="s">
        <v>3191</v>
      </c>
      <c r="G996" s="14" t="s">
        <v>9</v>
      </c>
      <c r="H996" s="130" t="s">
        <v>3219</v>
      </c>
      <c r="I996" s="14" t="s">
        <v>42</v>
      </c>
      <c r="J996" s="21" t="s">
        <v>685</v>
      </c>
      <c r="K996" s="21"/>
      <c r="L996" s="11"/>
      <c r="M996" s="12"/>
    </row>
    <row r="997" ht="16" customHeight="1" spans="1:13">
      <c r="A997" s="21">
        <f t="shared" si="17"/>
        <v>994</v>
      </c>
      <c r="B997" s="11" t="s">
        <v>3220</v>
      </c>
      <c r="C997" s="11" t="s">
        <v>3221</v>
      </c>
      <c r="D997" s="13">
        <v>20</v>
      </c>
      <c r="E997" s="13" t="s">
        <v>39</v>
      </c>
      <c r="F997" s="13" t="s">
        <v>3191</v>
      </c>
      <c r="G997" s="14" t="s">
        <v>9</v>
      </c>
      <c r="H997" s="130" t="s">
        <v>3222</v>
      </c>
      <c r="I997" s="14" t="s">
        <v>42</v>
      </c>
      <c r="J997" s="21" t="s">
        <v>685</v>
      </c>
      <c r="K997" s="21"/>
      <c r="L997" s="11"/>
      <c r="M997" s="12"/>
    </row>
    <row r="998" ht="16" customHeight="1" spans="1:13">
      <c r="A998" s="21">
        <f t="shared" si="17"/>
        <v>995</v>
      </c>
      <c r="B998" s="11" t="s">
        <v>3223</v>
      </c>
      <c r="C998" s="132" t="s">
        <v>3224</v>
      </c>
      <c r="D998" s="13">
        <v>20</v>
      </c>
      <c r="E998" s="13" t="s">
        <v>39</v>
      </c>
      <c r="F998" s="13" t="s">
        <v>3191</v>
      </c>
      <c r="G998" s="14" t="s">
        <v>9</v>
      </c>
      <c r="H998" s="130" t="s">
        <v>3225</v>
      </c>
      <c r="I998" s="14" t="s">
        <v>42</v>
      </c>
      <c r="J998" s="21" t="s">
        <v>685</v>
      </c>
      <c r="K998" s="21"/>
      <c r="L998" s="11"/>
      <c r="M998" s="12"/>
    </row>
    <row r="999" ht="16" customHeight="1" spans="1:13">
      <c r="A999" s="21">
        <f t="shared" si="17"/>
        <v>996</v>
      </c>
      <c r="B999" s="11" t="s">
        <v>3226</v>
      </c>
      <c r="C999" s="11" t="s">
        <v>3227</v>
      </c>
      <c r="D999" s="13">
        <v>20</v>
      </c>
      <c r="E999" s="13" t="s">
        <v>39</v>
      </c>
      <c r="F999" s="13" t="s">
        <v>3191</v>
      </c>
      <c r="G999" s="14" t="s">
        <v>9</v>
      </c>
      <c r="H999" s="14" t="s">
        <v>3228</v>
      </c>
      <c r="I999" s="14" t="s">
        <v>42</v>
      </c>
      <c r="J999" s="21" t="s">
        <v>385</v>
      </c>
      <c r="K999" s="21"/>
      <c r="L999" s="11"/>
      <c r="M999" s="12"/>
    </row>
    <row r="1000" ht="16" customHeight="1" spans="1:13">
      <c r="A1000" s="21">
        <f t="shared" si="17"/>
        <v>997</v>
      </c>
      <c r="B1000" s="11" t="s">
        <v>3229</v>
      </c>
      <c r="C1000" s="132" t="s">
        <v>3230</v>
      </c>
      <c r="D1000" s="13">
        <v>20</v>
      </c>
      <c r="E1000" s="13" t="s">
        <v>39</v>
      </c>
      <c r="F1000" s="13" t="s">
        <v>3191</v>
      </c>
      <c r="G1000" s="14" t="s">
        <v>9</v>
      </c>
      <c r="H1000" s="130" t="s">
        <v>3231</v>
      </c>
      <c r="I1000" s="14" t="s">
        <v>42</v>
      </c>
      <c r="J1000" s="21" t="s">
        <v>385</v>
      </c>
      <c r="K1000" s="21"/>
      <c r="L1000" s="11"/>
      <c r="M1000" s="12"/>
    </row>
    <row r="1001" ht="16" customHeight="1" spans="1:13">
      <c r="A1001" s="21">
        <f t="shared" si="17"/>
        <v>998</v>
      </c>
      <c r="B1001" s="11" t="s">
        <v>3232</v>
      </c>
      <c r="C1001" s="132" t="s">
        <v>3233</v>
      </c>
      <c r="D1001" s="13">
        <v>20</v>
      </c>
      <c r="E1001" s="13" t="s">
        <v>39</v>
      </c>
      <c r="F1001" s="13" t="s">
        <v>3191</v>
      </c>
      <c r="G1001" s="14" t="s">
        <v>9</v>
      </c>
      <c r="H1001" s="130" t="s">
        <v>3234</v>
      </c>
      <c r="I1001" s="14" t="s">
        <v>42</v>
      </c>
      <c r="J1001" s="21" t="s">
        <v>999</v>
      </c>
      <c r="K1001" s="21"/>
      <c r="L1001" s="11"/>
      <c r="M1001" s="12"/>
    </row>
    <row r="1002" ht="16" customHeight="1" spans="1:13">
      <c r="A1002" s="21">
        <f t="shared" si="17"/>
        <v>999</v>
      </c>
      <c r="B1002" s="11" t="s">
        <v>3235</v>
      </c>
      <c r="C1002" s="132" t="s">
        <v>3236</v>
      </c>
      <c r="D1002" s="13">
        <v>20</v>
      </c>
      <c r="E1002" s="13" t="s">
        <v>39</v>
      </c>
      <c r="F1002" s="13" t="s">
        <v>3191</v>
      </c>
      <c r="G1002" s="14" t="s">
        <v>9</v>
      </c>
      <c r="H1002" s="14" t="s">
        <v>3237</v>
      </c>
      <c r="I1002" s="14" t="s">
        <v>42</v>
      </c>
      <c r="J1002" s="21" t="s">
        <v>999</v>
      </c>
      <c r="K1002" s="21"/>
      <c r="L1002" s="11"/>
      <c r="M1002" s="12"/>
    </row>
    <row r="1003" ht="16" customHeight="1" spans="1:13">
      <c r="A1003" s="21">
        <f t="shared" si="17"/>
        <v>1000</v>
      </c>
      <c r="B1003" s="11" t="s">
        <v>3238</v>
      </c>
      <c r="C1003" s="132" t="s">
        <v>3239</v>
      </c>
      <c r="D1003" s="13">
        <v>20</v>
      </c>
      <c r="E1003" s="13" t="s">
        <v>39</v>
      </c>
      <c r="F1003" s="13" t="s">
        <v>3240</v>
      </c>
      <c r="G1003" s="14" t="s">
        <v>9</v>
      </c>
      <c r="H1003" s="130" t="s">
        <v>3241</v>
      </c>
      <c r="I1003" s="14" t="s">
        <v>42</v>
      </c>
      <c r="J1003" s="21" t="s">
        <v>1615</v>
      </c>
      <c r="K1003" s="21"/>
      <c r="L1003" s="11"/>
      <c r="M1003" s="12"/>
    </row>
    <row r="1004" ht="16" customHeight="1" spans="1:13">
      <c r="A1004" s="21">
        <f t="shared" si="17"/>
        <v>1001</v>
      </c>
      <c r="B1004" s="11" t="s">
        <v>3242</v>
      </c>
      <c r="C1004" s="12" t="s">
        <v>3243</v>
      </c>
      <c r="D1004" s="13">
        <v>20</v>
      </c>
      <c r="E1004" s="13" t="s">
        <v>39</v>
      </c>
      <c r="F1004" s="13" t="s">
        <v>3240</v>
      </c>
      <c r="G1004" s="14" t="s">
        <v>9</v>
      </c>
      <c r="H1004" s="14" t="s">
        <v>3244</v>
      </c>
      <c r="I1004" s="14" t="s">
        <v>42</v>
      </c>
      <c r="J1004" s="21" t="s">
        <v>1615</v>
      </c>
      <c r="K1004" s="21"/>
      <c r="L1004" s="11"/>
      <c r="M1004" s="12"/>
    </row>
    <row r="1005" ht="16" customHeight="1" spans="1:13">
      <c r="A1005" s="21">
        <f t="shared" si="17"/>
        <v>1002</v>
      </c>
      <c r="B1005" s="11" t="s">
        <v>3245</v>
      </c>
      <c r="C1005" s="132" t="s">
        <v>3246</v>
      </c>
      <c r="D1005" s="13">
        <v>20</v>
      </c>
      <c r="E1005" s="13" t="s">
        <v>39</v>
      </c>
      <c r="F1005" s="13" t="s">
        <v>3240</v>
      </c>
      <c r="G1005" s="14" t="s">
        <v>9</v>
      </c>
      <c r="H1005" s="130" t="s">
        <v>3247</v>
      </c>
      <c r="I1005" s="14" t="s">
        <v>42</v>
      </c>
      <c r="J1005" s="21" t="s">
        <v>1615</v>
      </c>
      <c r="K1005" s="21"/>
      <c r="L1005" s="11"/>
      <c r="M1005" s="12"/>
    </row>
    <row r="1006" ht="16" customHeight="1" spans="1:13">
      <c r="A1006" s="21">
        <f t="shared" ref="A1006:A1069" si="18">ROW(A1003)</f>
        <v>1003</v>
      </c>
      <c r="B1006" s="11" t="s">
        <v>3248</v>
      </c>
      <c r="C1006" s="132" t="s">
        <v>3249</v>
      </c>
      <c r="D1006" s="13">
        <v>20</v>
      </c>
      <c r="E1006" s="13" t="s">
        <v>39</v>
      </c>
      <c r="F1006" s="13" t="s">
        <v>3240</v>
      </c>
      <c r="G1006" s="14" t="s">
        <v>9</v>
      </c>
      <c r="H1006" s="130" t="s">
        <v>3250</v>
      </c>
      <c r="I1006" s="14" t="s">
        <v>42</v>
      </c>
      <c r="J1006" s="21" t="s">
        <v>1615</v>
      </c>
      <c r="K1006" s="21"/>
      <c r="L1006" s="11"/>
      <c r="M1006" s="12"/>
    </row>
    <row r="1007" ht="16" customHeight="1" spans="1:13">
      <c r="A1007" s="21">
        <f t="shared" si="18"/>
        <v>1004</v>
      </c>
      <c r="B1007" s="11" t="s">
        <v>3251</v>
      </c>
      <c r="C1007" s="132" t="s">
        <v>3252</v>
      </c>
      <c r="D1007" s="13">
        <v>20</v>
      </c>
      <c r="E1007" s="13" t="s">
        <v>39</v>
      </c>
      <c r="F1007" s="13" t="s">
        <v>3240</v>
      </c>
      <c r="G1007" s="14" t="s">
        <v>9</v>
      </c>
      <c r="H1007" s="14" t="s">
        <v>3253</v>
      </c>
      <c r="I1007" s="14" t="s">
        <v>42</v>
      </c>
      <c r="J1007" s="21" t="s">
        <v>1615</v>
      </c>
      <c r="K1007" s="21"/>
      <c r="L1007" s="11"/>
      <c r="M1007" s="12"/>
    </row>
    <row r="1008" ht="16" customHeight="1" spans="1:13">
      <c r="A1008" s="21">
        <f t="shared" si="18"/>
        <v>1005</v>
      </c>
      <c r="B1008" s="11" t="s">
        <v>3254</v>
      </c>
      <c r="C1008" s="132" t="s">
        <v>3255</v>
      </c>
      <c r="D1008" s="13">
        <v>20</v>
      </c>
      <c r="E1008" s="13" t="s">
        <v>39</v>
      </c>
      <c r="F1008" s="13" t="s">
        <v>3240</v>
      </c>
      <c r="G1008" s="14" t="s">
        <v>9</v>
      </c>
      <c r="H1008" s="14" t="s">
        <v>3256</v>
      </c>
      <c r="I1008" s="14" t="s">
        <v>42</v>
      </c>
      <c r="J1008" s="21" t="s">
        <v>1615</v>
      </c>
      <c r="K1008" s="21"/>
      <c r="L1008" s="11"/>
      <c r="M1008" s="12"/>
    </row>
    <row r="1009" ht="16" customHeight="1" spans="1:13">
      <c r="A1009" s="21">
        <f t="shared" si="18"/>
        <v>1006</v>
      </c>
      <c r="B1009" s="11" t="s">
        <v>3257</v>
      </c>
      <c r="C1009" s="132" t="s">
        <v>3258</v>
      </c>
      <c r="D1009" s="13">
        <v>20</v>
      </c>
      <c r="E1009" s="13" t="s">
        <v>39</v>
      </c>
      <c r="F1009" s="13" t="s">
        <v>3240</v>
      </c>
      <c r="G1009" s="14" t="s">
        <v>9</v>
      </c>
      <c r="H1009" s="130" t="s">
        <v>3259</v>
      </c>
      <c r="I1009" s="14" t="s">
        <v>42</v>
      </c>
      <c r="J1009" s="21" t="s">
        <v>1615</v>
      </c>
      <c r="K1009" s="21"/>
      <c r="L1009" s="11"/>
      <c r="M1009" s="12"/>
    </row>
    <row r="1010" ht="16" customHeight="1" spans="1:13">
      <c r="A1010" s="21">
        <f t="shared" si="18"/>
        <v>1007</v>
      </c>
      <c r="B1010" s="11" t="s">
        <v>3260</v>
      </c>
      <c r="C1010" s="132" t="s">
        <v>3261</v>
      </c>
      <c r="D1010" s="13">
        <v>20</v>
      </c>
      <c r="E1010" s="13" t="s">
        <v>39</v>
      </c>
      <c r="F1010" s="13" t="s">
        <v>3240</v>
      </c>
      <c r="G1010" s="14" t="s">
        <v>9</v>
      </c>
      <c r="H1010" s="130" t="s">
        <v>3262</v>
      </c>
      <c r="I1010" s="14" t="s">
        <v>42</v>
      </c>
      <c r="J1010" s="21" t="s">
        <v>1615</v>
      </c>
      <c r="K1010" s="21"/>
      <c r="L1010" s="11"/>
      <c r="M1010" s="12"/>
    </row>
    <row r="1011" ht="16" customHeight="1" spans="1:13">
      <c r="A1011" s="21">
        <f t="shared" si="18"/>
        <v>1008</v>
      </c>
      <c r="B1011" s="11" t="s">
        <v>3263</v>
      </c>
      <c r="C1011" s="132" t="s">
        <v>3264</v>
      </c>
      <c r="D1011" s="13">
        <v>20</v>
      </c>
      <c r="E1011" s="13" t="s">
        <v>39</v>
      </c>
      <c r="F1011" s="13" t="s">
        <v>3240</v>
      </c>
      <c r="G1011" s="14" t="s">
        <v>9</v>
      </c>
      <c r="H1011" s="130" t="s">
        <v>3265</v>
      </c>
      <c r="I1011" s="14" t="s">
        <v>42</v>
      </c>
      <c r="J1011" s="21" t="s">
        <v>43</v>
      </c>
      <c r="K1011" s="21"/>
      <c r="L1011" s="11"/>
      <c r="M1011" s="12"/>
    </row>
    <row r="1012" ht="16" customHeight="1" spans="1:13">
      <c r="A1012" s="21">
        <f t="shared" si="18"/>
        <v>1009</v>
      </c>
      <c r="B1012" s="11" t="s">
        <v>3266</v>
      </c>
      <c r="C1012" s="132" t="s">
        <v>3267</v>
      </c>
      <c r="D1012" s="13">
        <v>20</v>
      </c>
      <c r="E1012" s="13" t="s">
        <v>39</v>
      </c>
      <c r="F1012" s="13" t="s">
        <v>3240</v>
      </c>
      <c r="G1012" s="14" t="s">
        <v>9</v>
      </c>
      <c r="H1012" s="130" t="s">
        <v>3268</v>
      </c>
      <c r="I1012" s="14" t="s">
        <v>42</v>
      </c>
      <c r="J1012" s="21" t="s">
        <v>1615</v>
      </c>
      <c r="K1012" s="21"/>
      <c r="L1012" s="11"/>
      <c r="M1012" s="12"/>
    </row>
    <row r="1013" ht="16" customHeight="1" spans="1:13">
      <c r="A1013" s="21">
        <f t="shared" si="18"/>
        <v>1010</v>
      </c>
      <c r="B1013" s="11" t="s">
        <v>3269</v>
      </c>
      <c r="C1013" s="132" t="s">
        <v>3270</v>
      </c>
      <c r="D1013" s="13">
        <v>20</v>
      </c>
      <c r="E1013" s="13" t="s">
        <v>39</v>
      </c>
      <c r="F1013" s="13" t="s">
        <v>3240</v>
      </c>
      <c r="G1013" s="14" t="s">
        <v>9</v>
      </c>
      <c r="H1013" s="130" t="s">
        <v>3271</v>
      </c>
      <c r="I1013" s="14" t="s">
        <v>42</v>
      </c>
      <c r="J1013" s="21" t="s">
        <v>685</v>
      </c>
      <c r="K1013" s="21"/>
      <c r="L1013" s="11"/>
      <c r="M1013" s="12"/>
    </row>
    <row r="1014" ht="16" customHeight="1" spans="1:13">
      <c r="A1014" s="21">
        <f t="shared" si="18"/>
        <v>1011</v>
      </c>
      <c r="B1014" s="11" t="s">
        <v>3272</v>
      </c>
      <c r="C1014" s="132" t="s">
        <v>3273</v>
      </c>
      <c r="D1014" s="13">
        <v>20</v>
      </c>
      <c r="E1014" s="13" t="s">
        <v>39</v>
      </c>
      <c r="F1014" s="13" t="s">
        <v>3240</v>
      </c>
      <c r="G1014" s="14" t="s">
        <v>9</v>
      </c>
      <c r="H1014" s="14" t="s">
        <v>3274</v>
      </c>
      <c r="I1014" s="14" t="s">
        <v>42</v>
      </c>
      <c r="J1014" s="21" t="s">
        <v>476</v>
      </c>
      <c r="K1014" s="21"/>
      <c r="L1014" s="11"/>
      <c r="M1014" s="12"/>
    </row>
    <row r="1015" ht="16" customHeight="1" spans="1:13">
      <c r="A1015" s="21">
        <f t="shared" si="18"/>
        <v>1012</v>
      </c>
      <c r="B1015" s="11" t="s">
        <v>3275</v>
      </c>
      <c r="C1015" s="132" t="s">
        <v>3276</v>
      </c>
      <c r="D1015" s="13">
        <v>20</v>
      </c>
      <c r="E1015" s="13" t="s">
        <v>39</v>
      </c>
      <c r="F1015" s="13" t="s">
        <v>3240</v>
      </c>
      <c r="G1015" s="14" t="s">
        <v>9</v>
      </c>
      <c r="H1015" s="130" t="s">
        <v>3277</v>
      </c>
      <c r="I1015" s="14" t="s">
        <v>42</v>
      </c>
      <c r="J1015" s="21" t="s">
        <v>476</v>
      </c>
      <c r="K1015" s="21"/>
      <c r="L1015" s="11"/>
      <c r="M1015" s="12"/>
    </row>
    <row r="1016" ht="16" customHeight="1" spans="1:13">
      <c r="A1016" s="21">
        <f t="shared" si="18"/>
        <v>1013</v>
      </c>
      <c r="B1016" s="11" t="s">
        <v>3278</v>
      </c>
      <c r="C1016" s="132" t="s">
        <v>3279</v>
      </c>
      <c r="D1016" s="13">
        <v>20</v>
      </c>
      <c r="E1016" s="13" t="s">
        <v>39</v>
      </c>
      <c r="F1016" s="13" t="s">
        <v>3240</v>
      </c>
      <c r="G1016" s="14" t="s">
        <v>9</v>
      </c>
      <c r="H1016" s="130" t="s">
        <v>3280</v>
      </c>
      <c r="I1016" s="14" t="s">
        <v>42</v>
      </c>
      <c r="J1016" s="21" t="s">
        <v>476</v>
      </c>
      <c r="K1016" s="21"/>
      <c r="L1016" s="11"/>
      <c r="M1016" s="12"/>
    </row>
    <row r="1017" ht="16" customHeight="1" spans="1:13">
      <c r="A1017" s="21">
        <f t="shared" si="18"/>
        <v>1014</v>
      </c>
      <c r="B1017" s="11" t="s">
        <v>3281</v>
      </c>
      <c r="C1017" s="132" t="s">
        <v>3282</v>
      </c>
      <c r="D1017" s="13">
        <v>20</v>
      </c>
      <c r="E1017" s="13" t="s">
        <v>39</v>
      </c>
      <c r="F1017" s="13" t="s">
        <v>3240</v>
      </c>
      <c r="G1017" s="14" t="s">
        <v>9</v>
      </c>
      <c r="H1017" s="130" t="s">
        <v>3283</v>
      </c>
      <c r="I1017" s="14" t="s">
        <v>42</v>
      </c>
      <c r="J1017" s="21" t="s">
        <v>476</v>
      </c>
      <c r="K1017" s="21"/>
      <c r="L1017" s="11"/>
      <c r="M1017" s="12"/>
    </row>
    <row r="1018" ht="16" customHeight="1" spans="1:13">
      <c r="A1018" s="21">
        <f t="shared" si="18"/>
        <v>1015</v>
      </c>
      <c r="B1018" s="11" t="s">
        <v>3284</v>
      </c>
      <c r="C1018" s="132" t="s">
        <v>3285</v>
      </c>
      <c r="D1018" s="13">
        <v>20</v>
      </c>
      <c r="E1018" s="13" t="s">
        <v>39</v>
      </c>
      <c r="F1018" s="13" t="s">
        <v>3240</v>
      </c>
      <c r="G1018" s="14" t="s">
        <v>9</v>
      </c>
      <c r="H1018" s="130" t="s">
        <v>3286</v>
      </c>
      <c r="I1018" s="14" t="s">
        <v>42</v>
      </c>
      <c r="J1018" s="21" t="s">
        <v>1072</v>
      </c>
      <c r="K1018" s="21"/>
      <c r="L1018" s="11"/>
      <c r="M1018" s="12"/>
    </row>
    <row r="1019" ht="16" customHeight="1" spans="1:13">
      <c r="A1019" s="21">
        <f t="shared" si="18"/>
        <v>1016</v>
      </c>
      <c r="B1019" s="11" t="s">
        <v>3287</v>
      </c>
      <c r="C1019" s="132" t="s">
        <v>3288</v>
      </c>
      <c r="D1019" s="13">
        <v>20</v>
      </c>
      <c r="E1019" s="13" t="s">
        <v>39</v>
      </c>
      <c r="F1019" s="13" t="s">
        <v>3240</v>
      </c>
      <c r="G1019" s="14" t="s">
        <v>9</v>
      </c>
      <c r="H1019" s="130" t="s">
        <v>3289</v>
      </c>
      <c r="I1019" s="14" t="s">
        <v>42</v>
      </c>
      <c r="J1019" s="21" t="s">
        <v>499</v>
      </c>
      <c r="K1019" s="21"/>
      <c r="L1019" s="11"/>
      <c r="M1019" s="12"/>
    </row>
    <row r="1020" ht="16" customHeight="1" spans="1:13">
      <c r="A1020" s="21">
        <f t="shared" si="18"/>
        <v>1017</v>
      </c>
      <c r="B1020" s="11" t="s">
        <v>3290</v>
      </c>
      <c r="C1020" s="132" t="s">
        <v>3291</v>
      </c>
      <c r="D1020" s="13">
        <v>20</v>
      </c>
      <c r="E1020" s="13" t="s">
        <v>39</v>
      </c>
      <c r="F1020" s="13" t="s">
        <v>3240</v>
      </c>
      <c r="G1020" s="14" t="s">
        <v>9</v>
      </c>
      <c r="H1020" s="130" t="s">
        <v>3292</v>
      </c>
      <c r="I1020" s="14" t="s">
        <v>42</v>
      </c>
      <c r="J1020" s="21" t="s">
        <v>499</v>
      </c>
      <c r="K1020" s="21"/>
      <c r="L1020" s="11"/>
      <c r="M1020" s="12"/>
    </row>
    <row r="1021" ht="16" customHeight="1" spans="1:13">
      <c r="A1021" s="21">
        <f t="shared" si="18"/>
        <v>1018</v>
      </c>
      <c r="B1021" s="11" t="s">
        <v>3293</v>
      </c>
      <c r="C1021" s="132" t="s">
        <v>3294</v>
      </c>
      <c r="D1021" s="13">
        <v>20</v>
      </c>
      <c r="E1021" s="13" t="s">
        <v>39</v>
      </c>
      <c r="F1021" s="13" t="s">
        <v>3240</v>
      </c>
      <c r="G1021" s="14" t="s">
        <v>9</v>
      </c>
      <c r="H1021" s="130" t="s">
        <v>3295</v>
      </c>
      <c r="I1021" s="14" t="s">
        <v>42</v>
      </c>
      <c r="J1021" s="21" t="s">
        <v>499</v>
      </c>
      <c r="K1021" s="21"/>
      <c r="L1021" s="11"/>
      <c r="M1021" s="12"/>
    </row>
    <row r="1022" ht="16" customHeight="1" spans="1:13">
      <c r="A1022" s="21">
        <f t="shared" si="18"/>
        <v>1019</v>
      </c>
      <c r="B1022" s="11" t="s">
        <v>3296</v>
      </c>
      <c r="C1022" s="132" t="s">
        <v>3297</v>
      </c>
      <c r="D1022" s="13">
        <v>20</v>
      </c>
      <c r="E1022" s="13" t="s">
        <v>39</v>
      </c>
      <c r="F1022" s="13" t="s">
        <v>3240</v>
      </c>
      <c r="G1022" s="14" t="s">
        <v>9</v>
      </c>
      <c r="H1022" s="130" t="s">
        <v>3298</v>
      </c>
      <c r="I1022" s="14" t="s">
        <v>42</v>
      </c>
      <c r="J1022" s="21" t="s">
        <v>192</v>
      </c>
      <c r="K1022" s="21"/>
      <c r="L1022" s="11"/>
      <c r="M1022" s="12"/>
    </row>
    <row r="1023" ht="16" customHeight="1" spans="1:13">
      <c r="A1023" s="21">
        <f t="shared" si="18"/>
        <v>1020</v>
      </c>
      <c r="B1023" s="11" t="s">
        <v>3299</v>
      </c>
      <c r="C1023" s="132" t="s">
        <v>3300</v>
      </c>
      <c r="D1023" s="13">
        <v>20</v>
      </c>
      <c r="E1023" s="13" t="s">
        <v>39</v>
      </c>
      <c r="F1023" s="13" t="s">
        <v>3240</v>
      </c>
      <c r="G1023" s="14" t="s">
        <v>9</v>
      </c>
      <c r="H1023" s="130" t="s">
        <v>3301</v>
      </c>
      <c r="I1023" s="14" t="s">
        <v>42</v>
      </c>
      <c r="J1023" s="21" t="s">
        <v>999</v>
      </c>
      <c r="K1023" s="21"/>
      <c r="L1023" s="11"/>
      <c r="M1023" s="12"/>
    </row>
    <row r="1024" ht="16" customHeight="1" spans="1:13">
      <c r="A1024" s="21">
        <f t="shared" si="18"/>
        <v>1021</v>
      </c>
      <c r="B1024" s="11" t="s">
        <v>3302</v>
      </c>
      <c r="C1024" s="12" t="s">
        <v>3303</v>
      </c>
      <c r="D1024" s="13">
        <v>20</v>
      </c>
      <c r="E1024" s="13" t="s">
        <v>39</v>
      </c>
      <c r="F1024" s="13" t="s">
        <v>3304</v>
      </c>
      <c r="G1024" s="14" t="s">
        <v>9</v>
      </c>
      <c r="H1024" s="14" t="s">
        <v>3305</v>
      </c>
      <c r="I1024" s="14" t="s">
        <v>42</v>
      </c>
      <c r="J1024" s="21" t="s">
        <v>1615</v>
      </c>
      <c r="K1024" s="21"/>
      <c r="L1024" s="11"/>
      <c r="M1024" s="12"/>
    </row>
    <row r="1025" ht="16" customHeight="1" spans="1:13">
      <c r="A1025" s="21">
        <f t="shared" si="18"/>
        <v>1022</v>
      </c>
      <c r="B1025" s="11" t="s">
        <v>3306</v>
      </c>
      <c r="C1025" s="132" t="s">
        <v>3307</v>
      </c>
      <c r="D1025" s="13">
        <v>20</v>
      </c>
      <c r="E1025" s="13" t="s">
        <v>39</v>
      </c>
      <c r="F1025" s="13" t="s">
        <v>3304</v>
      </c>
      <c r="G1025" s="14" t="s">
        <v>9</v>
      </c>
      <c r="H1025" s="130" t="s">
        <v>3308</v>
      </c>
      <c r="I1025" s="14" t="s">
        <v>42</v>
      </c>
      <c r="J1025" s="21" t="s">
        <v>1615</v>
      </c>
      <c r="K1025" s="21"/>
      <c r="L1025" s="11"/>
      <c r="M1025" s="12"/>
    </row>
    <row r="1026" ht="16" customHeight="1" spans="1:13">
      <c r="A1026" s="21">
        <f t="shared" si="18"/>
        <v>1023</v>
      </c>
      <c r="B1026" s="11" t="s">
        <v>3309</v>
      </c>
      <c r="C1026" s="132" t="s">
        <v>3310</v>
      </c>
      <c r="D1026" s="13">
        <v>20</v>
      </c>
      <c r="E1026" s="13" t="s">
        <v>39</v>
      </c>
      <c r="F1026" s="13" t="s">
        <v>3304</v>
      </c>
      <c r="G1026" s="14" t="s">
        <v>9</v>
      </c>
      <c r="H1026" s="130" t="s">
        <v>3311</v>
      </c>
      <c r="I1026" s="14" t="s">
        <v>42</v>
      </c>
      <c r="J1026" s="21" t="s">
        <v>1615</v>
      </c>
      <c r="K1026" s="21"/>
      <c r="L1026" s="11"/>
      <c r="M1026" s="12"/>
    </row>
    <row r="1027" ht="16" customHeight="1" spans="1:13">
      <c r="A1027" s="21">
        <f t="shared" si="18"/>
        <v>1024</v>
      </c>
      <c r="B1027" s="11" t="s">
        <v>3312</v>
      </c>
      <c r="C1027" s="132" t="s">
        <v>3313</v>
      </c>
      <c r="D1027" s="13">
        <v>20</v>
      </c>
      <c r="E1027" s="13" t="s">
        <v>39</v>
      </c>
      <c r="F1027" s="13" t="s">
        <v>3304</v>
      </c>
      <c r="G1027" s="14" t="s">
        <v>9</v>
      </c>
      <c r="H1027" s="130" t="s">
        <v>3314</v>
      </c>
      <c r="I1027" s="14" t="s">
        <v>42</v>
      </c>
      <c r="J1027" s="21" t="s">
        <v>1615</v>
      </c>
      <c r="K1027" s="21"/>
      <c r="L1027" s="11"/>
      <c r="M1027" s="12"/>
    </row>
    <row r="1028" ht="16" customHeight="1" spans="1:13">
      <c r="A1028" s="21">
        <f t="shared" si="18"/>
        <v>1025</v>
      </c>
      <c r="B1028" s="11" t="s">
        <v>3315</v>
      </c>
      <c r="C1028" s="131" t="s">
        <v>3316</v>
      </c>
      <c r="D1028" s="13">
        <v>20</v>
      </c>
      <c r="E1028" s="13" t="s">
        <v>39</v>
      </c>
      <c r="F1028" s="13" t="s">
        <v>3304</v>
      </c>
      <c r="G1028" s="14" t="s">
        <v>9</v>
      </c>
      <c r="H1028" s="130" t="s">
        <v>3317</v>
      </c>
      <c r="I1028" s="14" t="s">
        <v>42</v>
      </c>
      <c r="J1028" s="21" t="s">
        <v>1615</v>
      </c>
      <c r="K1028" s="21"/>
      <c r="L1028" s="11"/>
      <c r="M1028" s="12"/>
    </row>
    <row r="1029" ht="16" customHeight="1" spans="1:13">
      <c r="A1029" s="21">
        <f t="shared" si="18"/>
        <v>1026</v>
      </c>
      <c r="B1029" s="11" t="s">
        <v>3318</v>
      </c>
      <c r="C1029" s="132" t="s">
        <v>3319</v>
      </c>
      <c r="D1029" s="13">
        <v>20</v>
      </c>
      <c r="E1029" s="13" t="s">
        <v>39</v>
      </c>
      <c r="F1029" s="13" t="s">
        <v>3304</v>
      </c>
      <c r="G1029" s="14" t="s">
        <v>9</v>
      </c>
      <c r="H1029" s="130" t="s">
        <v>3320</v>
      </c>
      <c r="I1029" s="14" t="s">
        <v>42</v>
      </c>
      <c r="J1029" s="21" t="s">
        <v>1072</v>
      </c>
      <c r="K1029" s="21"/>
      <c r="L1029" s="11"/>
      <c r="M1029" s="12"/>
    </row>
    <row r="1030" ht="16" customHeight="1" spans="1:13">
      <c r="A1030" s="21">
        <f t="shared" si="18"/>
        <v>1027</v>
      </c>
      <c r="B1030" s="11" t="s">
        <v>3321</v>
      </c>
      <c r="C1030" s="132" t="s">
        <v>3322</v>
      </c>
      <c r="D1030" s="13">
        <v>20</v>
      </c>
      <c r="E1030" s="13" t="s">
        <v>39</v>
      </c>
      <c r="F1030" s="13" t="s">
        <v>3304</v>
      </c>
      <c r="G1030" s="14" t="s">
        <v>9</v>
      </c>
      <c r="H1030" s="14" t="s">
        <v>3323</v>
      </c>
      <c r="I1030" s="14" t="s">
        <v>42</v>
      </c>
      <c r="J1030" s="21" t="s">
        <v>1072</v>
      </c>
      <c r="K1030" s="21"/>
      <c r="L1030" s="11"/>
      <c r="M1030" s="12"/>
    </row>
    <row r="1031" ht="16" customHeight="1" spans="1:13">
      <c r="A1031" s="21">
        <f t="shared" si="18"/>
        <v>1028</v>
      </c>
      <c r="B1031" s="11" t="s">
        <v>3324</v>
      </c>
      <c r="C1031" s="132" t="s">
        <v>3325</v>
      </c>
      <c r="D1031" s="13">
        <v>20</v>
      </c>
      <c r="E1031" s="13" t="s">
        <v>39</v>
      </c>
      <c r="F1031" s="13" t="s">
        <v>3304</v>
      </c>
      <c r="G1031" s="14" t="s">
        <v>9</v>
      </c>
      <c r="H1031" s="130" t="s">
        <v>3326</v>
      </c>
      <c r="I1031" s="14" t="s">
        <v>42</v>
      </c>
      <c r="J1031" s="21" t="s">
        <v>152</v>
      </c>
      <c r="K1031" s="21"/>
      <c r="L1031" s="11"/>
      <c r="M1031" s="12"/>
    </row>
    <row r="1032" ht="16" customHeight="1" spans="1:13">
      <c r="A1032" s="21">
        <f t="shared" si="18"/>
        <v>1029</v>
      </c>
      <c r="B1032" s="11" t="s">
        <v>3327</v>
      </c>
      <c r="C1032" s="132" t="s">
        <v>3328</v>
      </c>
      <c r="D1032" s="13">
        <v>20</v>
      </c>
      <c r="E1032" s="13" t="s">
        <v>39</v>
      </c>
      <c r="F1032" s="13" t="s">
        <v>3304</v>
      </c>
      <c r="G1032" s="14" t="s">
        <v>9</v>
      </c>
      <c r="H1032" s="130" t="s">
        <v>3329</v>
      </c>
      <c r="I1032" s="14" t="s">
        <v>42</v>
      </c>
      <c r="J1032" s="21" t="s">
        <v>685</v>
      </c>
      <c r="K1032" s="21"/>
      <c r="L1032" s="11"/>
      <c r="M1032" s="12"/>
    </row>
    <row r="1033" ht="16" customHeight="1" spans="1:13">
      <c r="A1033" s="21">
        <f t="shared" si="18"/>
        <v>1030</v>
      </c>
      <c r="B1033" s="11" t="s">
        <v>3330</v>
      </c>
      <c r="C1033" s="132" t="s">
        <v>3331</v>
      </c>
      <c r="D1033" s="13">
        <v>20</v>
      </c>
      <c r="E1033" s="13" t="s">
        <v>39</v>
      </c>
      <c r="F1033" s="13" t="s">
        <v>3304</v>
      </c>
      <c r="G1033" s="14" t="s">
        <v>9</v>
      </c>
      <c r="H1033" s="130" t="s">
        <v>3332</v>
      </c>
      <c r="I1033" s="14" t="s">
        <v>42</v>
      </c>
      <c r="J1033" s="21" t="s">
        <v>685</v>
      </c>
      <c r="K1033" s="21"/>
      <c r="L1033" s="11"/>
      <c r="M1033" s="12"/>
    </row>
    <row r="1034" ht="16" customHeight="1" spans="1:13">
      <c r="A1034" s="21">
        <f t="shared" si="18"/>
        <v>1031</v>
      </c>
      <c r="B1034" s="11" t="s">
        <v>3333</v>
      </c>
      <c r="C1034" s="132" t="s">
        <v>3334</v>
      </c>
      <c r="D1034" s="13">
        <v>20</v>
      </c>
      <c r="E1034" s="13" t="s">
        <v>39</v>
      </c>
      <c r="F1034" s="13" t="s">
        <v>3304</v>
      </c>
      <c r="G1034" s="14" t="s">
        <v>9</v>
      </c>
      <c r="H1034" s="130" t="s">
        <v>3335</v>
      </c>
      <c r="I1034" s="14" t="s">
        <v>42</v>
      </c>
      <c r="J1034" s="21" t="s">
        <v>476</v>
      </c>
      <c r="K1034" s="21"/>
      <c r="L1034" s="11"/>
      <c r="M1034" s="12"/>
    </row>
    <row r="1035" ht="16" customHeight="1" spans="1:13">
      <c r="A1035" s="21">
        <f t="shared" si="18"/>
        <v>1032</v>
      </c>
      <c r="B1035" s="11" t="s">
        <v>3336</v>
      </c>
      <c r="C1035" s="132" t="s">
        <v>3337</v>
      </c>
      <c r="D1035" s="13">
        <v>20</v>
      </c>
      <c r="E1035" s="13" t="s">
        <v>39</v>
      </c>
      <c r="F1035" s="13" t="s">
        <v>3304</v>
      </c>
      <c r="G1035" s="14" t="s">
        <v>9</v>
      </c>
      <c r="H1035" s="130" t="s">
        <v>3338</v>
      </c>
      <c r="I1035" s="14" t="s">
        <v>42</v>
      </c>
      <c r="J1035" s="21" t="s">
        <v>476</v>
      </c>
      <c r="K1035" s="21"/>
      <c r="L1035" s="11"/>
      <c r="M1035" s="12"/>
    </row>
    <row r="1036" ht="16" customHeight="1" spans="1:13">
      <c r="A1036" s="21">
        <f t="shared" si="18"/>
        <v>1033</v>
      </c>
      <c r="B1036" s="11" t="s">
        <v>3339</v>
      </c>
      <c r="C1036" s="132" t="s">
        <v>3340</v>
      </c>
      <c r="D1036" s="13">
        <v>20</v>
      </c>
      <c r="E1036" s="13" t="s">
        <v>39</v>
      </c>
      <c r="F1036" s="13" t="s">
        <v>3304</v>
      </c>
      <c r="G1036" s="14" t="s">
        <v>9</v>
      </c>
      <c r="H1036" s="14" t="s">
        <v>3341</v>
      </c>
      <c r="I1036" s="14" t="s">
        <v>42</v>
      </c>
      <c r="J1036" s="21" t="s">
        <v>385</v>
      </c>
      <c r="K1036" s="21"/>
      <c r="L1036" s="11"/>
      <c r="M1036" s="12"/>
    </row>
    <row r="1037" ht="16" customHeight="1" spans="1:13">
      <c r="A1037" s="21">
        <f t="shared" si="18"/>
        <v>1034</v>
      </c>
      <c r="B1037" s="11" t="s">
        <v>3342</v>
      </c>
      <c r="C1037" s="132" t="s">
        <v>3343</v>
      </c>
      <c r="D1037" s="13">
        <v>20</v>
      </c>
      <c r="E1037" s="13" t="s">
        <v>39</v>
      </c>
      <c r="F1037" s="13" t="s">
        <v>3304</v>
      </c>
      <c r="G1037" s="14" t="s">
        <v>9</v>
      </c>
      <c r="H1037" s="130" t="s">
        <v>3344</v>
      </c>
      <c r="I1037" s="14" t="s">
        <v>42</v>
      </c>
      <c r="J1037" s="21" t="s">
        <v>499</v>
      </c>
      <c r="K1037" s="21"/>
      <c r="L1037" s="11"/>
      <c r="M1037" s="12"/>
    </row>
    <row r="1038" ht="16" customHeight="1" spans="1:13">
      <c r="A1038" s="21">
        <f t="shared" si="18"/>
        <v>1035</v>
      </c>
      <c r="B1038" s="11" t="s">
        <v>3345</v>
      </c>
      <c r="C1038" s="132" t="s">
        <v>3346</v>
      </c>
      <c r="D1038" s="13">
        <v>20</v>
      </c>
      <c r="E1038" s="13" t="s">
        <v>39</v>
      </c>
      <c r="F1038" s="13" t="s">
        <v>3304</v>
      </c>
      <c r="G1038" s="14" t="s">
        <v>9</v>
      </c>
      <c r="H1038" s="130" t="s">
        <v>3347</v>
      </c>
      <c r="I1038" s="14" t="s">
        <v>42</v>
      </c>
      <c r="J1038" s="21" t="s">
        <v>192</v>
      </c>
      <c r="K1038" s="21"/>
      <c r="L1038" s="11"/>
      <c r="M1038" s="12" t="s">
        <v>157</v>
      </c>
    </row>
    <row r="1039" ht="16" customHeight="1" spans="1:13">
      <c r="A1039" s="21">
        <f t="shared" si="18"/>
        <v>1036</v>
      </c>
      <c r="B1039" s="11" t="s">
        <v>3348</v>
      </c>
      <c r="C1039" s="132" t="s">
        <v>3349</v>
      </c>
      <c r="D1039" s="13">
        <v>20</v>
      </c>
      <c r="E1039" s="13" t="s">
        <v>39</v>
      </c>
      <c r="F1039" s="13" t="s">
        <v>3304</v>
      </c>
      <c r="G1039" s="14" t="s">
        <v>9</v>
      </c>
      <c r="H1039" s="130" t="s">
        <v>3350</v>
      </c>
      <c r="I1039" s="14" t="s">
        <v>42</v>
      </c>
      <c r="J1039" s="21" t="s">
        <v>213</v>
      </c>
      <c r="K1039" s="21"/>
      <c r="L1039" s="11"/>
      <c r="M1039" s="12"/>
    </row>
    <row r="1040" s="63" customFormat="1" ht="16" customHeight="1" spans="1:16364">
      <c r="A1040" s="21">
        <f t="shared" si="18"/>
        <v>1037</v>
      </c>
      <c r="B1040" s="76" t="s">
        <v>3351</v>
      </c>
      <c r="C1040" s="133" t="s">
        <v>3352</v>
      </c>
      <c r="D1040" s="78">
        <v>20</v>
      </c>
      <c r="E1040" s="13" t="s">
        <v>39</v>
      </c>
      <c r="F1040" s="78" t="s">
        <v>3304</v>
      </c>
      <c r="G1040" s="79" t="s">
        <v>9</v>
      </c>
      <c r="H1040" s="134" t="s">
        <v>3353</v>
      </c>
      <c r="I1040" s="79" t="s">
        <v>42</v>
      </c>
      <c r="J1040" s="78" t="s">
        <v>213</v>
      </c>
      <c r="K1040" s="78"/>
      <c r="L1040" s="76"/>
      <c r="M1040" s="77"/>
      <c r="N1040" s="80"/>
      <c r="O1040" s="80"/>
      <c r="P1040" s="80"/>
      <c r="Q1040" s="80"/>
      <c r="R1040" s="80"/>
      <c r="S1040" s="80"/>
      <c r="T1040" s="80"/>
      <c r="U1040" s="80"/>
      <c r="V1040" s="80"/>
      <c r="W1040" s="80"/>
      <c r="X1040" s="80"/>
      <c r="Y1040" s="80"/>
      <c r="Z1040" s="80"/>
      <c r="AA1040" s="80"/>
      <c r="AB1040" s="80"/>
      <c r="AC1040" s="80"/>
      <c r="AD1040" s="80"/>
      <c r="AE1040" s="80"/>
      <c r="AF1040" s="80"/>
      <c r="AG1040" s="80"/>
      <c r="AH1040" s="80"/>
      <c r="AI1040" s="80"/>
      <c r="AJ1040" s="80"/>
      <c r="AK1040" s="80"/>
      <c r="AL1040" s="80"/>
      <c r="AM1040" s="80"/>
      <c r="AN1040" s="80"/>
      <c r="AO1040" s="80"/>
      <c r="AP1040" s="80"/>
      <c r="AQ1040" s="80"/>
      <c r="AR1040" s="80"/>
      <c r="AS1040" s="80"/>
      <c r="AT1040" s="80"/>
      <c r="AU1040" s="80"/>
      <c r="AV1040" s="80"/>
      <c r="AW1040" s="80"/>
      <c r="AX1040" s="80"/>
      <c r="AY1040" s="80"/>
      <c r="AZ1040" s="80"/>
      <c r="BA1040" s="80"/>
      <c r="BB1040" s="80"/>
      <c r="BC1040" s="80"/>
      <c r="BD1040" s="80"/>
      <c r="BE1040" s="80"/>
      <c r="BF1040" s="80"/>
      <c r="BG1040" s="80"/>
      <c r="BH1040" s="80"/>
      <c r="BI1040" s="80"/>
      <c r="BJ1040" s="80"/>
      <c r="BK1040" s="80"/>
      <c r="BL1040" s="80"/>
      <c r="BM1040" s="80"/>
      <c r="BN1040" s="80"/>
      <c r="BO1040" s="80"/>
      <c r="BP1040" s="80"/>
      <c r="BQ1040" s="80"/>
      <c r="BR1040" s="80"/>
      <c r="BS1040" s="80"/>
      <c r="BT1040" s="80"/>
      <c r="BU1040" s="80"/>
      <c r="BV1040" s="80"/>
      <c r="BW1040" s="80"/>
      <c r="BX1040" s="80"/>
      <c r="BY1040" s="80"/>
      <c r="BZ1040" s="80"/>
      <c r="CA1040" s="80"/>
      <c r="CB1040" s="80"/>
      <c r="CC1040" s="80"/>
      <c r="CD1040" s="80"/>
      <c r="CE1040" s="80"/>
      <c r="CF1040" s="80"/>
      <c r="CG1040" s="80"/>
      <c r="CH1040" s="80"/>
      <c r="CI1040" s="80"/>
      <c r="CJ1040" s="80"/>
      <c r="CK1040" s="80"/>
      <c r="CL1040" s="80"/>
      <c r="CM1040" s="80"/>
      <c r="CN1040" s="80"/>
      <c r="CO1040" s="80"/>
      <c r="CP1040" s="80"/>
      <c r="CQ1040" s="80"/>
      <c r="CR1040" s="80"/>
      <c r="CS1040" s="80"/>
      <c r="CT1040" s="80"/>
      <c r="CU1040" s="80"/>
      <c r="CV1040" s="80"/>
      <c r="CW1040" s="80"/>
      <c r="CX1040" s="80"/>
      <c r="CY1040" s="80"/>
      <c r="CZ1040" s="80"/>
      <c r="DA1040" s="80"/>
      <c r="DB1040" s="80"/>
      <c r="DC1040" s="80"/>
      <c r="DD1040" s="80"/>
      <c r="DE1040" s="80"/>
      <c r="DF1040" s="80"/>
      <c r="DG1040" s="80"/>
      <c r="DH1040" s="80"/>
      <c r="DI1040" s="80"/>
      <c r="DJ1040" s="80"/>
      <c r="DK1040" s="80"/>
      <c r="DL1040" s="80"/>
      <c r="DM1040" s="80"/>
      <c r="DN1040" s="80"/>
      <c r="DO1040" s="80"/>
      <c r="DP1040" s="80"/>
      <c r="DQ1040" s="80"/>
      <c r="DR1040" s="80"/>
      <c r="DS1040" s="80"/>
      <c r="DT1040" s="80"/>
      <c r="DU1040" s="80"/>
      <c r="DV1040" s="80"/>
      <c r="DW1040" s="80"/>
      <c r="DX1040" s="80"/>
      <c r="DY1040" s="80"/>
      <c r="DZ1040" s="80"/>
      <c r="EA1040" s="80"/>
      <c r="EB1040" s="80"/>
      <c r="EC1040" s="80"/>
      <c r="ED1040" s="80"/>
      <c r="EE1040" s="80"/>
      <c r="EF1040" s="80"/>
      <c r="EG1040" s="80"/>
      <c r="EH1040" s="80"/>
      <c r="EI1040" s="80"/>
      <c r="EJ1040" s="80"/>
      <c r="EK1040" s="80"/>
      <c r="EL1040" s="80"/>
      <c r="EM1040" s="80"/>
      <c r="EN1040" s="80"/>
      <c r="EO1040" s="80"/>
      <c r="EP1040" s="80"/>
      <c r="EQ1040" s="80"/>
      <c r="ER1040" s="80"/>
      <c r="ES1040" s="80"/>
      <c r="ET1040" s="80"/>
      <c r="EU1040" s="80"/>
      <c r="EV1040" s="80"/>
      <c r="EW1040" s="80"/>
      <c r="EX1040" s="80"/>
      <c r="EY1040" s="80"/>
      <c r="EZ1040" s="80"/>
      <c r="FA1040" s="80"/>
      <c r="FB1040" s="80"/>
      <c r="FC1040" s="80"/>
      <c r="FD1040" s="80"/>
      <c r="FE1040" s="80"/>
      <c r="FF1040" s="80"/>
      <c r="FG1040" s="80"/>
      <c r="FH1040" s="80"/>
      <c r="FI1040" s="80"/>
      <c r="FJ1040" s="80"/>
      <c r="FK1040" s="80"/>
      <c r="FL1040" s="80"/>
      <c r="FM1040" s="80"/>
      <c r="FN1040" s="80"/>
      <c r="FO1040" s="80"/>
      <c r="FP1040" s="80"/>
      <c r="FQ1040" s="80"/>
      <c r="FR1040" s="80"/>
      <c r="FS1040" s="80"/>
      <c r="FT1040" s="80"/>
      <c r="FU1040" s="80"/>
      <c r="FV1040" s="80"/>
      <c r="FW1040" s="80"/>
      <c r="FX1040" s="80"/>
      <c r="FY1040" s="80"/>
      <c r="FZ1040" s="80"/>
      <c r="GA1040" s="80"/>
      <c r="GB1040" s="80"/>
      <c r="GC1040" s="80"/>
      <c r="GD1040" s="80"/>
      <c r="GE1040" s="80"/>
      <c r="GF1040" s="80"/>
      <c r="GG1040" s="80"/>
      <c r="GH1040" s="80"/>
      <c r="GI1040" s="80"/>
      <c r="GJ1040" s="80"/>
      <c r="GK1040" s="80"/>
      <c r="GL1040" s="80"/>
      <c r="GM1040" s="80"/>
      <c r="GN1040" s="80"/>
      <c r="GO1040" s="80"/>
      <c r="GP1040" s="80"/>
      <c r="GQ1040" s="80"/>
      <c r="GR1040" s="80"/>
      <c r="GS1040" s="80"/>
      <c r="GT1040" s="80"/>
      <c r="GU1040" s="80"/>
      <c r="GV1040" s="80"/>
      <c r="GW1040" s="80"/>
      <c r="GX1040" s="80"/>
      <c r="GY1040" s="80"/>
      <c r="GZ1040" s="80"/>
      <c r="HA1040" s="80"/>
      <c r="HB1040" s="80"/>
      <c r="HC1040" s="80"/>
      <c r="HD1040" s="80"/>
      <c r="HE1040" s="80"/>
      <c r="HF1040" s="80"/>
      <c r="HG1040" s="80"/>
      <c r="HH1040" s="80"/>
      <c r="HI1040" s="80"/>
      <c r="HJ1040" s="80"/>
      <c r="HK1040" s="80"/>
      <c r="HL1040" s="80"/>
      <c r="HM1040" s="80"/>
      <c r="HN1040" s="80"/>
      <c r="HO1040" s="80"/>
      <c r="HP1040" s="80"/>
      <c r="HQ1040" s="80"/>
      <c r="HR1040" s="80"/>
      <c r="HS1040" s="80"/>
      <c r="HT1040" s="80"/>
      <c r="HU1040" s="80"/>
      <c r="HV1040" s="80"/>
      <c r="HW1040" s="80"/>
      <c r="HX1040" s="80"/>
      <c r="HY1040" s="80"/>
      <c r="HZ1040" s="80"/>
      <c r="IA1040" s="80"/>
      <c r="IB1040" s="80"/>
      <c r="IC1040" s="80"/>
      <c r="ID1040" s="80"/>
      <c r="IE1040" s="80"/>
      <c r="IF1040" s="80"/>
      <c r="IG1040" s="80"/>
      <c r="IH1040" s="80"/>
      <c r="II1040" s="80"/>
      <c r="IJ1040" s="80"/>
      <c r="IK1040" s="80"/>
      <c r="IL1040" s="80"/>
      <c r="IM1040" s="80"/>
      <c r="IN1040" s="80"/>
      <c r="IO1040" s="80"/>
      <c r="IP1040" s="80"/>
      <c r="IQ1040" s="80"/>
      <c r="IR1040" s="80"/>
      <c r="IS1040" s="80"/>
      <c r="IT1040" s="80"/>
      <c r="IU1040" s="80"/>
      <c r="IV1040" s="80"/>
      <c r="IW1040" s="80"/>
      <c r="IX1040" s="80"/>
      <c r="IY1040" s="80"/>
      <c r="IZ1040" s="80"/>
      <c r="JA1040" s="80"/>
      <c r="JB1040" s="80"/>
      <c r="JC1040" s="80"/>
      <c r="JD1040" s="80"/>
      <c r="JE1040" s="80"/>
      <c r="JF1040" s="80"/>
      <c r="JG1040" s="80"/>
      <c r="JH1040" s="80"/>
      <c r="JI1040" s="80"/>
      <c r="JJ1040" s="80"/>
      <c r="JK1040" s="80"/>
      <c r="JL1040" s="80"/>
      <c r="JM1040" s="80"/>
      <c r="JN1040" s="80"/>
      <c r="JO1040" s="80"/>
      <c r="JP1040" s="80"/>
      <c r="JQ1040" s="80"/>
      <c r="JR1040" s="80"/>
      <c r="JS1040" s="80"/>
      <c r="JT1040" s="80"/>
      <c r="JU1040" s="80"/>
      <c r="JV1040" s="80"/>
      <c r="JW1040" s="80"/>
      <c r="JX1040" s="80"/>
      <c r="JY1040" s="80"/>
      <c r="JZ1040" s="80"/>
      <c r="KA1040" s="80"/>
      <c r="KB1040" s="80"/>
      <c r="KC1040" s="80"/>
      <c r="KD1040" s="80"/>
      <c r="KE1040" s="80"/>
      <c r="KF1040" s="80"/>
      <c r="KG1040" s="80"/>
      <c r="KH1040" s="80"/>
      <c r="KI1040" s="80"/>
      <c r="KJ1040" s="80"/>
      <c r="KK1040" s="80"/>
      <c r="KL1040" s="80"/>
      <c r="KM1040" s="80"/>
      <c r="KN1040" s="80"/>
      <c r="KO1040" s="80"/>
      <c r="KP1040" s="80"/>
      <c r="KQ1040" s="80"/>
      <c r="KR1040" s="80"/>
      <c r="KS1040" s="80"/>
      <c r="KT1040" s="80"/>
      <c r="KU1040" s="80"/>
      <c r="KV1040" s="80"/>
      <c r="KW1040" s="80"/>
      <c r="KX1040" s="80"/>
      <c r="KY1040" s="80"/>
      <c r="KZ1040" s="80"/>
      <c r="LA1040" s="80"/>
      <c r="LB1040" s="80"/>
      <c r="LC1040" s="80"/>
      <c r="LD1040" s="80"/>
      <c r="LE1040" s="80"/>
      <c r="LF1040" s="80"/>
      <c r="LG1040" s="80"/>
      <c r="LH1040" s="80"/>
      <c r="LI1040" s="80"/>
      <c r="LJ1040" s="80"/>
      <c r="LK1040" s="80"/>
      <c r="LL1040" s="80"/>
      <c r="LM1040" s="80"/>
      <c r="LN1040" s="80"/>
      <c r="LO1040" s="80"/>
      <c r="LP1040" s="80"/>
      <c r="LQ1040" s="80"/>
      <c r="LR1040" s="80"/>
      <c r="LS1040" s="80"/>
      <c r="LT1040" s="80"/>
      <c r="LU1040" s="80"/>
      <c r="LV1040" s="80"/>
      <c r="LW1040" s="80"/>
      <c r="LX1040" s="80"/>
      <c r="LY1040" s="80"/>
      <c r="LZ1040" s="80"/>
      <c r="MA1040" s="80"/>
      <c r="MB1040" s="80"/>
      <c r="MC1040" s="80"/>
      <c r="MD1040" s="80"/>
      <c r="ME1040" s="80"/>
      <c r="MF1040" s="80"/>
      <c r="MG1040" s="80"/>
      <c r="MH1040" s="80"/>
      <c r="MI1040" s="80"/>
      <c r="MJ1040" s="80"/>
      <c r="MK1040" s="80"/>
      <c r="ML1040" s="80"/>
      <c r="MM1040" s="80"/>
      <c r="MN1040" s="80"/>
      <c r="MO1040" s="80"/>
      <c r="MP1040" s="80"/>
      <c r="MQ1040" s="80"/>
      <c r="MR1040" s="80"/>
      <c r="MS1040" s="80"/>
      <c r="MT1040" s="80"/>
      <c r="MU1040" s="80"/>
      <c r="MV1040" s="80"/>
      <c r="MW1040" s="80"/>
      <c r="MX1040" s="80"/>
      <c r="MY1040" s="80"/>
      <c r="MZ1040" s="80"/>
      <c r="NA1040" s="80"/>
      <c r="NB1040" s="80"/>
      <c r="NC1040" s="80"/>
      <c r="ND1040" s="80"/>
      <c r="NE1040" s="80"/>
      <c r="NF1040" s="80"/>
      <c r="NG1040" s="80"/>
      <c r="NH1040" s="80"/>
      <c r="NI1040" s="80"/>
      <c r="NJ1040" s="80"/>
      <c r="NK1040" s="80"/>
      <c r="NL1040" s="80"/>
      <c r="NM1040" s="80"/>
      <c r="NN1040" s="80"/>
      <c r="NO1040" s="80"/>
      <c r="NP1040" s="80"/>
      <c r="NQ1040" s="80"/>
      <c r="NR1040" s="80"/>
      <c r="NS1040" s="80"/>
      <c r="NT1040" s="80"/>
      <c r="NU1040" s="80"/>
      <c r="NV1040" s="80"/>
      <c r="NW1040" s="80"/>
      <c r="NX1040" s="80"/>
      <c r="NY1040" s="80"/>
      <c r="NZ1040" s="80"/>
      <c r="OA1040" s="80"/>
      <c r="OB1040" s="80"/>
      <c r="OC1040" s="80"/>
      <c r="OD1040" s="80"/>
      <c r="OE1040" s="80"/>
      <c r="OF1040" s="80"/>
      <c r="OG1040" s="80"/>
      <c r="OH1040" s="80"/>
      <c r="OI1040" s="80"/>
      <c r="OJ1040" s="80"/>
      <c r="OK1040" s="80"/>
      <c r="OL1040" s="80"/>
      <c r="OM1040" s="80"/>
      <c r="ON1040" s="80"/>
      <c r="OO1040" s="80"/>
      <c r="OP1040" s="80"/>
      <c r="OQ1040" s="80"/>
      <c r="OR1040" s="80"/>
      <c r="OS1040" s="80"/>
      <c r="OT1040" s="80"/>
      <c r="OU1040" s="80"/>
      <c r="OV1040" s="80"/>
      <c r="OW1040" s="80"/>
      <c r="OX1040" s="80"/>
      <c r="OY1040" s="80"/>
      <c r="OZ1040" s="80"/>
      <c r="PA1040" s="80"/>
      <c r="PB1040" s="80"/>
      <c r="PC1040" s="80"/>
      <c r="PD1040" s="80"/>
      <c r="PE1040" s="80"/>
      <c r="PF1040" s="80"/>
      <c r="PG1040" s="80"/>
      <c r="PH1040" s="80"/>
      <c r="PI1040" s="80"/>
      <c r="PJ1040" s="80"/>
      <c r="PK1040" s="80"/>
      <c r="PL1040" s="80"/>
      <c r="PM1040" s="80"/>
      <c r="PN1040" s="80"/>
      <c r="PO1040" s="80"/>
      <c r="PP1040" s="80"/>
      <c r="PQ1040" s="80"/>
      <c r="PR1040" s="80"/>
      <c r="PS1040" s="80"/>
      <c r="PT1040" s="80"/>
      <c r="PU1040" s="80"/>
      <c r="PV1040" s="80"/>
      <c r="PW1040" s="80"/>
      <c r="PX1040" s="80"/>
      <c r="PY1040" s="80"/>
      <c r="PZ1040" s="80"/>
      <c r="QA1040" s="80"/>
      <c r="QB1040" s="80"/>
      <c r="QC1040" s="80"/>
      <c r="QD1040" s="80"/>
      <c r="QE1040" s="80"/>
      <c r="QF1040" s="80"/>
      <c r="QG1040" s="80"/>
      <c r="QH1040" s="80"/>
      <c r="QI1040" s="80"/>
      <c r="QJ1040" s="80"/>
      <c r="QK1040" s="80"/>
      <c r="QL1040" s="80"/>
      <c r="QM1040" s="80"/>
      <c r="QN1040" s="80"/>
      <c r="QO1040" s="80"/>
      <c r="QP1040" s="80"/>
      <c r="QQ1040" s="80"/>
      <c r="QR1040" s="80"/>
      <c r="QS1040" s="80"/>
      <c r="QT1040" s="80"/>
      <c r="QU1040" s="80"/>
      <c r="QV1040" s="80"/>
      <c r="QW1040" s="80"/>
      <c r="QX1040" s="80"/>
      <c r="QY1040" s="80"/>
      <c r="QZ1040" s="80"/>
      <c r="RA1040" s="80"/>
      <c r="RB1040" s="80"/>
      <c r="RC1040" s="80"/>
      <c r="RD1040" s="80"/>
      <c r="RE1040" s="80"/>
      <c r="RF1040" s="80"/>
      <c r="RG1040" s="80"/>
      <c r="RH1040" s="80"/>
      <c r="RI1040" s="80"/>
      <c r="RJ1040" s="80"/>
      <c r="RK1040" s="80"/>
      <c r="RL1040" s="80"/>
      <c r="RM1040" s="80"/>
      <c r="RN1040" s="80"/>
      <c r="RO1040" s="80"/>
      <c r="RP1040" s="80"/>
      <c r="RQ1040" s="80"/>
      <c r="RR1040" s="80"/>
      <c r="RS1040" s="80"/>
      <c r="RT1040" s="80"/>
      <c r="RU1040" s="80"/>
      <c r="RV1040" s="80"/>
      <c r="RW1040" s="80"/>
      <c r="RX1040" s="80"/>
      <c r="RY1040" s="80"/>
      <c r="RZ1040" s="80"/>
      <c r="SA1040" s="80"/>
      <c r="SB1040" s="80"/>
      <c r="SC1040" s="80"/>
      <c r="SD1040" s="80"/>
      <c r="SE1040" s="80"/>
      <c r="SF1040" s="80"/>
      <c r="SG1040" s="80"/>
      <c r="SH1040" s="80"/>
      <c r="SI1040" s="80"/>
      <c r="SJ1040" s="80"/>
      <c r="SK1040" s="80"/>
      <c r="SL1040" s="80"/>
      <c r="SM1040" s="80"/>
      <c r="SN1040" s="80"/>
      <c r="SO1040" s="80"/>
      <c r="SP1040" s="80"/>
      <c r="SQ1040" s="80"/>
      <c r="SR1040" s="80"/>
      <c r="SS1040" s="80"/>
      <c r="ST1040" s="80"/>
      <c r="SU1040" s="80"/>
      <c r="SV1040" s="80"/>
      <c r="SW1040" s="80"/>
      <c r="SX1040" s="80"/>
      <c r="SY1040" s="80"/>
      <c r="SZ1040" s="80"/>
      <c r="TA1040" s="80"/>
      <c r="TB1040" s="80"/>
      <c r="TC1040" s="80"/>
      <c r="TD1040" s="80"/>
      <c r="TE1040" s="80"/>
      <c r="TF1040" s="80"/>
      <c r="TG1040" s="80"/>
      <c r="TH1040" s="80"/>
      <c r="TI1040" s="80"/>
      <c r="TJ1040" s="80"/>
      <c r="TK1040" s="80"/>
      <c r="TL1040" s="80"/>
      <c r="TM1040" s="80"/>
      <c r="TN1040" s="80"/>
      <c r="TO1040" s="80"/>
      <c r="TP1040" s="80"/>
      <c r="TQ1040" s="80"/>
      <c r="TR1040" s="80"/>
      <c r="TS1040" s="80"/>
      <c r="TT1040" s="80"/>
      <c r="TU1040" s="80"/>
      <c r="TV1040" s="80"/>
      <c r="TW1040" s="80"/>
      <c r="TX1040" s="80"/>
      <c r="TY1040" s="80"/>
      <c r="TZ1040" s="80"/>
      <c r="UA1040" s="80"/>
      <c r="UB1040" s="80"/>
      <c r="UC1040" s="80"/>
      <c r="UD1040" s="80"/>
      <c r="UE1040" s="80"/>
      <c r="UF1040" s="80"/>
      <c r="UG1040" s="80"/>
      <c r="UH1040" s="80"/>
      <c r="UI1040" s="80"/>
      <c r="UJ1040" s="80"/>
      <c r="UK1040" s="80"/>
      <c r="UL1040" s="80"/>
      <c r="UM1040" s="80"/>
      <c r="UN1040" s="80"/>
      <c r="UO1040" s="80"/>
      <c r="UP1040" s="80"/>
      <c r="UQ1040" s="80"/>
      <c r="UR1040" s="80"/>
      <c r="US1040" s="80"/>
      <c r="UT1040" s="80"/>
      <c r="UU1040" s="80"/>
      <c r="UV1040" s="80"/>
      <c r="UW1040" s="80"/>
      <c r="UX1040" s="80"/>
      <c r="UY1040" s="80"/>
      <c r="UZ1040" s="80"/>
      <c r="VA1040" s="80"/>
      <c r="VB1040" s="80"/>
      <c r="VC1040" s="80"/>
      <c r="VD1040" s="80"/>
      <c r="VE1040" s="80"/>
      <c r="VF1040" s="80"/>
      <c r="VG1040" s="80"/>
      <c r="VH1040" s="80"/>
      <c r="VI1040" s="80"/>
      <c r="VJ1040" s="80"/>
      <c r="VK1040" s="80"/>
      <c r="VL1040" s="80"/>
      <c r="VM1040" s="80"/>
      <c r="VN1040" s="80"/>
      <c r="VO1040" s="80"/>
      <c r="VP1040" s="80"/>
      <c r="VQ1040" s="80"/>
      <c r="VR1040" s="80"/>
      <c r="VS1040" s="80"/>
      <c r="VT1040" s="80"/>
      <c r="VU1040" s="80"/>
      <c r="VV1040" s="80"/>
      <c r="VW1040" s="80"/>
      <c r="VX1040" s="80"/>
      <c r="VY1040" s="80"/>
      <c r="VZ1040" s="80"/>
      <c r="WA1040" s="80"/>
      <c r="WB1040" s="80"/>
      <c r="WC1040" s="80"/>
      <c r="WD1040" s="80"/>
      <c r="WE1040" s="80"/>
      <c r="WF1040" s="80"/>
      <c r="WG1040" s="80"/>
      <c r="WH1040" s="80"/>
      <c r="WI1040" s="80"/>
      <c r="WJ1040" s="80"/>
      <c r="WK1040" s="80"/>
      <c r="WL1040" s="80"/>
      <c r="WM1040" s="80"/>
      <c r="WN1040" s="80"/>
      <c r="WO1040" s="80"/>
      <c r="WP1040" s="80"/>
      <c r="WQ1040" s="80"/>
      <c r="WR1040" s="80"/>
      <c r="WS1040" s="80"/>
      <c r="WT1040" s="80"/>
      <c r="WU1040" s="80"/>
      <c r="WV1040" s="80"/>
      <c r="WW1040" s="80"/>
      <c r="WX1040" s="80"/>
      <c r="WY1040" s="80"/>
      <c r="WZ1040" s="80"/>
      <c r="XA1040" s="80"/>
      <c r="XB1040" s="80"/>
      <c r="XC1040" s="80"/>
      <c r="XD1040" s="80"/>
      <c r="XE1040" s="80"/>
      <c r="XF1040" s="80"/>
      <c r="XG1040" s="80"/>
      <c r="XH1040" s="80"/>
      <c r="XI1040" s="80"/>
      <c r="XJ1040" s="80"/>
      <c r="XK1040" s="80"/>
      <c r="XL1040" s="80"/>
      <c r="XM1040" s="80"/>
      <c r="XN1040" s="80"/>
      <c r="XO1040" s="80"/>
      <c r="XP1040" s="80"/>
      <c r="XQ1040" s="80"/>
      <c r="XR1040" s="80"/>
      <c r="XS1040" s="80"/>
      <c r="XT1040" s="80"/>
      <c r="XU1040" s="80"/>
      <c r="XV1040" s="80"/>
      <c r="XW1040" s="80"/>
      <c r="XX1040" s="80"/>
      <c r="XY1040" s="80"/>
      <c r="XZ1040" s="80"/>
      <c r="YA1040" s="80"/>
      <c r="YB1040" s="80"/>
      <c r="YC1040" s="80"/>
      <c r="YD1040" s="80"/>
      <c r="YE1040" s="80"/>
      <c r="YF1040" s="80"/>
      <c r="YG1040" s="80"/>
      <c r="YH1040" s="80"/>
      <c r="YI1040" s="80"/>
      <c r="YJ1040" s="80"/>
      <c r="YK1040" s="80"/>
      <c r="YL1040" s="80"/>
      <c r="YM1040" s="80"/>
      <c r="YN1040" s="80"/>
      <c r="YO1040" s="80"/>
      <c r="YP1040" s="80"/>
      <c r="YQ1040" s="80"/>
      <c r="YR1040" s="80"/>
      <c r="YS1040" s="80"/>
      <c r="YT1040" s="80"/>
      <c r="YU1040" s="80"/>
      <c r="YV1040" s="80"/>
      <c r="YW1040" s="80"/>
      <c r="YX1040" s="80"/>
      <c r="YY1040" s="80"/>
      <c r="YZ1040" s="80"/>
      <c r="ZA1040" s="80"/>
      <c r="ZB1040" s="80"/>
      <c r="ZC1040" s="80"/>
      <c r="ZD1040" s="80"/>
      <c r="ZE1040" s="80"/>
      <c r="ZF1040" s="80"/>
      <c r="ZG1040" s="80"/>
      <c r="ZH1040" s="80"/>
      <c r="ZI1040" s="80"/>
      <c r="ZJ1040" s="80"/>
      <c r="ZK1040" s="80"/>
      <c r="ZL1040" s="80"/>
      <c r="ZM1040" s="80"/>
      <c r="ZN1040" s="80"/>
      <c r="ZO1040" s="80"/>
      <c r="ZP1040" s="80"/>
      <c r="ZQ1040" s="80"/>
      <c r="ZR1040" s="80"/>
      <c r="ZS1040" s="80"/>
      <c r="ZT1040" s="80"/>
      <c r="ZU1040" s="80"/>
      <c r="ZV1040" s="80"/>
      <c r="ZW1040" s="80"/>
      <c r="ZX1040" s="80"/>
      <c r="ZY1040" s="80"/>
      <c r="ZZ1040" s="80"/>
      <c r="AAA1040" s="80"/>
      <c r="AAB1040" s="80"/>
      <c r="AAC1040" s="80"/>
      <c r="AAD1040" s="80"/>
      <c r="AAE1040" s="80"/>
      <c r="AAF1040" s="80"/>
      <c r="AAG1040" s="80"/>
      <c r="AAH1040" s="80"/>
      <c r="AAI1040" s="80"/>
      <c r="AAJ1040" s="80"/>
      <c r="AAK1040" s="80"/>
      <c r="AAL1040" s="80"/>
      <c r="AAM1040" s="80"/>
      <c r="AAN1040" s="80"/>
      <c r="AAO1040" s="80"/>
      <c r="AAP1040" s="80"/>
      <c r="AAQ1040" s="80"/>
      <c r="AAR1040" s="80"/>
      <c r="AAS1040" s="80"/>
      <c r="AAT1040" s="80"/>
      <c r="AAU1040" s="80"/>
      <c r="AAV1040" s="80"/>
      <c r="AAW1040" s="80"/>
      <c r="AAX1040" s="80"/>
      <c r="AAY1040" s="80"/>
      <c r="AAZ1040" s="80"/>
      <c r="ABA1040" s="80"/>
      <c r="ABB1040" s="80"/>
      <c r="ABC1040" s="80"/>
      <c r="ABD1040" s="80"/>
      <c r="ABE1040" s="80"/>
      <c r="ABF1040" s="80"/>
      <c r="ABG1040" s="80"/>
      <c r="ABH1040" s="80"/>
      <c r="ABI1040" s="80"/>
      <c r="ABJ1040" s="80"/>
      <c r="ABK1040" s="80"/>
      <c r="ABL1040" s="80"/>
      <c r="ABM1040" s="80"/>
      <c r="ABN1040" s="80"/>
      <c r="ABO1040" s="80"/>
      <c r="ABP1040" s="80"/>
      <c r="ABQ1040" s="80"/>
      <c r="ABR1040" s="80"/>
      <c r="ABS1040" s="80"/>
      <c r="ABT1040" s="80"/>
      <c r="ABU1040" s="80"/>
      <c r="ABV1040" s="80"/>
      <c r="ABW1040" s="80"/>
      <c r="ABX1040" s="80"/>
      <c r="ABY1040" s="80"/>
      <c r="ABZ1040" s="80"/>
      <c r="ACA1040" s="80"/>
      <c r="ACB1040" s="80"/>
      <c r="ACC1040" s="80"/>
      <c r="ACD1040" s="80"/>
      <c r="ACE1040" s="80"/>
      <c r="ACF1040" s="80"/>
      <c r="ACG1040" s="80"/>
      <c r="ACH1040" s="80"/>
      <c r="ACI1040" s="80"/>
      <c r="ACJ1040" s="80"/>
      <c r="ACK1040" s="80"/>
      <c r="ACL1040" s="80"/>
      <c r="ACM1040" s="80"/>
      <c r="ACN1040" s="80"/>
      <c r="ACO1040" s="80"/>
      <c r="ACP1040" s="80"/>
      <c r="ACQ1040" s="80"/>
      <c r="ACR1040" s="80"/>
      <c r="ACS1040" s="80"/>
      <c r="ACT1040" s="80"/>
      <c r="ACU1040" s="80"/>
      <c r="ACV1040" s="80"/>
      <c r="ACW1040" s="80"/>
      <c r="ACX1040" s="80"/>
      <c r="ACY1040" s="80"/>
      <c r="ACZ1040" s="80"/>
      <c r="ADA1040" s="80"/>
      <c r="ADB1040" s="80"/>
      <c r="ADC1040" s="80"/>
      <c r="ADD1040" s="80"/>
      <c r="ADE1040" s="80"/>
      <c r="ADF1040" s="80"/>
      <c r="ADG1040" s="80"/>
      <c r="ADH1040" s="80"/>
      <c r="ADI1040" s="80"/>
      <c r="ADJ1040" s="80"/>
      <c r="ADK1040" s="80"/>
      <c r="ADL1040" s="80"/>
      <c r="ADM1040" s="80"/>
      <c r="ADN1040" s="80"/>
      <c r="ADO1040" s="80"/>
      <c r="ADP1040" s="80"/>
      <c r="ADQ1040" s="80"/>
      <c r="ADR1040" s="80"/>
      <c r="ADS1040" s="80"/>
      <c r="ADT1040" s="80"/>
      <c r="ADU1040" s="80"/>
      <c r="ADV1040" s="80"/>
      <c r="ADW1040" s="80"/>
      <c r="ADX1040" s="80"/>
      <c r="ADY1040" s="80"/>
      <c r="ADZ1040" s="80"/>
      <c r="AEA1040" s="80"/>
      <c r="AEB1040" s="80"/>
      <c r="AEC1040" s="80"/>
      <c r="AED1040" s="80"/>
      <c r="AEE1040" s="80"/>
      <c r="AEF1040" s="80"/>
      <c r="AEG1040" s="80"/>
      <c r="AEH1040" s="80"/>
      <c r="AEI1040" s="80"/>
      <c r="AEJ1040" s="80"/>
      <c r="AEK1040" s="80"/>
      <c r="AEL1040" s="80"/>
      <c r="AEM1040" s="80"/>
      <c r="AEN1040" s="80"/>
      <c r="AEO1040" s="80"/>
      <c r="AEP1040" s="80"/>
      <c r="AEQ1040" s="80"/>
      <c r="AER1040" s="80"/>
      <c r="AES1040" s="80"/>
      <c r="AET1040" s="80"/>
      <c r="AEU1040" s="80"/>
      <c r="AEV1040" s="80"/>
      <c r="AEW1040" s="80"/>
      <c r="AEX1040" s="80"/>
      <c r="AEY1040" s="80"/>
      <c r="AEZ1040" s="80"/>
      <c r="AFA1040" s="80"/>
      <c r="AFB1040" s="80"/>
      <c r="AFC1040" s="80"/>
      <c r="AFD1040" s="80"/>
      <c r="AFE1040" s="80"/>
      <c r="AFF1040" s="80"/>
      <c r="AFG1040" s="80"/>
      <c r="AFH1040" s="80"/>
      <c r="AFI1040" s="80"/>
      <c r="AFJ1040" s="80"/>
      <c r="AFK1040" s="80"/>
      <c r="AFL1040" s="80"/>
      <c r="AFM1040" s="80"/>
      <c r="AFN1040" s="80"/>
      <c r="AFO1040" s="80"/>
      <c r="AFP1040" s="80"/>
      <c r="AFQ1040" s="80"/>
      <c r="AFR1040" s="80"/>
      <c r="AFS1040" s="80"/>
      <c r="AFT1040" s="80"/>
      <c r="AFU1040" s="80"/>
      <c r="AFV1040" s="80"/>
      <c r="AFW1040" s="80"/>
      <c r="AFX1040" s="80"/>
      <c r="AFY1040" s="80"/>
      <c r="AFZ1040" s="80"/>
      <c r="AGA1040" s="80"/>
      <c r="AGB1040" s="80"/>
      <c r="AGC1040" s="80"/>
      <c r="AGD1040" s="80"/>
      <c r="AGE1040" s="80"/>
      <c r="AGF1040" s="80"/>
      <c r="AGG1040" s="80"/>
      <c r="AGH1040" s="80"/>
      <c r="AGI1040" s="80"/>
      <c r="AGJ1040" s="80"/>
      <c r="AGK1040" s="80"/>
      <c r="AGL1040" s="80"/>
      <c r="AGM1040" s="80"/>
      <c r="AGN1040" s="80"/>
      <c r="AGO1040" s="80"/>
      <c r="AGP1040" s="80"/>
      <c r="AGQ1040" s="80"/>
      <c r="AGR1040" s="80"/>
      <c r="AGS1040" s="80"/>
      <c r="AGT1040" s="80"/>
      <c r="AGU1040" s="80"/>
      <c r="AGV1040" s="80"/>
      <c r="AGW1040" s="80"/>
      <c r="AGX1040" s="80"/>
      <c r="AGY1040" s="80"/>
      <c r="AGZ1040" s="80"/>
      <c r="AHA1040" s="80"/>
      <c r="AHB1040" s="80"/>
      <c r="AHC1040" s="80"/>
      <c r="AHD1040" s="80"/>
      <c r="AHE1040" s="80"/>
      <c r="AHF1040" s="80"/>
      <c r="AHG1040" s="80"/>
      <c r="AHH1040" s="80"/>
      <c r="AHI1040" s="80"/>
      <c r="AHJ1040" s="80"/>
      <c r="AHK1040" s="80"/>
      <c r="AHL1040" s="80"/>
      <c r="AHM1040" s="80"/>
      <c r="AHN1040" s="80"/>
      <c r="AHO1040" s="80"/>
      <c r="AHP1040" s="80"/>
      <c r="AHQ1040" s="80"/>
      <c r="AHR1040" s="80"/>
      <c r="AHS1040" s="80"/>
      <c r="AHT1040" s="80"/>
      <c r="AHU1040" s="80"/>
      <c r="AHV1040" s="80"/>
      <c r="AHW1040" s="80"/>
      <c r="AHX1040" s="80"/>
      <c r="AHY1040" s="80"/>
      <c r="AHZ1040" s="80"/>
      <c r="AIA1040" s="80"/>
      <c r="AIB1040" s="80"/>
      <c r="AIC1040" s="80"/>
      <c r="AID1040" s="80"/>
      <c r="AIE1040" s="80"/>
      <c r="AIF1040" s="80"/>
      <c r="AIG1040" s="80"/>
      <c r="AIH1040" s="80"/>
      <c r="AII1040" s="80"/>
      <c r="AIJ1040" s="80"/>
      <c r="AIK1040" s="80"/>
      <c r="AIL1040" s="80"/>
      <c r="AIM1040" s="80"/>
      <c r="AIN1040" s="80"/>
      <c r="AIO1040" s="80"/>
      <c r="AIP1040" s="80"/>
      <c r="AIQ1040" s="80"/>
      <c r="AIR1040" s="80"/>
      <c r="AIS1040" s="80"/>
      <c r="AIT1040" s="80"/>
      <c r="AIU1040" s="80"/>
      <c r="AIV1040" s="80"/>
      <c r="AIW1040" s="80"/>
      <c r="AIX1040" s="80"/>
      <c r="AIY1040" s="80"/>
      <c r="AIZ1040" s="80"/>
      <c r="AJA1040" s="80"/>
      <c r="AJB1040" s="80"/>
      <c r="AJC1040" s="80"/>
      <c r="AJD1040" s="80"/>
      <c r="AJE1040" s="80"/>
      <c r="AJF1040" s="80"/>
      <c r="AJG1040" s="80"/>
      <c r="AJH1040" s="80"/>
      <c r="AJI1040" s="80"/>
      <c r="AJJ1040" s="80"/>
      <c r="AJK1040" s="80"/>
      <c r="AJL1040" s="80"/>
      <c r="AJM1040" s="80"/>
      <c r="AJN1040" s="80"/>
      <c r="AJO1040" s="80"/>
      <c r="AJP1040" s="80"/>
      <c r="AJQ1040" s="80"/>
      <c r="AJR1040" s="80"/>
      <c r="AJS1040" s="80"/>
      <c r="AJT1040" s="80"/>
      <c r="AJU1040" s="80"/>
      <c r="AJV1040" s="80"/>
      <c r="AJW1040" s="80"/>
      <c r="AJX1040" s="80"/>
      <c r="AJY1040" s="80"/>
      <c r="AJZ1040" s="80"/>
      <c r="AKA1040" s="80"/>
      <c r="AKB1040" s="80"/>
      <c r="AKC1040" s="80"/>
      <c r="AKD1040" s="80"/>
      <c r="AKE1040" s="80"/>
      <c r="AKF1040" s="80"/>
      <c r="AKG1040" s="80"/>
      <c r="AKH1040" s="80"/>
      <c r="AKI1040" s="80"/>
      <c r="AKJ1040" s="80"/>
      <c r="AKK1040" s="80"/>
      <c r="AKL1040" s="80"/>
      <c r="AKM1040" s="80"/>
      <c r="AKN1040" s="80"/>
      <c r="AKO1040" s="80"/>
      <c r="AKP1040" s="80"/>
      <c r="AKQ1040" s="80"/>
      <c r="AKR1040" s="80"/>
      <c r="AKS1040" s="80"/>
      <c r="AKT1040" s="80"/>
      <c r="AKU1040" s="80"/>
      <c r="AKV1040" s="80"/>
      <c r="AKW1040" s="80"/>
      <c r="AKX1040" s="80"/>
      <c r="AKY1040" s="80"/>
      <c r="AKZ1040" s="80"/>
      <c r="ALA1040" s="80"/>
      <c r="ALB1040" s="80"/>
      <c r="ALC1040" s="80"/>
      <c r="ALD1040" s="80"/>
      <c r="ALE1040" s="80"/>
      <c r="ALF1040" s="80"/>
      <c r="ALG1040" s="80"/>
      <c r="ALH1040" s="80"/>
      <c r="ALI1040" s="80"/>
      <c r="ALJ1040" s="80"/>
      <c r="ALK1040" s="80"/>
      <c r="ALL1040" s="80"/>
      <c r="ALM1040" s="80"/>
      <c r="ALN1040" s="80"/>
      <c r="ALO1040" s="80"/>
      <c r="ALP1040" s="80"/>
      <c r="ALQ1040" s="80"/>
      <c r="ALR1040" s="80"/>
      <c r="ALS1040" s="80"/>
      <c r="ALT1040" s="80"/>
      <c r="ALU1040" s="80"/>
      <c r="ALV1040" s="80"/>
      <c r="ALW1040" s="80"/>
      <c r="ALX1040" s="80"/>
      <c r="ALY1040" s="80"/>
      <c r="ALZ1040" s="80"/>
      <c r="AMA1040" s="80"/>
      <c r="AMB1040" s="80"/>
      <c r="AMC1040" s="80"/>
      <c r="AMD1040" s="80"/>
      <c r="AME1040" s="80"/>
      <c r="AMF1040" s="80"/>
      <c r="AMG1040" s="80"/>
      <c r="AMH1040" s="80"/>
      <c r="AMI1040" s="80"/>
      <c r="AMJ1040" s="80"/>
      <c r="AMK1040" s="80"/>
      <c r="AML1040" s="80"/>
      <c r="AMM1040" s="80"/>
      <c r="AMN1040" s="80"/>
      <c r="AMO1040" s="80"/>
      <c r="AMP1040" s="80"/>
      <c r="AMQ1040" s="80"/>
      <c r="AMR1040" s="80"/>
      <c r="AMS1040" s="80"/>
      <c r="AMT1040" s="80"/>
      <c r="AMU1040" s="80"/>
      <c r="AMV1040" s="80"/>
      <c r="AMW1040" s="80"/>
      <c r="AMX1040" s="80"/>
      <c r="AMY1040" s="80"/>
      <c r="AMZ1040" s="80"/>
      <c r="ANA1040" s="80"/>
      <c r="ANB1040" s="80"/>
      <c r="ANC1040" s="80"/>
      <c r="AND1040" s="80"/>
      <c r="ANE1040" s="80"/>
      <c r="ANF1040" s="80"/>
      <c r="ANG1040" s="80"/>
      <c r="ANH1040" s="80"/>
      <c r="ANI1040" s="80"/>
      <c r="ANJ1040" s="80"/>
      <c r="ANK1040" s="80"/>
      <c r="ANL1040" s="80"/>
      <c r="ANM1040" s="80"/>
      <c r="ANN1040" s="80"/>
      <c r="ANO1040" s="80"/>
      <c r="ANP1040" s="80"/>
      <c r="ANQ1040" s="80"/>
      <c r="ANR1040" s="80"/>
      <c r="ANS1040" s="80"/>
      <c r="ANT1040" s="80"/>
      <c r="ANU1040" s="80"/>
      <c r="ANV1040" s="80"/>
      <c r="ANW1040" s="80"/>
      <c r="ANX1040" s="80"/>
      <c r="ANY1040" s="80"/>
      <c r="ANZ1040" s="80"/>
      <c r="AOA1040" s="80"/>
      <c r="AOB1040" s="80"/>
      <c r="AOC1040" s="80"/>
      <c r="AOD1040" s="80"/>
      <c r="AOE1040" s="80"/>
      <c r="AOF1040" s="80"/>
      <c r="AOG1040" s="80"/>
      <c r="AOH1040" s="80"/>
      <c r="AOI1040" s="80"/>
      <c r="AOJ1040" s="80"/>
      <c r="AOK1040" s="80"/>
      <c r="AOL1040" s="80"/>
      <c r="AOM1040" s="80"/>
      <c r="AON1040" s="80"/>
      <c r="AOO1040" s="80"/>
      <c r="AOP1040" s="80"/>
      <c r="AOQ1040" s="80"/>
      <c r="AOR1040" s="80"/>
      <c r="AOS1040" s="80"/>
      <c r="AOT1040" s="80"/>
      <c r="AOU1040" s="80"/>
      <c r="AOV1040" s="80"/>
      <c r="AOW1040" s="80"/>
      <c r="AOX1040" s="80"/>
      <c r="AOY1040" s="80"/>
      <c r="AOZ1040" s="80"/>
      <c r="APA1040" s="80"/>
      <c r="APB1040" s="80"/>
      <c r="APC1040" s="80"/>
      <c r="APD1040" s="80"/>
      <c r="APE1040" s="80"/>
      <c r="APF1040" s="80"/>
      <c r="APG1040" s="80"/>
      <c r="APH1040" s="80"/>
      <c r="API1040" s="80"/>
      <c r="APJ1040" s="80"/>
      <c r="APK1040" s="80"/>
      <c r="APL1040" s="80"/>
      <c r="APM1040" s="80"/>
      <c r="APN1040" s="80"/>
      <c r="APO1040" s="80"/>
      <c r="APP1040" s="80"/>
      <c r="APQ1040" s="80"/>
      <c r="APR1040" s="80"/>
      <c r="APS1040" s="80"/>
      <c r="APT1040" s="80"/>
      <c r="APU1040" s="80"/>
      <c r="APV1040" s="80"/>
      <c r="APW1040" s="80"/>
      <c r="APX1040" s="80"/>
      <c r="APY1040" s="80"/>
      <c r="APZ1040" s="80"/>
      <c r="AQA1040" s="80"/>
      <c r="AQB1040" s="80"/>
      <c r="AQC1040" s="80"/>
      <c r="AQD1040" s="80"/>
      <c r="AQE1040" s="80"/>
      <c r="AQF1040" s="80"/>
      <c r="AQG1040" s="80"/>
      <c r="AQH1040" s="80"/>
      <c r="AQI1040" s="80"/>
      <c r="AQJ1040" s="80"/>
      <c r="AQK1040" s="80"/>
      <c r="AQL1040" s="80"/>
      <c r="AQM1040" s="80"/>
      <c r="AQN1040" s="80"/>
      <c r="AQO1040" s="80"/>
      <c r="AQP1040" s="80"/>
      <c r="AQQ1040" s="80"/>
      <c r="AQR1040" s="80"/>
      <c r="AQS1040" s="80"/>
      <c r="AQT1040" s="80"/>
      <c r="AQU1040" s="80"/>
      <c r="AQV1040" s="80"/>
      <c r="AQW1040" s="80"/>
      <c r="AQX1040" s="80"/>
      <c r="AQY1040" s="80"/>
      <c r="AQZ1040" s="80"/>
      <c r="ARA1040" s="80"/>
      <c r="ARB1040" s="80"/>
      <c r="ARC1040" s="80"/>
      <c r="ARD1040" s="80"/>
      <c r="ARE1040" s="80"/>
      <c r="ARF1040" s="80"/>
      <c r="ARG1040" s="80"/>
      <c r="ARH1040" s="80"/>
      <c r="ARI1040" s="80"/>
      <c r="ARJ1040" s="80"/>
      <c r="ARK1040" s="80"/>
      <c r="ARL1040" s="80"/>
      <c r="ARM1040" s="80"/>
      <c r="ARN1040" s="80"/>
      <c r="ARO1040" s="80"/>
      <c r="ARP1040" s="80"/>
      <c r="ARQ1040" s="80"/>
      <c r="ARR1040" s="80"/>
      <c r="ARS1040" s="80"/>
      <c r="ART1040" s="80"/>
      <c r="ARU1040" s="80"/>
      <c r="ARV1040" s="80"/>
      <c r="ARW1040" s="80"/>
      <c r="ARX1040" s="80"/>
      <c r="ARY1040" s="80"/>
      <c r="ARZ1040" s="80"/>
      <c r="ASA1040" s="80"/>
      <c r="ASB1040" s="80"/>
      <c r="ASC1040" s="80"/>
      <c r="ASD1040" s="80"/>
      <c r="ASE1040" s="80"/>
      <c r="ASF1040" s="80"/>
      <c r="ASG1040" s="80"/>
      <c r="ASH1040" s="80"/>
      <c r="ASI1040" s="80"/>
      <c r="ASJ1040" s="80"/>
      <c r="ASK1040" s="80"/>
      <c r="ASL1040" s="80"/>
      <c r="ASM1040" s="80"/>
      <c r="ASN1040" s="80"/>
      <c r="ASO1040" s="80"/>
      <c r="ASP1040" s="80"/>
      <c r="ASQ1040" s="80"/>
      <c r="ASR1040" s="80"/>
      <c r="ASS1040" s="80"/>
      <c r="AST1040" s="80"/>
      <c r="ASU1040" s="80"/>
      <c r="ASV1040" s="80"/>
      <c r="ASW1040" s="80"/>
      <c r="ASX1040" s="80"/>
      <c r="ASY1040" s="80"/>
      <c r="ASZ1040" s="80"/>
      <c r="ATA1040" s="80"/>
      <c r="ATB1040" s="80"/>
      <c r="ATC1040" s="80"/>
      <c r="ATD1040" s="80"/>
      <c r="ATE1040" s="80"/>
      <c r="ATF1040" s="80"/>
      <c r="ATG1040" s="80"/>
      <c r="ATH1040" s="80"/>
      <c r="ATI1040" s="80"/>
      <c r="ATJ1040" s="80"/>
      <c r="ATK1040" s="80"/>
      <c r="ATL1040" s="80"/>
      <c r="ATM1040" s="80"/>
      <c r="ATN1040" s="80"/>
      <c r="ATO1040" s="80"/>
      <c r="ATP1040" s="80"/>
      <c r="ATQ1040" s="80"/>
      <c r="ATR1040" s="80"/>
      <c r="ATS1040" s="80"/>
      <c r="ATT1040" s="80"/>
      <c r="ATU1040" s="80"/>
      <c r="ATV1040" s="80"/>
      <c r="ATW1040" s="80"/>
      <c r="ATX1040" s="80"/>
      <c r="ATY1040" s="80"/>
      <c r="ATZ1040" s="80"/>
      <c r="AUA1040" s="80"/>
      <c r="AUB1040" s="80"/>
      <c r="AUC1040" s="80"/>
      <c r="AUD1040" s="80"/>
      <c r="AUE1040" s="80"/>
      <c r="AUF1040" s="80"/>
      <c r="AUG1040" s="80"/>
      <c r="AUH1040" s="80"/>
      <c r="AUI1040" s="80"/>
      <c r="AUJ1040" s="80"/>
      <c r="AUK1040" s="80"/>
      <c r="AUL1040" s="80"/>
      <c r="AUM1040" s="80"/>
      <c r="AUN1040" s="80"/>
      <c r="AUO1040" s="80"/>
      <c r="AUP1040" s="80"/>
      <c r="AUQ1040" s="80"/>
      <c r="AUR1040" s="80"/>
      <c r="AUS1040" s="80"/>
      <c r="AUT1040" s="80"/>
      <c r="AUU1040" s="80"/>
      <c r="AUV1040" s="80"/>
      <c r="AUW1040" s="80"/>
      <c r="AUX1040" s="80"/>
      <c r="AUY1040" s="80"/>
      <c r="AUZ1040" s="80"/>
      <c r="AVA1040" s="80"/>
      <c r="AVB1040" s="80"/>
      <c r="AVC1040" s="80"/>
      <c r="AVD1040" s="80"/>
      <c r="AVE1040" s="80"/>
      <c r="AVF1040" s="80"/>
      <c r="AVG1040" s="80"/>
      <c r="AVH1040" s="80"/>
      <c r="AVI1040" s="80"/>
      <c r="AVJ1040" s="80"/>
      <c r="AVK1040" s="80"/>
      <c r="AVL1040" s="80"/>
      <c r="AVM1040" s="80"/>
      <c r="AVN1040" s="80"/>
      <c r="AVO1040" s="80"/>
      <c r="AVP1040" s="80"/>
      <c r="AVQ1040" s="80"/>
      <c r="AVR1040" s="80"/>
      <c r="AVS1040" s="80"/>
      <c r="AVT1040" s="80"/>
      <c r="AVU1040" s="80"/>
      <c r="AVV1040" s="80"/>
      <c r="AVW1040" s="80"/>
      <c r="AVX1040" s="80"/>
      <c r="AVY1040" s="80"/>
      <c r="AVZ1040" s="80"/>
      <c r="AWA1040" s="80"/>
      <c r="AWB1040" s="80"/>
      <c r="AWC1040" s="80"/>
      <c r="AWD1040" s="80"/>
      <c r="AWE1040" s="80"/>
      <c r="AWF1040" s="80"/>
      <c r="AWG1040" s="80"/>
      <c r="AWH1040" s="80"/>
      <c r="AWI1040" s="80"/>
      <c r="AWJ1040" s="80"/>
      <c r="AWK1040" s="80"/>
      <c r="AWL1040" s="80"/>
      <c r="AWM1040" s="80"/>
      <c r="AWN1040" s="80"/>
      <c r="AWO1040" s="80"/>
      <c r="AWP1040" s="80"/>
      <c r="AWQ1040" s="80"/>
      <c r="AWR1040" s="80"/>
      <c r="AWS1040" s="80"/>
      <c r="AWT1040" s="80"/>
      <c r="AWU1040" s="80"/>
      <c r="AWV1040" s="80"/>
      <c r="AWW1040" s="80"/>
      <c r="AWX1040" s="80"/>
      <c r="AWY1040" s="80"/>
      <c r="AWZ1040" s="80"/>
      <c r="AXA1040" s="80"/>
      <c r="AXB1040" s="80"/>
      <c r="AXC1040" s="80"/>
      <c r="AXD1040" s="80"/>
      <c r="AXE1040" s="80"/>
      <c r="AXF1040" s="80"/>
      <c r="AXG1040" s="80"/>
      <c r="AXH1040" s="80"/>
      <c r="AXI1040" s="80"/>
      <c r="AXJ1040" s="80"/>
      <c r="AXK1040" s="80"/>
      <c r="AXL1040" s="80"/>
      <c r="AXM1040" s="80"/>
      <c r="AXN1040" s="80"/>
      <c r="AXO1040" s="80"/>
      <c r="AXP1040" s="80"/>
      <c r="AXQ1040" s="80"/>
      <c r="AXR1040" s="80"/>
      <c r="AXS1040" s="80"/>
      <c r="AXT1040" s="80"/>
      <c r="AXU1040" s="80"/>
      <c r="AXV1040" s="80"/>
      <c r="AXW1040" s="80"/>
      <c r="AXX1040" s="80"/>
      <c r="AXY1040" s="80"/>
      <c r="AXZ1040" s="80"/>
      <c r="AYA1040" s="80"/>
      <c r="AYB1040" s="80"/>
      <c r="AYC1040" s="80"/>
      <c r="AYD1040" s="80"/>
      <c r="AYE1040" s="80"/>
      <c r="AYF1040" s="80"/>
      <c r="AYG1040" s="80"/>
      <c r="AYH1040" s="80"/>
      <c r="AYI1040" s="80"/>
      <c r="AYJ1040" s="80"/>
      <c r="AYK1040" s="80"/>
      <c r="AYL1040" s="80"/>
      <c r="AYM1040" s="80"/>
      <c r="AYN1040" s="80"/>
      <c r="AYO1040" s="80"/>
      <c r="AYP1040" s="80"/>
      <c r="AYQ1040" s="80"/>
      <c r="AYR1040" s="80"/>
      <c r="AYS1040" s="80"/>
      <c r="AYT1040" s="80"/>
      <c r="AYU1040" s="80"/>
      <c r="AYV1040" s="80"/>
      <c r="AYW1040" s="80"/>
      <c r="AYX1040" s="80"/>
      <c r="AYY1040" s="80"/>
      <c r="AYZ1040" s="80"/>
      <c r="AZA1040" s="80"/>
      <c r="AZB1040" s="80"/>
      <c r="AZC1040" s="80"/>
      <c r="AZD1040" s="80"/>
      <c r="AZE1040" s="80"/>
      <c r="AZF1040" s="80"/>
      <c r="AZG1040" s="80"/>
      <c r="AZH1040" s="80"/>
      <c r="AZI1040" s="80"/>
      <c r="AZJ1040" s="80"/>
      <c r="AZK1040" s="80"/>
      <c r="AZL1040" s="80"/>
      <c r="AZM1040" s="80"/>
      <c r="AZN1040" s="80"/>
      <c r="AZO1040" s="80"/>
      <c r="AZP1040" s="80"/>
      <c r="AZQ1040" s="80"/>
      <c r="AZR1040" s="80"/>
      <c r="AZS1040" s="80"/>
      <c r="AZT1040" s="80"/>
      <c r="AZU1040" s="80"/>
      <c r="AZV1040" s="80"/>
      <c r="AZW1040" s="80"/>
      <c r="AZX1040" s="80"/>
      <c r="AZY1040" s="80"/>
      <c r="AZZ1040" s="80"/>
      <c r="BAA1040" s="80"/>
      <c r="BAB1040" s="80"/>
      <c r="BAC1040" s="80"/>
      <c r="BAD1040" s="80"/>
      <c r="BAE1040" s="80"/>
      <c r="BAF1040" s="80"/>
      <c r="BAG1040" s="80"/>
      <c r="BAH1040" s="80"/>
      <c r="BAI1040" s="80"/>
      <c r="BAJ1040" s="80"/>
      <c r="BAK1040" s="80"/>
      <c r="BAL1040" s="80"/>
      <c r="BAM1040" s="80"/>
      <c r="BAN1040" s="80"/>
      <c r="BAO1040" s="80"/>
      <c r="BAP1040" s="80"/>
      <c r="BAQ1040" s="80"/>
      <c r="BAR1040" s="80"/>
      <c r="BAS1040" s="80"/>
      <c r="BAT1040" s="80"/>
      <c r="BAU1040" s="80"/>
      <c r="BAV1040" s="80"/>
      <c r="BAW1040" s="80"/>
      <c r="BAX1040" s="80"/>
      <c r="BAY1040" s="80"/>
      <c r="BAZ1040" s="80"/>
      <c r="BBA1040" s="80"/>
      <c r="BBB1040" s="80"/>
      <c r="BBC1040" s="80"/>
      <c r="BBD1040" s="80"/>
      <c r="BBE1040" s="80"/>
      <c r="BBF1040" s="80"/>
      <c r="BBG1040" s="80"/>
      <c r="BBH1040" s="80"/>
      <c r="BBI1040" s="80"/>
      <c r="BBJ1040" s="80"/>
      <c r="BBK1040" s="80"/>
      <c r="BBL1040" s="80"/>
      <c r="BBM1040" s="80"/>
      <c r="BBN1040" s="80"/>
      <c r="BBO1040" s="80"/>
      <c r="BBP1040" s="80"/>
      <c r="BBQ1040" s="80"/>
      <c r="BBR1040" s="80"/>
      <c r="BBS1040" s="80"/>
      <c r="BBT1040" s="80"/>
      <c r="BBU1040" s="80"/>
      <c r="BBV1040" s="80"/>
      <c r="BBW1040" s="80"/>
      <c r="BBX1040" s="80"/>
      <c r="BBY1040" s="80"/>
      <c r="BBZ1040" s="80"/>
      <c r="BCA1040" s="80"/>
      <c r="BCB1040" s="80"/>
      <c r="BCC1040" s="80"/>
      <c r="BCD1040" s="80"/>
      <c r="BCE1040" s="80"/>
      <c r="BCF1040" s="80"/>
      <c r="BCG1040" s="80"/>
      <c r="BCH1040" s="80"/>
      <c r="BCI1040" s="80"/>
      <c r="BCJ1040" s="80"/>
      <c r="BCK1040" s="80"/>
      <c r="BCL1040" s="80"/>
      <c r="BCM1040" s="80"/>
      <c r="BCN1040" s="80"/>
      <c r="BCO1040" s="80"/>
      <c r="BCP1040" s="80"/>
      <c r="BCQ1040" s="80"/>
      <c r="BCR1040" s="80"/>
      <c r="BCS1040" s="80"/>
      <c r="BCT1040" s="80"/>
      <c r="BCU1040" s="80"/>
      <c r="BCV1040" s="80"/>
      <c r="BCW1040" s="80"/>
      <c r="BCX1040" s="80"/>
      <c r="BCY1040" s="80"/>
      <c r="BCZ1040" s="80"/>
      <c r="BDA1040" s="80"/>
      <c r="BDB1040" s="80"/>
      <c r="BDC1040" s="80"/>
      <c r="BDD1040" s="80"/>
      <c r="BDE1040" s="80"/>
      <c r="BDF1040" s="80"/>
      <c r="BDG1040" s="80"/>
      <c r="BDH1040" s="80"/>
      <c r="BDI1040" s="80"/>
      <c r="BDJ1040" s="80"/>
      <c r="BDK1040" s="80"/>
      <c r="BDL1040" s="80"/>
      <c r="BDM1040" s="80"/>
      <c r="BDN1040" s="80"/>
      <c r="BDO1040" s="80"/>
      <c r="BDP1040" s="80"/>
      <c r="BDQ1040" s="80"/>
      <c r="BDR1040" s="80"/>
      <c r="BDS1040" s="80"/>
      <c r="BDT1040" s="80"/>
      <c r="BDU1040" s="80"/>
      <c r="BDV1040" s="80"/>
      <c r="BDW1040" s="80"/>
      <c r="BDX1040" s="80"/>
      <c r="BDY1040" s="80"/>
      <c r="BDZ1040" s="80"/>
      <c r="BEA1040" s="80"/>
      <c r="BEB1040" s="80"/>
      <c r="BEC1040" s="80"/>
      <c r="BED1040" s="80"/>
      <c r="BEE1040" s="80"/>
      <c r="BEF1040" s="80"/>
      <c r="BEG1040" s="80"/>
      <c r="BEH1040" s="80"/>
      <c r="BEI1040" s="80"/>
      <c r="BEJ1040" s="80"/>
      <c r="BEK1040" s="80"/>
      <c r="BEL1040" s="80"/>
      <c r="BEM1040" s="80"/>
      <c r="BEN1040" s="80"/>
      <c r="BEO1040" s="80"/>
      <c r="BEP1040" s="80"/>
      <c r="BEQ1040" s="80"/>
      <c r="BER1040" s="80"/>
      <c r="BES1040" s="80"/>
      <c r="BET1040" s="80"/>
      <c r="BEU1040" s="80"/>
      <c r="BEV1040" s="80"/>
      <c r="BEW1040" s="80"/>
      <c r="BEX1040" s="80"/>
      <c r="BEY1040" s="80"/>
      <c r="BEZ1040" s="80"/>
      <c r="BFA1040" s="80"/>
      <c r="BFB1040" s="80"/>
      <c r="BFC1040" s="80"/>
      <c r="BFD1040" s="80"/>
      <c r="BFE1040" s="80"/>
      <c r="BFF1040" s="80"/>
      <c r="BFG1040" s="80"/>
      <c r="BFH1040" s="80"/>
      <c r="BFI1040" s="80"/>
      <c r="BFJ1040" s="80"/>
      <c r="BFK1040" s="80"/>
      <c r="BFL1040" s="80"/>
      <c r="BFM1040" s="80"/>
      <c r="BFN1040" s="80"/>
      <c r="BFO1040" s="80"/>
      <c r="BFP1040" s="80"/>
      <c r="BFQ1040" s="80"/>
      <c r="BFR1040" s="80"/>
      <c r="BFS1040" s="80"/>
      <c r="BFT1040" s="80"/>
      <c r="BFU1040" s="80"/>
      <c r="BFV1040" s="80"/>
      <c r="BFW1040" s="80"/>
      <c r="BFX1040" s="80"/>
      <c r="BFY1040" s="80"/>
      <c r="BFZ1040" s="80"/>
      <c r="BGA1040" s="80"/>
      <c r="BGB1040" s="80"/>
      <c r="BGC1040" s="80"/>
      <c r="BGD1040" s="80"/>
      <c r="BGE1040" s="80"/>
      <c r="BGF1040" s="80"/>
      <c r="BGG1040" s="80"/>
      <c r="BGH1040" s="80"/>
      <c r="BGI1040" s="80"/>
      <c r="BGJ1040" s="80"/>
      <c r="BGK1040" s="80"/>
      <c r="BGL1040" s="80"/>
      <c r="BGM1040" s="80"/>
      <c r="BGN1040" s="80"/>
      <c r="BGO1040" s="80"/>
      <c r="BGP1040" s="80"/>
      <c r="BGQ1040" s="80"/>
      <c r="BGR1040" s="80"/>
      <c r="BGS1040" s="80"/>
      <c r="BGT1040" s="80"/>
      <c r="BGU1040" s="80"/>
      <c r="BGV1040" s="80"/>
      <c r="BGW1040" s="80"/>
      <c r="BGX1040" s="80"/>
      <c r="BGY1040" s="80"/>
      <c r="BGZ1040" s="80"/>
      <c r="BHA1040" s="80"/>
      <c r="BHB1040" s="80"/>
      <c r="BHC1040" s="80"/>
      <c r="BHD1040" s="80"/>
      <c r="BHE1040" s="80"/>
      <c r="BHF1040" s="80"/>
      <c r="BHG1040" s="80"/>
      <c r="BHH1040" s="80"/>
      <c r="BHI1040" s="80"/>
      <c r="BHJ1040" s="80"/>
      <c r="BHK1040" s="80"/>
      <c r="BHL1040" s="80"/>
      <c r="BHM1040" s="80"/>
      <c r="BHN1040" s="80"/>
      <c r="BHO1040" s="80"/>
      <c r="BHP1040" s="80"/>
      <c r="BHQ1040" s="80"/>
      <c r="BHR1040" s="80"/>
      <c r="BHS1040" s="80"/>
      <c r="BHT1040" s="80"/>
      <c r="BHU1040" s="80"/>
      <c r="BHV1040" s="80"/>
      <c r="BHW1040" s="80"/>
      <c r="BHX1040" s="80"/>
      <c r="BHY1040" s="80"/>
      <c r="BHZ1040" s="80"/>
      <c r="BIA1040" s="80"/>
      <c r="BIB1040" s="80"/>
      <c r="BIC1040" s="80"/>
      <c r="BID1040" s="80"/>
      <c r="BIE1040" s="80"/>
      <c r="BIF1040" s="80"/>
      <c r="BIG1040" s="80"/>
      <c r="BIH1040" s="80"/>
      <c r="BII1040" s="80"/>
      <c r="BIJ1040" s="80"/>
      <c r="BIK1040" s="80"/>
      <c r="BIL1040" s="80"/>
      <c r="BIM1040" s="80"/>
      <c r="BIN1040" s="80"/>
      <c r="BIO1040" s="80"/>
      <c r="BIP1040" s="80"/>
      <c r="BIQ1040" s="80"/>
      <c r="BIR1040" s="80"/>
      <c r="BIS1040" s="80"/>
      <c r="BIT1040" s="80"/>
      <c r="BIU1040" s="80"/>
      <c r="BIV1040" s="80"/>
      <c r="BIW1040" s="80"/>
      <c r="BIX1040" s="80"/>
      <c r="BIY1040" s="80"/>
      <c r="BIZ1040" s="80"/>
      <c r="BJA1040" s="80"/>
      <c r="BJB1040" s="80"/>
      <c r="BJC1040" s="80"/>
      <c r="BJD1040" s="80"/>
      <c r="BJE1040" s="80"/>
      <c r="BJF1040" s="80"/>
      <c r="BJG1040" s="80"/>
      <c r="BJH1040" s="80"/>
      <c r="BJI1040" s="80"/>
      <c r="BJJ1040" s="80"/>
      <c r="BJK1040" s="80"/>
      <c r="BJL1040" s="80"/>
      <c r="BJM1040" s="80"/>
      <c r="BJN1040" s="80"/>
      <c r="BJO1040" s="80"/>
      <c r="BJP1040" s="80"/>
      <c r="BJQ1040" s="80"/>
      <c r="BJR1040" s="80"/>
      <c r="BJS1040" s="80"/>
      <c r="BJT1040" s="80"/>
      <c r="BJU1040" s="80"/>
      <c r="BJV1040" s="80"/>
      <c r="BJW1040" s="80"/>
      <c r="BJX1040" s="80"/>
      <c r="BJY1040" s="80"/>
      <c r="BJZ1040" s="80"/>
      <c r="BKA1040" s="80"/>
      <c r="BKB1040" s="80"/>
      <c r="BKC1040" s="80"/>
      <c r="BKD1040" s="80"/>
      <c r="BKE1040" s="80"/>
      <c r="BKF1040" s="80"/>
      <c r="BKG1040" s="80"/>
      <c r="BKH1040" s="80"/>
      <c r="BKI1040" s="80"/>
      <c r="BKJ1040" s="80"/>
      <c r="BKK1040" s="80"/>
      <c r="BKL1040" s="80"/>
      <c r="BKM1040" s="80"/>
      <c r="BKN1040" s="80"/>
      <c r="BKO1040" s="80"/>
      <c r="BKP1040" s="80"/>
      <c r="BKQ1040" s="80"/>
      <c r="BKR1040" s="80"/>
      <c r="BKS1040" s="80"/>
      <c r="BKT1040" s="80"/>
      <c r="BKU1040" s="80"/>
      <c r="BKV1040" s="80"/>
      <c r="BKW1040" s="80"/>
      <c r="BKX1040" s="80"/>
      <c r="BKY1040" s="80"/>
      <c r="BKZ1040" s="80"/>
      <c r="BLA1040" s="80"/>
      <c r="BLB1040" s="80"/>
      <c r="BLC1040" s="80"/>
      <c r="BLD1040" s="80"/>
      <c r="BLE1040" s="80"/>
      <c r="BLF1040" s="80"/>
      <c r="BLG1040" s="80"/>
      <c r="BLH1040" s="80"/>
      <c r="BLI1040" s="80"/>
      <c r="BLJ1040" s="80"/>
      <c r="BLK1040" s="80"/>
      <c r="BLL1040" s="80"/>
      <c r="BLM1040" s="80"/>
      <c r="BLN1040" s="80"/>
      <c r="BLO1040" s="80"/>
      <c r="BLP1040" s="80"/>
      <c r="BLQ1040" s="80"/>
      <c r="BLR1040" s="80"/>
      <c r="BLS1040" s="80"/>
      <c r="BLT1040" s="80"/>
      <c r="BLU1040" s="80"/>
      <c r="BLV1040" s="80"/>
      <c r="BLW1040" s="80"/>
      <c r="BLX1040" s="80"/>
      <c r="BLY1040" s="80"/>
      <c r="BLZ1040" s="80"/>
      <c r="BMA1040" s="80"/>
      <c r="BMB1040" s="80"/>
      <c r="BMC1040" s="80"/>
      <c r="BMD1040" s="80"/>
      <c r="BME1040" s="80"/>
      <c r="BMF1040" s="80"/>
      <c r="BMG1040" s="80"/>
      <c r="BMH1040" s="80"/>
      <c r="BMI1040" s="80"/>
      <c r="BMJ1040" s="80"/>
      <c r="BMK1040" s="80"/>
      <c r="BML1040" s="80"/>
      <c r="BMM1040" s="80"/>
      <c r="BMN1040" s="80"/>
      <c r="BMO1040" s="80"/>
      <c r="BMP1040" s="80"/>
      <c r="BMQ1040" s="80"/>
      <c r="BMR1040" s="80"/>
      <c r="BMS1040" s="80"/>
      <c r="BMT1040" s="80"/>
      <c r="BMU1040" s="80"/>
      <c r="BMV1040" s="80"/>
      <c r="BMW1040" s="80"/>
      <c r="BMX1040" s="80"/>
      <c r="BMY1040" s="80"/>
      <c r="BMZ1040" s="80"/>
      <c r="BNA1040" s="80"/>
      <c r="BNB1040" s="80"/>
      <c r="BNC1040" s="80"/>
      <c r="BND1040" s="80"/>
      <c r="BNE1040" s="80"/>
      <c r="BNF1040" s="80"/>
      <c r="BNG1040" s="80"/>
      <c r="BNH1040" s="80"/>
      <c r="BNI1040" s="80"/>
      <c r="BNJ1040" s="80"/>
      <c r="BNK1040" s="80"/>
      <c r="BNL1040" s="80"/>
      <c r="BNM1040" s="80"/>
      <c r="BNN1040" s="80"/>
      <c r="BNO1040" s="80"/>
      <c r="BNP1040" s="80"/>
      <c r="BNQ1040" s="80"/>
      <c r="BNR1040" s="80"/>
      <c r="BNS1040" s="80"/>
      <c r="BNT1040" s="80"/>
      <c r="BNU1040" s="80"/>
      <c r="BNV1040" s="80"/>
      <c r="BNW1040" s="80"/>
      <c r="BNX1040" s="80"/>
      <c r="BNY1040" s="80"/>
      <c r="BNZ1040" s="80"/>
      <c r="BOA1040" s="80"/>
      <c r="BOB1040" s="80"/>
      <c r="BOC1040" s="80"/>
      <c r="BOD1040" s="80"/>
      <c r="BOE1040" s="80"/>
      <c r="BOF1040" s="80"/>
      <c r="BOG1040" s="80"/>
      <c r="BOH1040" s="80"/>
      <c r="BOI1040" s="80"/>
      <c r="BOJ1040" s="80"/>
      <c r="BOK1040" s="80"/>
      <c r="BOL1040" s="80"/>
      <c r="BOM1040" s="80"/>
      <c r="BON1040" s="80"/>
      <c r="BOO1040" s="80"/>
      <c r="BOP1040" s="80"/>
      <c r="BOQ1040" s="80"/>
      <c r="BOR1040" s="80"/>
      <c r="BOS1040" s="80"/>
      <c r="BOT1040" s="80"/>
      <c r="BOU1040" s="80"/>
      <c r="BOV1040" s="80"/>
      <c r="BOW1040" s="80"/>
      <c r="BOX1040" s="80"/>
      <c r="BOY1040" s="80"/>
      <c r="BOZ1040" s="80"/>
      <c r="BPA1040" s="80"/>
      <c r="BPB1040" s="80"/>
      <c r="BPC1040" s="80"/>
      <c r="BPD1040" s="80"/>
      <c r="BPE1040" s="80"/>
      <c r="BPF1040" s="80"/>
      <c r="BPG1040" s="80"/>
      <c r="BPH1040" s="80"/>
      <c r="BPI1040" s="80"/>
      <c r="BPJ1040" s="80"/>
      <c r="BPK1040" s="80"/>
      <c r="BPL1040" s="80"/>
      <c r="BPM1040" s="80"/>
      <c r="BPN1040" s="80"/>
      <c r="BPO1040" s="80"/>
      <c r="BPP1040" s="80"/>
      <c r="BPQ1040" s="80"/>
      <c r="BPR1040" s="80"/>
      <c r="BPS1040" s="80"/>
      <c r="BPT1040" s="80"/>
      <c r="BPU1040" s="80"/>
      <c r="BPV1040" s="80"/>
      <c r="BPW1040" s="80"/>
      <c r="BPX1040" s="80"/>
      <c r="BPY1040" s="80"/>
      <c r="BPZ1040" s="80"/>
      <c r="BQA1040" s="80"/>
      <c r="BQB1040" s="80"/>
      <c r="BQC1040" s="80"/>
      <c r="BQD1040" s="80"/>
      <c r="BQE1040" s="80"/>
      <c r="BQF1040" s="80"/>
      <c r="BQG1040" s="80"/>
      <c r="BQH1040" s="80"/>
      <c r="BQI1040" s="80"/>
      <c r="BQJ1040" s="80"/>
      <c r="BQK1040" s="80"/>
      <c r="BQL1040" s="80"/>
      <c r="BQM1040" s="80"/>
      <c r="BQN1040" s="80"/>
      <c r="BQO1040" s="80"/>
      <c r="BQP1040" s="80"/>
      <c r="BQQ1040" s="80"/>
      <c r="BQR1040" s="80"/>
      <c r="BQS1040" s="80"/>
      <c r="BQT1040" s="80"/>
      <c r="BQU1040" s="80"/>
      <c r="BQV1040" s="80"/>
      <c r="BQW1040" s="80"/>
      <c r="BQX1040" s="80"/>
      <c r="BQY1040" s="80"/>
      <c r="BQZ1040" s="80"/>
      <c r="BRA1040" s="80"/>
      <c r="BRB1040" s="80"/>
      <c r="BRC1040" s="80"/>
      <c r="BRD1040" s="80"/>
      <c r="BRE1040" s="80"/>
      <c r="BRF1040" s="80"/>
      <c r="BRG1040" s="80"/>
      <c r="BRH1040" s="80"/>
      <c r="BRI1040" s="80"/>
      <c r="BRJ1040" s="80"/>
      <c r="BRK1040" s="80"/>
      <c r="BRL1040" s="80"/>
      <c r="BRM1040" s="80"/>
      <c r="BRN1040" s="80"/>
      <c r="BRO1040" s="80"/>
      <c r="BRP1040" s="80"/>
      <c r="BRQ1040" s="80"/>
      <c r="BRR1040" s="80"/>
      <c r="BRS1040" s="80"/>
      <c r="BRT1040" s="80"/>
      <c r="BRU1040" s="80"/>
      <c r="BRV1040" s="80"/>
      <c r="BRW1040" s="80"/>
      <c r="BRX1040" s="80"/>
      <c r="BRY1040" s="80"/>
      <c r="BRZ1040" s="80"/>
      <c r="BSA1040" s="80"/>
      <c r="BSB1040" s="80"/>
      <c r="BSC1040" s="80"/>
      <c r="BSD1040" s="80"/>
      <c r="BSE1040" s="80"/>
      <c r="BSF1040" s="80"/>
      <c r="BSG1040" s="80"/>
      <c r="BSH1040" s="80"/>
      <c r="BSI1040" s="80"/>
      <c r="BSJ1040" s="80"/>
      <c r="BSK1040" s="80"/>
      <c r="BSL1040" s="80"/>
      <c r="BSM1040" s="80"/>
      <c r="BSN1040" s="80"/>
      <c r="BSO1040" s="80"/>
      <c r="BSP1040" s="80"/>
      <c r="BSQ1040" s="80"/>
      <c r="BSR1040" s="80"/>
      <c r="BSS1040" s="80"/>
      <c r="BST1040" s="80"/>
      <c r="BSU1040" s="80"/>
      <c r="BSV1040" s="80"/>
      <c r="BSW1040" s="80"/>
      <c r="BSX1040" s="80"/>
      <c r="BSY1040" s="80"/>
      <c r="BSZ1040" s="80"/>
      <c r="BTA1040" s="80"/>
      <c r="BTB1040" s="80"/>
      <c r="BTC1040" s="80"/>
      <c r="BTD1040" s="80"/>
      <c r="BTE1040" s="80"/>
      <c r="BTF1040" s="80"/>
      <c r="BTG1040" s="80"/>
      <c r="BTH1040" s="80"/>
      <c r="BTI1040" s="80"/>
      <c r="BTJ1040" s="80"/>
      <c r="BTK1040" s="80"/>
      <c r="BTL1040" s="80"/>
      <c r="BTM1040" s="80"/>
      <c r="BTN1040" s="80"/>
      <c r="BTO1040" s="80"/>
      <c r="BTP1040" s="80"/>
      <c r="BTQ1040" s="80"/>
      <c r="BTR1040" s="80"/>
      <c r="BTS1040" s="80"/>
      <c r="BTT1040" s="80"/>
      <c r="BTU1040" s="80"/>
      <c r="BTV1040" s="80"/>
      <c r="BTW1040" s="80"/>
      <c r="BTX1040" s="80"/>
      <c r="BTY1040" s="80"/>
      <c r="BTZ1040" s="80"/>
      <c r="BUA1040" s="80"/>
      <c r="BUB1040" s="80"/>
      <c r="BUC1040" s="80"/>
      <c r="BUD1040" s="80"/>
      <c r="BUE1040" s="80"/>
      <c r="BUF1040" s="80"/>
      <c r="BUG1040" s="80"/>
      <c r="BUH1040" s="80"/>
      <c r="BUI1040" s="80"/>
      <c r="BUJ1040" s="80"/>
      <c r="BUK1040" s="80"/>
      <c r="BUL1040" s="80"/>
      <c r="BUM1040" s="80"/>
      <c r="BUN1040" s="80"/>
      <c r="BUO1040" s="80"/>
      <c r="BUP1040" s="80"/>
      <c r="BUQ1040" s="80"/>
      <c r="BUR1040" s="80"/>
      <c r="BUS1040" s="80"/>
      <c r="BUT1040" s="80"/>
      <c r="BUU1040" s="80"/>
      <c r="BUV1040" s="80"/>
      <c r="BUW1040" s="80"/>
      <c r="BUX1040" s="80"/>
      <c r="BUY1040" s="80"/>
      <c r="BUZ1040" s="80"/>
      <c r="BVA1040" s="80"/>
      <c r="BVB1040" s="80"/>
      <c r="BVC1040" s="80"/>
      <c r="BVD1040" s="80"/>
      <c r="BVE1040" s="80"/>
      <c r="BVF1040" s="80"/>
      <c r="BVG1040" s="80"/>
      <c r="BVH1040" s="80"/>
      <c r="BVI1040" s="80"/>
      <c r="BVJ1040" s="80"/>
      <c r="BVK1040" s="80"/>
      <c r="BVL1040" s="80"/>
      <c r="BVM1040" s="80"/>
      <c r="BVN1040" s="80"/>
      <c r="BVO1040" s="80"/>
      <c r="BVP1040" s="80"/>
      <c r="BVQ1040" s="80"/>
      <c r="BVR1040" s="80"/>
      <c r="BVS1040" s="80"/>
      <c r="BVT1040" s="80"/>
      <c r="BVU1040" s="80"/>
      <c r="BVV1040" s="80"/>
      <c r="BVW1040" s="80"/>
      <c r="BVX1040" s="80"/>
      <c r="BVY1040" s="80"/>
      <c r="BVZ1040" s="80"/>
      <c r="BWA1040" s="80"/>
      <c r="BWB1040" s="80"/>
      <c r="BWC1040" s="80"/>
      <c r="BWD1040" s="80"/>
      <c r="BWE1040" s="80"/>
      <c r="BWF1040" s="80"/>
      <c r="BWG1040" s="80"/>
      <c r="BWH1040" s="80"/>
      <c r="BWI1040" s="80"/>
      <c r="BWJ1040" s="80"/>
      <c r="BWK1040" s="80"/>
      <c r="BWL1040" s="80"/>
      <c r="BWM1040" s="80"/>
      <c r="BWN1040" s="80"/>
      <c r="BWO1040" s="80"/>
      <c r="BWP1040" s="80"/>
      <c r="BWQ1040" s="80"/>
      <c r="BWR1040" s="80"/>
      <c r="BWS1040" s="80"/>
      <c r="BWT1040" s="80"/>
      <c r="BWU1040" s="80"/>
      <c r="BWV1040" s="80"/>
      <c r="BWW1040" s="80"/>
      <c r="BWX1040" s="80"/>
      <c r="BWY1040" s="80"/>
      <c r="BWZ1040" s="80"/>
      <c r="BXA1040" s="80"/>
      <c r="BXB1040" s="80"/>
      <c r="BXC1040" s="80"/>
      <c r="BXD1040" s="80"/>
      <c r="BXE1040" s="80"/>
      <c r="BXF1040" s="80"/>
      <c r="BXG1040" s="80"/>
      <c r="BXH1040" s="80"/>
      <c r="BXI1040" s="80"/>
      <c r="BXJ1040" s="80"/>
      <c r="BXK1040" s="80"/>
      <c r="BXL1040" s="80"/>
      <c r="BXM1040" s="80"/>
      <c r="BXN1040" s="80"/>
      <c r="BXO1040" s="80"/>
      <c r="BXP1040" s="80"/>
      <c r="BXQ1040" s="80"/>
      <c r="BXR1040" s="80"/>
      <c r="BXS1040" s="80"/>
      <c r="BXT1040" s="80"/>
      <c r="BXU1040" s="80"/>
      <c r="BXV1040" s="80"/>
      <c r="BXW1040" s="80"/>
      <c r="BXX1040" s="80"/>
      <c r="BXY1040" s="80"/>
      <c r="BXZ1040" s="80"/>
      <c r="BYA1040" s="80"/>
      <c r="BYB1040" s="80"/>
      <c r="BYC1040" s="80"/>
      <c r="BYD1040" s="80"/>
      <c r="BYE1040" s="80"/>
      <c r="BYF1040" s="80"/>
      <c r="BYG1040" s="80"/>
      <c r="BYH1040" s="80"/>
      <c r="BYI1040" s="80"/>
      <c r="BYJ1040" s="80"/>
      <c r="BYK1040" s="80"/>
      <c r="BYL1040" s="80"/>
      <c r="BYM1040" s="80"/>
      <c r="BYN1040" s="80"/>
      <c r="BYO1040" s="80"/>
      <c r="BYP1040" s="80"/>
      <c r="BYQ1040" s="80"/>
      <c r="BYR1040" s="80"/>
      <c r="BYS1040" s="80"/>
      <c r="BYT1040" s="80"/>
      <c r="BYU1040" s="80"/>
      <c r="BYV1040" s="80"/>
      <c r="BYW1040" s="80"/>
      <c r="BYX1040" s="80"/>
      <c r="BYY1040" s="80"/>
      <c r="BYZ1040" s="80"/>
      <c r="BZA1040" s="80"/>
      <c r="BZB1040" s="80"/>
      <c r="BZC1040" s="80"/>
      <c r="BZD1040" s="80"/>
      <c r="BZE1040" s="80"/>
      <c r="BZF1040" s="80"/>
      <c r="BZG1040" s="80"/>
      <c r="BZH1040" s="80"/>
      <c r="BZI1040" s="80"/>
      <c r="BZJ1040" s="80"/>
      <c r="BZK1040" s="80"/>
      <c r="BZL1040" s="80"/>
      <c r="BZM1040" s="80"/>
      <c r="BZN1040" s="80"/>
      <c r="BZO1040" s="80"/>
      <c r="BZP1040" s="80"/>
      <c r="BZQ1040" s="80"/>
      <c r="BZR1040" s="80"/>
      <c r="BZS1040" s="80"/>
      <c r="BZT1040" s="80"/>
      <c r="BZU1040" s="80"/>
      <c r="BZV1040" s="80"/>
      <c r="BZW1040" s="80"/>
      <c r="BZX1040" s="80"/>
      <c r="BZY1040" s="80"/>
      <c r="BZZ1040" s="80"/>
      <c r="CAA1040" s="80"/>
      <c r="CAB1040" s="80"/>
      <c r="CAC1040" s="80"/>
      <c r="CAD1040" s="80"/>
      <c r="CAE1040" s="80"/>
      <c r="CAF1040" s="80"/>
      <c r="CAG1040" s="80"/>
      <c r="CAH1040" s="80"/>
      <c r="CAI1040" s="80"/>
      <c r="CAJ1040" s="80"/>
      <c r="CAK1040" s="80"/>
      <c r="CAL1040" s="80"/>
      <c r="CAM1040" s="80"/>
      <c r="CAN1040" s="80"/>
      <c r="CAO1040" s="80"/>
      <c r="CAP1040" s="80"/>
      <c r="CAQ1040" s="80"/>
      <c r="CAR1040" s="80"/>
      <c r="CAS1040" s="80"/>
      <c r="CAT1040" s="80"/>
      <c r="CAU1040" s="80"/>
      <c r="CAV1040" s="80"/>
      <c r="CAW1040" s="80"/>
      <c r="CAX1040" s="80"/>
      <c r="CAY1040" s="80"/>
      <c r="CAZ1040" s="80"/>
      <c r="CBA1040" s="80"/>
      <c r="CBB1040" s="80"/>
      <c r="CBC1040" s="80"/>
      <c r="CBD1040" s="80"/>
      <c r="CBE1040" s="80"/>
      <c r="CBF1040" s="80"/>
      <c r="CBG1040" s="80"/>
      <c r="CBH1040" s="80"/>
      <c r="CBI1040" s="80"/>
      <c r="CBJ1040" s="80"/>
      <c r="CBK1040" s="80"/>
      <c r="CBL1040" s="80"/>
      <c r="CBM1040" s="80"/>
      <c r="CBN1040" s="80"/>
      <c r="CBO1040" s="80"/>
      <c r="CBP1040" s="80"/>
      <c r="CBQ1040" s="80"/>
      <c r="CBR1040" s="80"/>
      <c r="CBS1040" s="80"/>
      <c r="CBT1040" s="80"/>
      <c r="CBU1040" s="80"/>
      <c r="CBV1040" s="80"/>
      <c r="CBW1040" s="80"/>
      <c r="CBX1040" s="80"/>
      <c r="CBY1040" s="80"/>
      <c r="CBZ1040" s="80"/>
      <c r="CCA1040" s="80"/>
      <c r="CCB1040" s="80"/>
      <c r="CCC1040" s="80"/>
      <c r="CCD1040" s="80"/>
      <c r="CCE1040" s="80"/>
      <c r="CCF1040" s="80"/>
      <c r="CCG1040" s="80"/>
      <c r="CCH1040" s="80"/>
      <c r="CCI1040" s="80"/>
      <c r="CCJ1040" s="80"/>
      <c r="CCK1040" s="80"/>
      <c r="CCL1040" s="80"/>
      <c r="CCM1040" s="80"/>
      <c r="CCN1040" s="80"/>
      <c r="CCO1040" s="80"/>
      <c r="CCP1040" s="80"/>
      <c r="CCQ1040" s="80"/>
      <c r="CCR1040" s="80"/>
      <c r="CCS1040" s="80"/>
      <c r="CCT1040" s="80"/>
      <c r="CCU1040" s="80"/>
      <c r="CCV1040" s="80"/>
      <c r="CCW1040" s="80"/>
      <c r="CCX1040" s="80"/>
      <c r="CCY1040" s="80"/>
      <c r="CCZ1040" s="80"/>
      <c r="CDA1040" s="80"/>
      <c r="CDB1040" s="80"/>
      <c r="CDC1040" s="80"/>
      <c r="CDD1040" s="80"/>
      <c r="CDE1040" s="80"/>
      <c r="CDF1040" s="80"/>
      <c r="CDG1040" s="80"/>
      <c r="CDH1040" s="80"/>
      <c r="CDI1040" s="80"/>
      <c r="CDJ1040" s="80"/>
      <c r="CDK1040" s="80"/>
      <c r="CDL1040" s="80"/>
      <c r="CDM1040" s="80"/>
      <c r="CDN1040" s="80"/>
      <c r="CDO1040" s="80"/>
      <c r="CDP1040" s="80"/>
      <c r="CDQ1040" s="80"/>
      <c r="CDR1040" s="80"/>
      <c r="CDS1040" s="80"/>
      <c r="CDT1040" s="80"/>
      <c r="CDU1040" s="80"/>
      <c r="CDV1040" s="80"/>
      <c r="CDW1040" s="80"/>
      <c r="CDX1040" s="80"/>
      <c r="CDY1040" s="80"/>
      <c r="CDZ1040" s="80"/>
      <c r="CEA1040" s="80"/>
      <c r="CEB1040" s="80"/>
      <c r="CEC1040" s="80"/>
      <c r="CED1040" s="80"/>
      <c r="CEE1040" s="80"/>
      <c r="CEF1040" s="80"/>
      <c r="CEG1040" s="80"/>
      <c r="CEH1040" s="80"/>
      <c r="CEI1040" s="80"/>
      <c r="CEJ1040" s="80"/>
      <c r="CEK1040" s="80"/>
      <c r="CEL1040" s="80"/>
      <c r="CEM1040" s="80"/>
      <c r="CEN1040" s="80"/>
      <c r="CEO1040" s="80"/>
      <c r="CEP1040" s="80"/>
      <c r="CEQ1040" s="80"/>
      <c r="CER1040" s="80"/>
      <c r="CES1040" s="80"/>
      <c r="CET1040" s="80"/>
      <c r="CEU1040" s="80"/>
      <c r="CEV1040" s="80"/>
      <c r="CEW1040" s="80"/>
      <c r="CEX1040" s="80"/>
      <c r="CEY1040" s="80"/>
      <c r="CEZ1040" s="80"/>
      <c r="CFA1040" s="80"/>
      <c r="CFB1040" s="80"/>
      <c r="CFC1040" s="80"/>
      <c r="CFD1040" s="80"/>
      <c r="CFE1040" s="80"/>
      <c r="CFF1040" s="80"/>
      <c r="CFG1040" s="80"/>
      <c r="CFH1040" s="80"/>
      <c r="CFI1040" s="80"/>
      <c r="CFJ1040" s="80"/>
      <c r="CFK1040" s="80"/>
      <c r="CFL1040" s="80"/>
      <c r="CFM1040" s="80"/>
      <c r="CFN1040" s="80"/>
      <c r="CFO1040" s="80"/>
      <c r="CFP1040" s="80"/>
      <c r="CFQ1040" s="80"/>
      <c r="CFR1040" s="80"/>
      <c r="CFS1040" s="80"/>
      <c r="CFT1040" s="80"/>
      <c r="CFU1040" s="80"/>
      <c r="CFV1040" s="80"/>
      <c r="CFW1040" s="80"/>
      <c r="CFX1040" s="80"/>
      <c r="CFY1040" s="80"/>
      <c r="CFZ1040" s="80"/>
      <c r="CGA1040" s="80"/>
      <c r="CGB1040" s="80"/>
      <c r="CGC1040" s="80"/>
      <c r="CGD1040" s="80"/>
      <c r="CGE1040" s="80"/>
      <c r="CGF1040" s="80"/>
      <c r="CGG1040" s="80"/>
      <c r="CGH1040" s="80"/>
      <c r="CGI1040" s="80"/>
      <c r="CGJ1040" s="80"/>
      <c r="CGK1040" s="80"/>
      <c r="CGL1040" s="80"/>
      <c r="CGM1040" s="80"/>
      <c r="CGN1040" s="80"/>
      <c r="CGO1040" s="80"/>
      <c r="CGP1040" s="80"/>
      <c r="CGQ1040" s="80"/>
      <c r="CGR1040" s="80"/>
      <c r="CGS1040" s="80"/>
      <c r="CGT1040" s="80"/>
      <c r="CGU1040" s="80"/>
      <c r="CGV1040" s="80"/>
      <c r="CGW1040" s="80"/>
      <c r="CGX1040" s="80"/>
      <c r="CGY1040" s="80"/>
      <c r="CGZ1040" s="80"/>
      <c r="CHA1040" s="80"/>
      <c r="CHB1040" s="80"/>
      <c r="CHC1040" s="80"/>
      <c r="CHD1040" s="80"/>
      <c r="CHE1040" s="80"/>
      <c r="CHF1040" s="80"/>
      <c r="CHG1040" s="80"/>
      <c r="CHH1040" s="80"/>
      <c r="CHI1040" s="80"/>
      <c r="CHJ1040" s="80"/>
      <c r="CHK1040" s="80"/>
      <c r="CHL1040" s="80"/>
      <c r="CHM1040" s="80"/>
      <c r="CHN1040" s="80"/>
      <c r="CHO1040" s="80"/>
      <c r="CHP1040" s="80"/>
      <c r="CHQ1040" s="80"/>
      <c r="CHR1040" s="80"/>
      <c r="CHS1040" s="80"/>
      <c r="CHT1040" s="80"/>
      <c r="CHU1040" s="80"/>
      <c r="CHV1040" s="80"/>
      <c r="CHW1040" s="80"/>
      <c r="CHX1040" s="80"/>
      <c r="CHY1040" s="80"/>
      <c r="CHZ1040" s="80"/>
      <c r="CIA1040" s="80"/>
      <c r="CIB1040" s="80"/>
      <c r="CIC1040" s="80"/>
      <c r="CID1040" s="80"/>
      <c r="CIE1040" s="80"/>
      <c r="CIF1040" s="80"/>
      <c r="CIG1040" s="80"/>
      <c r="CIH1040" s="80"/>
      <c r="CII1040" s="80"/>
      <c r="CIJ1040" s="80"/>
      <c r="CIK1040" s="80"/>
      <c r="CIL1040" s="80"/>
      <c r="CIM1040" s="80"/>
      <c r="CIN1040" s="80"/>
      <c r="CIO1040" s="80"/>
      <c r="CIP1040" s="80"/>
      <c r="CIQ1040" s="80"/>
      <c r="CIR1040" s="80"/>
      <c r="CIS1040" s="80"/>
      <c r="CIT1040" s="80"/>
      <c r="CIU1040" s="80"/>
      <c r="CIV1040" s="80"/>
      <c r="CIW1040" s="80"/>
      <c r="CIX1040" s="80"/>
      <c r="CIY1040" s="80"/>
      <c r="CIZ1040" s="80"/>
      <c r="CJA1040" s="80"/>
      <c r="CJB1040" s="80"/>
      <c r="CJC1040" s="80"/>
      <c r="CJD1040" s="80"/>
      <c r="CJE1040" s="80"/>
      <c r="CJF1040" s="80"/>
      <c r="CJG1040" s="80"/>
      <c r="CJH1040" s="80"/>
      <c r="CJI1040" s="80"/>
      <c r="CJJ1040" s="80"/>
      <c r="CJK1040" s="80"/>
      <c r="CJL1040" s="80"/>
      <c r="CJM1040" s="80"/>
      <c r="CJN1040" s="80"/>
      <c r="CJO1040" s="80"/>
      <c r="CJP1040" s="80"/>
      <c r="CJQ1040" s="80"/>
      <c r="CJR1040" s="80"/>
      <c r="CJS1040" s="80"/>
      <c r="CJT1040" s="80"/>
      <c r="CJU1040" s="80"/>
      <c r="CJV1040" s="80"/>
      <c r="CJW1040" s="80"/>
      <c r="CJX1040" s="80"/>
      <c r="CJY1040" s="80"/>
      <c r="CJZ1040" s="80"/>
      <c r="CKA1040" s="80"/>
      <c r="CKB1040" s="80"/>
      <c r="CKC1040" s="80"/>
      <c r="CKD1040" s="80"/>
      <c r="CKE1040" s="80"/>
      <c r="CKF1040" s="80"/>
      <c r="CKG1040" s="80"/>
      <c r="CKH1040" s="80"/>
      <c r="CKI1040" s="80"/>
      <c r="CKJ1040" s="80"/>
      <c r="CKK1040" s="80"/>
      <c r="CKL1040" s="80"/>
      <c r="CKM1040" s="80"/>
      <c r="CKN1040" s="80"/>
      <c r="CKO1040" s="80"/>
      <c r="CKP1040" s="80"/>
      <c r="CKQ1040" s="80"/>
      <c r="CKR1040" s="80"/>
      <c r="CKS1040" s="80"/>
      <c r="CKT1040" s="80"/>
      <c r="CKU1040" s="80"/>
      <c r="CKV1040" s="80"/>
      <c r="CKW1040" s="80"/>
      <c r="CKX1040" s="80"/>
      <c r="CKY1040" s="80"/>
      <c r="CKZ1040" s="80"/>
      <c r="CLA1040" s="80"/>
      <c r="CLB1040" s="80"/>
      <c r="CLC1040" s="80"/>
      <c r="CLD1040" s="80"/>
      <c r="CLE1040" s="80"/>
      <c r="CLF1040" s="80"/>
      <c r="CLG1040" s="80"/>
      <c r="CLH1040" s="80"/>
      <c r="CLI1040" s="80"/>
      <c r="CLJ1040" s="80"/>
      <c r="CLK1040" s="80"/>
      <c r="CLL1040" s="80"/>
      <c r="CLM1040" s="80"/>
      <c r="CLN1040" s="80"/>
      <c r="CLO1040" s="80"/>
      <c r="CLP1040" s="80"/>
      <c r="CLQ1040" s="80"/>
      <c r="CLR1040" s="80"/>
      <c r="CLS1040" s="80"/>
      <c r="CLT1040" s="80"/>
      <c r="CLU1040" s="80"/>
      <c r="CLV1040" s="80"/>
      <c r="CLW1040" s="80"/>
      <c r="CLX1040" s="80"/>
      <c r="CLY1040" s="80"/>
      <c r="CLZ1040" s="80"/>
      <c r="CMA1040" s="80"/>
      <c r="CMB1040" s="80"/>
      <c r="CMC1040" s="80"/>
      <c r="CMD1040" s="80"/>
      <c r="CME1040" s="80"/>
      <c r="CMF1040" s="80"/>
      <c r="CMG1040" s="80"/>
      <c r="CMH1040" s="80"/>
      <c r="CMI1040" s="80"/>
      <c r="CMJ1040" s="80"/>
      <c r="CMK1040" s="80"/>
      <c r="CML1040" s="80"/>
      <c r="CMM1040" s="80"/>
      <c r="CMN1040" s="80"/>
      <c r="CMO1040" s="80"/>
      <c r="CMP1040" s="80"/>
      <c r="CMQ1040" s="80"/>
      <c r="CMR1040" s="80"/>
      <c r="CMS1040" s="80"/>
      <c r="CMT1040" s="80"/>
      <c r="CMU1040" s="80"/>
      <c r="CMV1040" s="80"/>
      <c r="CMW1040" s="80"/>
      <c r="CMX1040" s="80"/>
      <c r="CMY1040" s="80"/>
      <c r="CMZ1040" s="80"/>
      <c r="CNA1040" s="80"/>
      <c r="CNB1040" s="80"/>
      <c r="CNC1040" s="80"/>
      <c r="CND1040" s="80"/>
      <c r="CNE1040" s="80"/>
      <c r="CNF1040" s="80"/>
      <c r="CNG1040" s="80"/>
      <c r="CNH1040" s="80"/>
      <c r="CNI1040" s="80"/>
      <c r="CNJ1040" s="80"/>
      <c r="CNK1040" s="80"/>
      <c r="CNL1040" s="80"/>
      <c r="CNM1040" s="80"/>
      <c r="CNN1040" s="80"/>
      <c r="CNO1040" s="80"/>
      <c r="CNP1040" s="80"/>
      <c r="CNQ1040" s="80"/>
      <c r="CNR1040" s="80"/>
      <c r="CNS1040" s="80"/>
      <c r="CNT1040" s="80"/>
      <c r="CNU1040" s="80"/>
      <c r="CNV1040" s="80"/>
      <c r="CNW1040" s="80"/>
      <c r="CNX1040" s="80"/>
      <c r="CNY1040" s="80"/>
      <c r="CNZ1040" s="80"/>
      <c r="COA1040" s="80"/>
      <c r="COB1040" s="80"/>
      <c r="COC1040" s="80"/>
      <c r="COD1040" s="80"/>
      <c r="COE1040" s="80"/>
      <c r="COF1040" s="80"/>
      <c r="COG1040" s="80"/>
      <c r="COH1040" s="80"/>
      <c r="COI1040" s="80"/>
      <c r="COJ1040" s="80"/>
      <c r="COK1040" s="80"/>
      <c r="COL1040" s="80"/>
      <c r="COM1040" s="80"/>
      <c r="CON1040" s="80"/>
      <c r="COO1040" s="80"/>
      <c r="COP1040" s="80"/>
      <c r="COQ1040" s="80"/>
      <c r="COR1040" s="80"/>
      <c r="COS1040" s="80"/>
      <c r="COT1040" s="80"/>
      <c r="COU1040" s="80"/>
      <c r="COV1040" s="80"/>
      <c r="COW1040" s="80"/>
      <c r="COX1040" s="80"/>
      <c r="COY1040" s="80"/>
      <c r="COZ1040" s="80"/>
      <c r="CPA1040" s="80"/>
      <c r="CPB1040" s="80"/>
      <c r="CPC1040" s="80"/>
      <c r="CPD1040" s="80"/>
      <c r="CPE1040" s="80"/>
      <c r="CPF1040" s="80"/>
      <c r="CPG1040" s="80"/>
      <c r="CPH1040" s="80"/>
      <c r="CPI1040" s="80"/>
      <c r="CPJ1040" s="80"/>
      <c r="CPK1040" s="80"/>
      <c r="CPL1040" s="80"/>
      <c r="CPM1040" s="80"/>
      <c r="CPN1040" s="80"/>
      <c r="CPO1040" s="80"/>
      <c r="CPP1040" s="80"/>
      <c r="CPQ1040" s="80"/>
      <c r="CPR1040" s="80"/>
      <c r="CPS1040" s="80"/>
      <c r="CPT1040" s="80"/>
      <c r="CPU1040" s="80"/>
      <c r="CPV1040" s="80"/>
      <c r="CPW1040" s="80"/>
      <c r="CPX1040" s="80"/>
      <c r="CPY1040" s="80"/>
      <c r="CPZ1040" s="80"/>
      <c r="CQA1040" s="80"/>
      <c r="CQB1040" s="80"/>
      <c r="CQC1040" s="80"/>
      <c r="CQD1040" s="80"/>
      <c r="CQE1040" s="80"/>
      <c r="CQF1040" s="80"/>
      <c r="CQG1040" s="80"/>
      <c r="CQH1040" s="80"/>
      <c r="CQI1040" s="80"/>
      <c r="CQJ1040" s="80"/>
      <c r="CQK1040" s="80"/>
      <c r="CQL1040" s="80"/>
      <c r="CQM1040" s="80"/>
      <c r="CQN1040" s="80"/>
      <c r="CQO1040" s="80"/>
      <c r="CQP1040" s="80"/>
      <c r="CQQ1040" s="80"/>
      <c r="CQR1040" s="80"/>
      <c r="CQS1040" s="80"/>
      <c r="CQT1040" s="80"/>
      <c r="CQU1040" s="80"/>
      <c r="CQV1040" s="80"/>
      <c r="CQW1040" s="80"/>
      <c r="CQX1040" s="80"/>
      <c r="CQY1040" s="80"/>
      <c r="CQZ1040" s="80"/>
      <c r="CRA1040" s="80"/>
      <c r="CRB1040" s="80"/>
      <c r="CRC1040" s="80"/>
      <c r="CRD1040" s="80"/>
      <c r="CRE1040" s="80"/>
      <c r="CRF1040" s="80"/>
      <c r="CRG1040" s="80"/>
      <c r="CRH1040" s="80"/>
      <c r="CRI1040" s="80"/>
      <c r="CRJ1040" s="80"/>
      <c r="CRK1040" s="80"/>
      <c r="CRL1040" s="80"/>
      <c r="CRM1040" s="80"/>
      <c r="CRN1040" s="80"/>
      <c r="CRO1040" s="80"/>
      <c r="CRP1040" s="80"/>
      <c r="CRQ1040" s="80"/>
      <c r="CRR1040" s="80"/>
      <c r="CRS1040" s="80"/>
      <c r="CRT1040" s="80"/>
      <c r="CRU1040" s="80"/>
      <c r="CRV1040" s="80"/>
      <c r="CRW1040" s="80"/>
      <c r="CRX1040" s="80"/>
      <c r="CRY1040" s="80"/>
      <c r="CRZ1040" s="80"/>
      <c r="CSA1040" s="80"/>
      <c r="CSB1040" s="80"/>
      <c r="CSC1040" s="80"/>
      <c r="CSD1040" s="80"/>
      <c r="CSE1040" s="80"/>
      <c r="CSF1040" s="80"/>
      <c r="CSG1040" s="80"/>
      <c r="CSH1040" s="80"/>
      <c r="CSI1040" s="80"/>
      <c r="CSJ1040" s="80"/>
      <c r="CSK1040" s="80"/>
      <c r="CSL1040" s="80"/>
      <c r="CSM1040" s="80"/>
      <c r="CSN1040" s="80"/>
      <c r="CSO1040" s="80"/>
      <c r="CSP1040" s="80"/>
      <c r="CSQ1040" s="80"/>
      <c r="CSR1040" s="80"/>
      <c r="CSS1040" s="80"/>
      <c r="CST1040" s="80"/>
      <c r="CSU1040" s="80"/>
      <c r="CSV1040" s="80"/>
      <c r="CSW1040" s="80"/>
      <c r="CSX1040" s="80"/>
      <c r="CSY1040" s="80"/>
      <c r="CSZ1040" s="80"/>
      <c r="CTA1040" s="80"/>
      <c r="CTB1040" s="80"/>
      <c r="CTC1040" s="80"/>
      <c r="CTD1040" s="80"/>
      <c r="CTE1040" s="80"/>
      <c r="CTF1040" s="80"/>
      <c r="CTG1040" s="80"/>
      <c r="CTH1040" s="80"/>
      <c r="CTI1040" s="80"/>
      <c r="CTJ1040" s="80"/>
      <c r="CTK1040" s="80"/>
      <c r="CTL1040" s="80"/>
      <c r="CTM1040" s="80"/>
      <c r="CTN1040" s="80"/>
      <c r="CTO1040" s="80"/>
      <c r="CTP1040" s="80"/>
      <c r="CTQ1040" s="80"/>
      <c r="CTR1040" s="80"/>
      <c r="CTS1040" s="80"/>
      <c r="CTT1040" s="80"/>
      <c r="CTU1040" s="80"/>
      <c r="CTV1040" s="80"/>
      <c r="CTW1040" s="80"/>
      <c r="CTX1040" s="80"/>
      <c r="CTY1040" s="80"/>
      <c r="CTZ1040" s="80"/>
      <c r="CUA1040" s="80"/>
      <c r="CUB1040" s="80"/>
      <c r="CUC1040" s="80"/>
      <c r="CUD1040" s="80"/>
      <c r="CUE1040" s="80"/>
      <c r="CUF1040" s="80"/>
      <c r="CUG1040" s="80"/>
      <c r="CUH1040" s="80"/>
      <c r="CUI1040" s="80"/>
      <c r="CUJ1040" s="80"/>
      <c r="CUK1040" s="80"/>
      <c r="CUL1040" s="80"/>
      <c r="CUM1040" s="80"/>
      <c r="CUN1040" s="80"/>
      <c r="CUO1040" s="80"/>
      <c r="CUP1040" s="80"/>
      <c r="CUQ1040" s="80"/>
      <c r="CUR1040" s="80"/>
      <c r="CUS1040" s="80"/>
      <c r="CUT1040" s="80"/>
      <c r="CUU1040" s="80"/>
      <c r="CUV1040" s="80"/>
      <c r="CUW1040" s="80"/>
      <c r="CUX1040" s="80"/>
      <c r="CUY1040" s="80"/>
      <c r="CUZ1040" s="80"/>
      <c r="CVA1040" s="80"/>
      <c r="CVB1040" s="80"/>
      <c r="CVC1040" s="80"/>
      <c r="CVD1040" s="80"/>
      <c r="CVE1040" s="80"/>
      <c r="CVF1040" s="80"/>
      <c r="CVG1040" s="80"/>
      <c r="CVH1040" s="80"/>
      <c r="CVI1040" s="80"/>
      <c r="CVJ1040" s="80"/>
      <c r="CVK1040" s="80"/>
      <c r="CVL1040" s="80"/>
      <c r="CVM1040" s="80"/>
      <c r="CVN1040" s="80"/>
      <c r="CVO1040" s="80"/>
      <c r="CVP1040" s="80"/>
      <c r="CVQ1040" s="80"/>
      <c r="CVR1040" s="80"/>
      <c r="CVS1040" s="80"/>
      <c r="CVT1040" s="80"/>
      <c r="CVU1040" s="80"/>
      <c r="CVV1040" s="80"/>
      <c r="CVW1040" s="80"/>
      <c r="CVX1040" s="80"/>
      <c r="CVY1040" s="80"/>
      <c r="CVZ1040" s="80"/>
      <c r="CWA1040" s="80"/>
      <c r="CWB1040" s="80"/>
      <c r="CWC1040" s="80"/>
      <c r="CWD1040" s="80"/>
      <c r="CWE1040" s="80"/>
      <c r="CWF1040" s="80"/>
      <c r="CWG1040" s="80"/>
      <c r="CWH1040" s="80"/>
      <c r="CWI1040" s="80"/>
      <c r="CWJ1040" s="80"/>
      <c r="CWK1040" s="80"/>
      <c r="CWL1040" s="80"/>
      <c r="CWM1040" s="80"/>
      <c r="CWN1040" s="80"/>
      <c r="CWO1040" s="80"/>
      <c r="CWP1040" s="80"/>
      <c r="CWQ1040" s="80"/>
      <c r="CWR1040" s="80"/>
      <c r="CWS1040" s="80"/>
      <c r="CWT1040" s="80"/>
      <c r="CWU1040" s="80"/>
      <c r="CWV1040" s="80"/>
      <c r="CWW1040" s="80"/>
      <c r="CWX1040" s="80"/>
      <c r="CWY1040" s="80"/>
      <c r="CWZ1040" s="80"/>
      <c r="CXA1040" s="80"/>
      <c r="CXB1040" s="80"/>
      <c r="CXC1040" s="80"/>
      <c r="CXD1040" s="80"/>
      <c r="CXE1040" s="80"/>
      <c r="CXF1040" s="80"/>
      <c r="CXG1040" s="80"/>
      <c r="CXH1040" s="80"/>
      <c r="CXI1040" s="80"/>
      <c r="CXJ1040" s="80"/>
      <c r="CXK1040" s="80"/>
      <c r="CXL1040" s="80"/>
      <c r="CXM1040" s="80"/>
      <c r="CXN1040" s="80"/>
      <c r="CXO1040" s="80"/>
      <c r="CXP1040" s="80"/>
      <c r="CXQ1040" s="80"/>
      <c r="CXR1040" s="80"/>
      <c r="CXS1040" s="80"/>
      <c r="CXT1040" s="80"/>
      <c r="CXU1040" s="80"/>
      <c r="CXV1040" s="80"/>
      <c r="CXW1040" s="80"/>
      <c r="CXX1040" s="80"/>
      <c r="CXY1040" s="80"/>
      <c r="CXZ1040" s="80"/>
      <c r="CYA1040" s="80"/>
      <c r="CYB1040" s="80"/>
      <c r="CYC1040" s="80"/>
      <c r="CYD1040" s="80"/>
      <c r="CYE1040" s="80"/>
      <c r="CYF1040" s="80"/>
      <c r="CYG1040" s="80"/>
      <c r="CYH1040" s="80"/>
      <c r="CYI1040" s="80"/>
      <c r="CYJ1040" s="80"/>
      <c r="CYK1040" s="80"/>
      <c r="CYL1040" s="80"/>
      <c r="CYM1040" s="80"/>
      <c r="CYN1040" s="80"/>
      <c r="CYO1040" s="80"/>
      <c r="CYP1040" s="80"/>
      <c r="CYQ1040" s="80"/>
      <c r="CYR1040" s="80"/>
      <c r="CYS1040" s="80"/>
      <c r="CYT1040" s="80"/>
      <c r="CYU1040" s="80"/>
      <c r="CYV1040" s="80"/>
      <c r="CYW1040" s="80"/>
      <c r="CYX1040" s="80"/>
      <c r="CYY1040" s="80"/>
      <c r="CYZ1040" s="80"/>
      <c r="CZA1040" s="80"/>
      <c r="CZB1040" s="80"/>
      <c r="CZC1040" s="80"/>
      <c r="CZD1040" s="80"/>
      <c r="CZE1040" s="80"/>
      <c r="CZF1040" s="80"/>
      <c r="CZG1040" s="80"/>
      <c r="CZH1040" s="80"/>
      <c r="CZI1040" s="80"/>
      <c r="CZJ1040" s="80"/>
      <c r="CZK1040" s="80"/>
      <c r="CZL1040" s="80"/>
      <c r="CZM1040" s="80"/>
      <c r="CZN1040" s="80"/>
      <c r="CZO1040" s="80"/>
      <c r="CZP1040" s="80"/>
      <c r="CZQ1040" s="80"/>
      <c r="CZR1040" s="80"/>
      <c r="CZS1040" s="80"/>
      <c r="CZT1040" s="80"/>
      <c r="CZU1040" s="80"/>
      <c r="CZV1040" s="80"/>
      <c r="CZW1040" s="80"/>
      <c r="CZX1040" s="80"/>
      <c r="CZY1040" s="80"/>
      <c r="CZZ1040" s="80"/>
      <c r="DAA1040" s="80"/>
      <c r="DAB1040" s="80"/>
      <c r="DAC1040" s="80"/>
      <c r="DAD1040" s="80"/>
      <c r="DAE1040" s="80"/>
      <c r="DAF1040" s="80"/>
      <c r="DAG1040" s="80"/>
      <c r="DAH1040" s="80"/>
      <c r="DAI1040" s="80"/>
      <c r="DAJ1040" s="80"/>
      <c r="DAK1040" s="80"/>
      <c r="DAL1040" s="80"/>
      <c r="DAM1040" s="80"/>
      <c r="DAN1040" s="80"/>
      <c r="DAO1040" s="80"/>
      <c r="DAP1040" s="80"/>
      <c r="DAQ1040" s="80"/>
      <c r="DAR1040" s="80"/>
      <c r="DAS1040" s="80"/>
      <c r="DAT1040" s="80"/>
      <c r="DAU1040" s="80"/>
      <c r="DAV1040" s="80"/>
      <c r="DAW1040" s="80"/>
      <c r="DAX1040" s="80"/>
      <c r="DAY1040" s="80"/>
      <c r="DAZ1040" s="80"/>
      <c r="DBA1040" s="80"/>
      <c r="DBB1040" s="80"/>
      <c r="DBC1040" s="80"/>
      <c r="DBD1040" s="80"/>
      <c r="DBE1040" s="80"/>
      <c r="DBF1040" s="80"/>
      <c r="DBG1040" s="80"/>
      <c r="DBH1040" s="80"/>
      <c r="DBI1040" s="80"/>
      <c r="DBJ1040" s="80"/>
      <c r="DBK1040" s="80"/>
      <c r="DBL1040" s="80"/>
      <c r="DBM1040" s="80"/>
      <c r="DBN1040" s="80"/>
      <c r="DBO1040" s="80"/>
      <c r="DBP1040" s="80"/>
      <c r="DBQ1040" s="80"/>
      <c r="DBR1040" s="80"/>
      <c r="DBS1040" s="80"/>
      <c r="DBT1040" s="80"/>
      <c r="DBU1040" s="80"/>
      <c r="DBV1040" s="80"/>
      <c r="DBW1040" s="80"/>
      <c r="DBX1040" s="80"/>
      <c r="DBY1040" s="80"/>
      <c r="DBZ1040" s="80"/>
      <c r="DCA1040" s="80"/>
      <c r="DCB1040" s="80"/>
      <c r="DCC1040" s="80"/>
      <c r="DCD1040" s="80"/>
      <c r="DCE1040" s="80"/>
      <c r="DCF1040" s="80"/>
      <c r="DCG1040" s="80"/>
      <c r="DCH1040" s="80"/>
      <c r="DCI1040" s="80"/>
      <c r="DCJ1040" s="80"/>
      <c r="DCK1040" s="80"/>
      <c r="DCL1040" s="80"/>
      <c r="DCM1040" s="80"/>
      <c r="DCN1040" s="80"/>
      <c r="DCO1040" s="80"/>
      <c r="DCP1040" s="80"/>
      <c r="DCQ1040" s="80"/>
      <c r="DCR1040" s="80"/>
      <c r="DCS1040" s="80"/>
      <c r="DCT1040" s="80"/>
      <c r="DCU1040" s="80"/>
      <c r="DCV1040" s="80"/>
      <c r="DCW1040" s="80"/>
      <c r="DCX1040" s="80"/>
      <c r="DCY1040" s="80"/>
      <c r="DCZ1040" s="80"/>
      <c r="DDA1040" s="80"/>
      <c r="DDB1040" s="80"/>
      <c r="DDC1040" s="80"/>
      <c r="DDD1040" s="80"/>
      <c r="DDE1040" s="80"/>
      <c r="DDF1040" s="80"/>
      <c r="DDG1040" s="80"/>
      <c r="DDH1040" s="80"/>
      <c r="DDI1040" s="80"/>
      <c r="DDJ1040" s="80"/>
      <c r="DDK1040" s="80"/>
      <c r="DDL1040" s="80"/>
      <c r="DDM1040" s="80"/>
      <c r="DDN1040" s="80"/>
      <c r="DDO1040" s="80"/>
      <c r="DDP1040" s="80"/>
      <c r="DDQ1040" s="80"/>
      <c r="DDR1040" s="80"/>
      <c r="DDS1040" s="80"/>
      <c r="DDT1040" s="80"/>
      <c r="DDU1040" s="80"/>
      <c r="DDV1040" s="80"/>
      <c r="DDW1040" s="80"/>
      <c r="DDX1040" s="80"/>
      <c r="DDY1040" s="80"/>
      <c r="DDZ1040" s="80"/>
      <c r="DEA1040" s="80"/>
      <c r="DEB1040" s="80"/>
      <c r="DEC1040" s="80"/>
      <c r="DED1040" s="80"/>
      <c r="DEE1040" s="80"/>
      <c r="DEF1040" s="80"/>
      <c r="DEG1040" s="80"/>
      <c r="DEH1040" s="80"/>
      <c r="DEI1040" s="80"/>
      <c r="DEJ1040" s="80"/>
      <c r="DEK1040" s="80"/>
      <c r="DEL1040" s="80"/>
      <c r="DEM1040" s="80"/>
      <c r="DEN1040" s="80"/>
      <c r="DEO1040" s="80"/>
      <c r="DEP1040" s="80"/>
      <c r="DEQ1040" s="80"/>
      <c r="DER1040" s="80"/>
      <c r="DES1040" s="80"/>
      <c r="DET1040" s="80"/>
      <c r="DEU1040" s="80"/>
      <c r="DEV1040" s="80"/>
      <c r="DEW1040" s="80"/>
      <c r="DEX1040" s="80"/>
      <c r="DEY1040" s="80"/>
      <c r="DEZ1040" s="80"/>
      <c r="DFA1040" s="80"/>
      <c r="DFB1040" s="80"/>
      <c r="DFC1040" s="80"/>
      <c r="DFD1040" s="80"/>
      <c r="DFE1040" s="80"/>
      <c r="DFF1040" s="80"/>
      <c r="DFG1040" s="80"/>
      <c r="DFH1040" s="80"/>
      <c r="DFI1040" s="80"/>
      <c r="DFJ1040" s="80"/>
      <c r="DFK1040" s="80"/>
      <c r="DFL1040" s="80"/>
      <c r="DFM1040" s="80"/>
      <c r="DFN1040" s="80"/>
      <c r="DFO1040" s="80"/>
      <c r="DFP1040" s="80"/>
      <c r="DFQ1040" s="80"/>
      <c r="DFR1040" s="80"/>
      <c r="DFS1040" s="80"/>
      <c r="DFT1040" s="80"/>
      <c r="DFU1040" s="80"/>
      <c r="DFV1040" s="80"/>
      <c r="DFW1040" s="80"/>
      <c r="DFX1040" s="80"/>
      <c r="DFY1040" s="80"/>
      <c r="DFZ1040" s="80"/>
      <c r="DGA1040" s="80"/>
      <c r="DGB1040" s="80"/>
      <c r="DGC1040" s="80"/>
      <c r="DGD1040" s="80"/>
      <c r="DGE1040" s="80"/>
      <c r="DGF1040" s="80"/>
      <c r="DGG1040" s="80"/>
      <c r="DGH1040" s="80"/>
      <c r="DGI1040" s="80"/>
      <c r="DGJ1040" s="80"/>
      <c r="DGK1040" s="80"/>
      <c r="DGL1040" s="80"/>
      <c r="DGM1040" s="80"/>
      <c r="DGN1040" s="80"/>
      <c r="DGO1040" s="80"/>
      <c r="DGP1040" s="80"/>
      <c r="DGQ1040" s="80"/>
      <c r="DGR1040" s="80"/>
      <c r="DGS1040" s="80"/>
      <c r="DGT1040" s="80"/>
      <c r="DGU1040" s="80"/>
      <c r="DGV1040" s="80"/>
      <c r="DGW1040" s="80"/>
      <c r="DGX1040" s="80"/>
      <c r="DGY1040" s="80"/>
      <c r="DGZ1040" s="80"/>
      <c r="DHA1040" s="80"/>
      <c r="DHB1040" s="80"/>
      <c r="DHC1040" s="80"/>
      <c r="DHD1040" s="80"/>
      <c r="DHE1040" s="80"/>
      <c r="DHF1040" s="80"/>
      <c r="DHG1040" s="80"/>
      <c r="DHH1040" s="80"/>
      <c r="DHI1040" s="80"/>
      <c r="DHJ1040" s="80"/>
      <c r="DHK1040" s="80"/>
      <c r="DHL1040" s="80"/>
      <c r="DHM1040" s="80"/>
      <c r="DHN1040" s="80"/>
      <c r="DHO1040" s="80"/>
      <c r="DHP1040" s="80"/>
      <c r="DHQ1040" s="80"/>
      <c r="DHR1040" s="80"/>
      <c r="DHS1040" s="80"/>
      <c r="DHT1040" s="80"/>
      <c r="DHU1040" s="80"/>
      <c r="DHV1040" s="80"/>
      <c r="DHW1040" s="80"/>
      <c r="DHX1040" s="80"/>
      <c r="DHY1040" s="80"/>
      <c r="DHZ1040" s="80"/>
      <c r="DIA1040" s="80"/>
      <c r="DIB1040" s="80"/>
      <c r="DIC1040" s="80"/>
      <c r="DID1040" s="80"/>
      <c r="DIE1040" s="80"/>
      <c r="DIF1040" s="80"/>
      <c r="DIG1040" s="80"/>
      <c r="DIH1040" s="80"/>
      <c r="DII1040" s="80"/>
      <c r="DIJ1040" s="80"/>
      <c r="DIK1040" s="80"/>
      <c r="DIL1040" s="80"/>
      <c r="DIM1040" s="80"/>
      <c r="DIN1040" s="80"/>
      <c r="DIO1040" s="80"/>
      <c r="DIP1040" s="80"/>
      <c r="DIQ1040" s="80"/>
      <c r="DIR1040" s="80"/>
      <c r="DIS1040" s="80"/>
      <c r="DIT1040" s="80"/>
      <c r="DIU1040" s="80"/>
      <c r="DIV1040" s="80"/>
      <c r="DIW1040" s="80"/>
      <c r="DIX1040" s="80"/>
      <c r="DIY1040" s="80"/>
      <c r="DIZ1040" s="80"/>
      <c r="DJA1040" s="80"/>
      <c r="DJB1040" s="80"/>
      <c r="DJC1040" s="80"/>
      <c r="DJD1040" s="80"/>
      <c r="DJE1040" s="80"/>
      <c r="DJF1040" s="80"/>
      <c r="DJG1040" s="80"/>
      <c r="DJH1040" s="80"/>
      <c r="DJI1040" s="80"/>
      <c r="DJJ1040" s="80"/>
      <c r="DJK1040" s="80"/>
      <c r="DJL1040" s="80"/>
      <c r="DJM1040" s="80"/>
      <c r="DJN1040" s="80"/>
      <c r="DJO1040" s="80"/>
      <c r="DJP1040" s="80"/>
      <c r="DJQ1040" s="80"/>
      <c r="DJR1040" s="80"/>
      <c r="DJS1040" s="80"/>
      <c r="DJT1040" s="80"/>
      <c r="DJU1040" s="80"/>
      <c r="DJV1040" s="80"/>
      <c r="DJW1040" s="80"/>
      <c r="DJX1040" s="80"/>
      <c r="DJY1040" s="80"/>
      <c r="DJZ1040" s="80"/>
      <c r="DKA1040" s="80"/>
      <c r="DKB1040" s="80"/>
      <c r="DKC1040" s="80"/>
      <c r="DKD1040" s="80"/>
      <c r="DKE1040" s="80"/>
      <c r="DKF1040" s="80"/>
      <c r="DKG1040" s="80"/>
      <c r="DKH1040" s="80"/>
      <c r="DKI1040" s="80"/>
      <c r="DKJ1040" s="80"/>
      <c r="DKK1040" s="80"/>
      <c r="DKL1040" s="80"/>
      <c r="DKM1040" s="80"/>
      <c r="DKN1040" s="80"/>
      <c r="DKO1040" s="80"/>
      <c r="DKP1040" s="80"/>
      <c r="DKQ1040" s="80"/>
      <c r="DKR1040" s="80"/>
      <c r="DKS1040" s="80"/>
      <c r="DKT1040" s="80"/>
      <c r="DKU1040" s="80"/>
      <c r="DKV1040" s="80"/>
      <c r="DKW1040" s="80"/>
      <c r="DKX1040" s="80"/>
      <c r="DKY1040" s="80"/>
      <c r="DKZ1040" s="80"/>
      <c r="DLA1040" s="80"/>
      <c r="DLB1040" s="80"/>
      <c r="DLC1040" s="80"/>
      <c r="DLD1040" s="80"/>
      <c r="DLE1040" s="80"/>
      <c r="DLF1040" s="80"/>
      <c r="DLG1040" s="80"/>
      <c r="DLH1040" s="80"/>
      <c r="DLI1040" s="80"/>
      <c r="DLJ1040" s="80"/>
      <c r="DLK1040" s="80"/>
      <c r="DLL1040" s="80"/>
      <c r="DLM1040" s="80"/>
      <c r="DLN1040" s="80"/>
      <c r="DLO1040" s="80"/>
      <c r="DLP1040" s="80"/>
      <c r="DLQ1040" s="80"/>
      <c r="DLR1040" s="80"/>
      <c r="DLS1040" s="80"/>
      <c r="DLT1040" s="80"/>
      <c r="DLU1040" s="80"/>
      <c r="DLV1040" s="80"/>
      <c r="DLW1040" s="80"/>
      <c r="DLX1040" s="80"/>
      <c r="DLY1040" s="80"/>
      <c r="DLZ1040" s="80"/>
      <c r="DMA1040" s="80"/>
      <c r="DMB1040" s="80"/>
      <c r="DMC1040" s="80"/>
      <c r="DMD1040" s="80"/>
      <c r="DME1040" s="80"/>
      <c r="DMF1040" s="80"/>
      <c r="DMG1040" s="80"/>
      <c r="DMH1040" s="80"/>
      <c r="DMI1040" s="80"/>
      <c r="DMJ1040" s="80"/>
      <c r="DMK1040" s="80"/>
      <c r="DML1040" s="80"/>
      <c r="DMM1040" s="80"/>
      <c r="DMN1040" s="80"/>
      <c r="DMO1040" s="80"/>
      <c r="DMP1040" s="80"/>
      <c r="DMQ1040" s="80"/>
      <c r="DMR1040" s="80"/>
      <c r="DMS1040" s="80"/>
      <c r="DMT1040" s="80"/>
      <c r="DMU1040" s="80"/>
      <c r="DMV1040" s="80"/>
      <c r="DMW1040" s="80"/>
      <c r="DMX1040" s="80"/>
      <c r="DMY1040" s="80"/>
      <c r="DMZ1040" s="80"/>
      <c r="DNA1040" s="80"/>
      <c r="DNB1040" s="80"/>
      <c r="DNC1040" s="80"/>
      <c r="DND1040" s="80"/>
      <c r="DNE1040" s="80"/>
      <c r="DNF1040" s="80"/>
      <c r="DNG1040" s="80"/>
      <c r="DNH1040" s="80"/>
      <c r="DNI1040" s="80"/>
      <c r="DNJ1040" s="80"/>
      <c r="DNK1040" s="80"/>
      <c r="DNL1040" s="80"/>
      <c r="DNM1040" s="80"/>
      <c r="DNN1040" s="80"/>
      <c r="DNO1040" s="80"/>
      <c r="DNP1040" s="80"/>
      <c r="DNQ1040" s="80"/>
      <c r="DNR1040" s="80"/>
      <c r="DNS1040" s="80"/>
      <c r="DNT1040" s="80"/>
      <c r="DNU1040" s="80"/>
      <c r="DNV1040" s="80"/>
      <c r="DNW1040" s="80"/>
      <c r="DNX1040" s="80"/>
      <c r="DNY1040" s="80"/>
      <c r="DNZ1040" s="80"/>
      <c r="DOA1040" s="80"/>
      <c r="DOB1040" s="80"/>
      <c r="DOC1040" s="80"/>
      <c r="DOD1040" s="80"/>
      <c r="DOE1040" s="80"/>
      <c r="DOF1040" s="80"/>
      <c r="DOG1040" s="80"/>
      <c r="DOH1040" s="80"/>
      <c r="DOI1040" s="80"/>
      <c r="DOJ1040" s="80"/>
      <c r="DOK1040" s="80"/>
      <c r="DOL1040" s="80"/>
      <c r="DOM1040" s="80"/>
      <c r="DON1040" s="80"/>
      <c r="DOO1040" s="80"/>
      <c r="DOP1040" s="80"/>
      <c r="DOQ1040" s="80"/>
      <c r="DOR1040" s="80"/>
      <c r="DOS1040" s="80"/>
      <c r="DOT1040" s="80"/>
      <c r="DOU1040" s="80"/>
      <c r="DOV1040" s="80"/>
      <c r="DOW1040" s="80"/>
      <c r="DOX1040" s="80"/>
      <c r="DOY1040" s="80"/>
      <c r="DOZ1040" s="80"/>
      <c r="DPA1040" s="80"/>
      <c r="DPB1040" s="80"/>
      <c r="DPC1040" s="80"/>
      <c r="DPD1040" s="80"/>
      <c r="DPE1040" s="80"/>
      <c r="DPF1040" s="80"/>
      <c r="DPG1040" s="80"/>
      <c r="DPH1040" s="80"/>
      <c r="DPI1040" s="80"/>
      <c r="DPJ1040" s="80"/>
      <c r="DPK1040" s="80"/>
      <c r="DPL1040" s="80"/>
      <c r="DPM1040" s="80"/>
      <c r="DPN1040" s="80"/>
      <c r="DPO1040" s="80"/>
      <c r="DPP1040" s="80"/>
      <c r="DPQ1040" s="80"/>
      <c r="DPR1040" s="80"/>
      <c r="DPS1040" s="80"/>
      <c r="DPT1040" s="80"/>
      <c r="DPU1040" s="80"/>
      <c r="DPV1040" s="80"/>
      <c r="DPW1040" s="80"/>
      <c r="DPX1040" s="80"/>
      <c r="DPY1040" s="80"/>
      <c r="DPZ1040" s="80"/>
      <c r="DQA1040" s="80"/>
      <c r="DQB1040" s="80"/>
      <c r="DQC1040" s="80"/>
      <c r="DQD1040" s="80"/>
      <c r="DQE1040" s="80"/>
      <c r="DQF1040" s="80"/>
      <c r="DQG1040" s="80"/>
      <c r="DQH1040" s="80"/>
      <c r="DQI1040" s="80"/>
      <c r="DQJ1040" s="80"/>
      <c r="DQK1040" s="80"/>
      <c r="DQL1040" s="80"/>
      <c r="DQM1040" s="80"/>
      <c r="DQN1040" s="80"/>
      <c r="DQO1040" s="80"/>
      <c r="DQP1040" s="80"/>
      <c r="DQQ1040" s="80"/>
      <c r="DQR1040" s="80"/>
      <c r="DQS1040" s="80"/>
      <c r="DQT1040" s="80"/>
      <c r="DQU1040" s="80"/>
      <c r="DQV1040" s="80"/>
      <c r="DQW1040" s="80"/>
      <c r="DQX1040" s="80"/>
      <c r="DQY1040" s="80"/>
      <c r="DQZ1040" s="80"/>
      <c r="DRA1040" s="80"/>
      <c r="DRB1040" s="80"/>
      <c r="DRC1040" s="80"/>
      <c r="DRD1040" s="80"/>
      <c r="DRE1040" s="80"/>
      <c r="DRF1040" s="80"/>
      <c r="DRG1040" s="80"/>
      <c r="DRH1040" s="80"/>
      <c r="DRI1040" s="80"/>
      <c r="DRJ1040" s="80"/>
      <c r="DRK1040" s="80"/>
      <c r="DRL1040" s="80"/>
      <c r="DRM1040" s="80"/>
      <c r="DRN1040" s="80"/>
      <c r="DRO1040" s="80"/>
      <c r="DRP1040" s="80"/>
      <c r="DRQ1040" s="80"/>
      <c r="DRR1040" s="80"/>
      <c r="DRS1040" s="80"/>
      <c r="DRT1040" s="80"/>
      <c r="DRU1040" s="80"/>
      <c r="DRV1040" s="80"/>
      <c r="DRW1040" s="80"/>
      <c r="DRX1040" s="80"/>
      <c r="DRY1040" s="80"/>
      <c r="DRZ1040" s="80"/>
      <c r="DSA1040" s="80"/>
      <c r="DSB1040" s="80"/>
      <c r="DSC1040" s="80"/>
      <c r="DSD1040" s="80"/>
      <c r="DSE1040" s="80"/>
      <c r="DSF1040" s="80"/>
      <c r="DSG1040" s="80"/>
      <c r="DSH1040" s="80"/>
      <c r="DSI1040" s="80"/>
      <c r="DSJ1040" s="80"/>
      <c r="DSK1040" s="80"/>
      <c r="DSL1040" s="80"/>
      <c r="DSM1040" s="80"/>
      <c r="DSN1040" s="80"/>
      <c r="DSO1040" s="80"/>
      <c r="DSP1040" s="80"/>
      <c r="DSQ1040" s="80"/>
      <c r="DSR1040" s="80"/>
      <c r="DSS1040" s="80"/>
      <c r="DST1040" s="80"/>
      <c r="DSU1040" s="80"/>
      <c r="DSV1040" s="80"/>
      <c r="DSW1040" s="80"/>
      <c r="DSX1040" s="80"/>
      <c r="DSY1040" s="80"/>
      <c r="DSZ1040" s="80"/>
      <c r="DTA1040" s="80"/>
      <c r="DTB1040" s="80"/>
      <c r="DTC1040" s="80"/>
      <c r="DTD1040" s="80"/>
      <c r="DTE1040" s="80"/>
      <c r="DTF1040" s="80"/>
      <c r="DTG1040" s="80"/>
      <c r="DTH1040" s="80"/>
      <c r="DTI1040" s="80"/>
      <c r="DTJ1040" s="80"/>
      <c r="DTK1040" s="80"/>
      <c r="DTL1040" s="80"/>
      <c r="DTM1040" s="80"/>
      <c r="DTN1040" s="80"/>
      <c r="DTO1040" s="80"/>
      <c r="DTP1040" s="80"/>
      <c r="DTQ1040" s="80"/>
      <c r="DTR1040" s="80"/>
      <c r="DTS1040" s="80"/>
      <c r="DTT1040" s="80"/>
      <c r="DTU1040" s="80"/>
      <c r="DTV1040" s="80"/>
      <c r="DTW1040" s="80"/>
      <c r="DTX1040" s="80"/>
      <c r="DTY1040" s="80"/>
      <c r="DTZ1040" s="80"/>
      <c r="DUA1040" s="80"/>
      <c r="DUB1040" s="80"/>
      <c r="DUC1040" s="80"/>
      <c r="DUD1040" s="80"/>
      <c r="DUE1040" s="80"/>
      <c r="DUF1040" s="80"/>
      <c r="DUG1040" s="80"/>
      <c r="DUH1040" s="80"/>
      <c r="DUI1040" s="80"/>
      <c r="DUJ1040" s="80"/>
      <c r="DUK1040" s="80"/>
      <c r="DUL1040" s="80"/>
      <c r="DUM1040" s="80"/>
      <c r="DUN1040" s="80"/>
      <c r="DUO1040" s="80"/>
      <c r="DUP1040" s="80"/>
      <c r="DUQ1040" s="80"/>
      <c r="DUR1040" s="80"/>
      <c r="DUS1040" s="80"/>
      <c r="DUT1040" s="80"/>
      <c r="DUU1040" s="80"/>
      <c r="DUV1040" s="80"/>
      <c r="DUW1040" s="80"/>
      <c r="DUX1040" s="80"/>
      <c r="DUY1040" s="80"/>
      <c r="DUZ1040" s="80"/>
      <c r="DVA1040" s="80"/>
      <c r="DVB1040" s="80"/>
      <c r="DVC1040" s="80"/>
      <c r="DVD1040" s="80"/>
      <c r="DVE1040" s="80"/>
      <c r="DVF1040" s="80"/>
      <c r="DVG1040" s="80"/>
      <c r="DVH1040" s="80"/>
      <c r="DVI1040" s="80"/>
      <c r="DVJ1040" s="80"/>
      <c r="DVK1040" s="80"/>
      <c r="DVL1040" s="80"/>
      <c r="DVM1040" s="80"/>
      <c r="DVN1040" s="80"/>
      <c r="DVO1040" s="80"/>
      <c r="DVP1040" s="80"/>
      <c r="DVQ1040" s="80"/>
      <c r="DVR1040" s="80"/>
      <c r="DVS1040" s="80"/>
      <c r="DVT1040" s="80"/>
      <c r="DVU1040" s="80"/>
      <c r="DVV1040" s="80"/>
      <c r="DVW1040" s="80"/>
      <c r="DVX1040" s="80"/>
      <c r="DVY1040" s="80"/>
      <c r="DVZ1040" s="80"/>
      <c r="DWA1040" s="80"/>
      <c r="DWB1040" s="80"/>
      <c r="DWC1040" s="80"/>
      <c r="DWD1040" s="80"/>
      <c r="DWE1040" s="80"/>
      <c r="DWF1040" s="80"/>
      <c r="DWG1040" s="80"/>
      <c r="DWH1040" s="80"/>
      <c r="DWI1040" s="80"/>
      <c r="DWJ1040" s="80"/>
      <c r="DWK1040" s="80"/>
      <c r="DWL1040" s="80"/>
      <c r="DWM1040" s="80"/>
      <c r="DWN1040" s="80"/>
      <c r="DWO1040" s="80"/>
      <c r="DWP1040" s="80"/>
      <c r="DWQ1040" s="80"/>
      <c r="DWR1040" s="80"/>
      <c r="DWS1040" s="80"/>
      <c r="DWT1040" s="80"/>
      <c r="DWU1040" s="80"/>
      <c r="DWV1040" s="80"/>
      <c r="DWW1040" s="80"/>
      <c r="DWX1040" s="80"/>
      <c r="DWY1040" s="80"/>
      <c r="DWZ1040" s="80"/>
      <c r="DXA1040" s="80"/>
      <c r="DXB1040" s="80"/>
      <c r="DXC1040" s="80"/>
      <c r="DXD1040" s="80"/>
      <c r="DXE1040" s="80"/>
      <c r="DXF1040" s="80"/>
      <c r="DXG1040" s="80"/>
      <c r="DXH1040" s="80"/>
      <c r="DXI1040" s="80"/>
      <c r="DXJ1040" s="80"/>
      <c r="DXK1040" s="80"/>
      <c r="DXL1040" s="80"/>
      <c r="DXM1040" s="80"/>
      <c r="DXN1040" s="80"/>
      <c r="DXO1040" s="80"/>
      <c r="DXP1040" s="80"/>
      <c r="DXQ1040" s="80"/>
      <c r="DXR1040" s="80"/>
      <c r="DXS1040" s="80"/>
      <c r="DXT1040" s="80"/>
      <c r="DXU1040" s="80"/>
      <c r="DXV1040" s="80"/>
      <c r="DXW1040" s="80"/>
      <c r="DXX1040" s="80"/>
      <c r="DXY1040" s="80"/>
      <c r="DXZ1040" s="80"/>
      <c r="DYA1040" s="80"/>
      <c r="DYB1040" s="80"/>
      <c r="DYC1040" s="80"/>
      <c r="DYD1040" s="80"/>
      <c r="DYE1040" s="80"/>
      <c r="DYF1040" s="80"/>
      <c r="DYG1040" s="80"/>
      <c r="DYH1040" s="80"/>
      <c r="DYI1040" s="80"/>
      <c r="DYJ1040" s="80"/>
      <c r="DYK1040" s="80"/>
      <c r="DYL1040" s="80"/>
      <c r="DYM1040" s="80"/>
      <c r="DYN1040" s="80"/>
      <c r="DYO1040" s="80"/>
      <c r="DYP1040" s="80"/>
      <c r="DYQ1040" s="80"/>
      <c r="DYR1040" s="80"/>
      <c r="DYS1040" s="80"/>
      <c r="DYT1040" s="80"/>
      <c r="DYU1040" s="80"/>
      <c r="DYV1040" s="80"/>
      <c r="DYW1040" s="80"/>
      <c r="DYX1040" s="80"/>
      <c r="DYY1040" s="80"/>
      <c r="DYZ1040" s="80"/>
      <c r="DZA1040" s="80"/>
      <c r="DZB1040" s="80"/>
      <c r="DZC1040" s="80"/>
      <c r="DZD1040" s="80"/>
      <c r="DZE1040" s="80"/>
      <c r="DZF1040" s="80"/>
      <c r="DZG1040" s="80"/>
      <c r="DZH1040" s="80"/>
      <c r="DZI1040" s="80"/>
      <c r="DZJ1040" s="80"/>
      <c r="DZK1040" s="80"/>
      <c r="DZL1040" s="80"/>
      <c r="DZM1040" s="80"/>
      <c r="DZN1040" s="80"/>
      <c r="DZO1040" s="80"/>
      <c r="DZP1040" s="80"/>
      <c r="DZQ1040" s="80"/>
      <c r="DZR1040" s="80"/>
      <c r="DZS1040" s="80"/>
      <c r="DZT1040" s="80"/>
      <c r="DZU1040" s="80"/>
      <c r="DZV1040" s="80"/>
      <c r="DZW1040" s="80"/>
      <c r="DZX1040" s="80"/>
      <c r="DZY1040" s="80"/>
      <c r="DZZ1040" s="80"/>
      <c r="EAA1040" s="80"/>
      <c r="EAB1040" s="80"/>
      <c r="EAC1040" s="80"/>
      <c r="EAD1040" s="80"/>
      <c r="EAE1040" s="80"/>
      <c r="EAF1040" s="80"/>
      <c r="EAG1040" s="80"/>
      <c r="EAH1040" s="80"/>
      <c r="EAI1040" s="80"/>
      <c r="EAJ1040" s="80"/>
      <c r="EAK1040" s="80"/>
      <c r="EAL1040" s="80"/>
      <c r="EAM1040" s="80"/>
      <c r="EAN1040" s="80"/>
      <c r="EAO1040" s="80"/>
      <c r="EAP1040" s="80"/>
      <c r="EAQ1040" s="80"/>
      <c r="EAR1040" s="80"/>
      <c r="EAS1040" s="80"/>
      <c r="EAT1040" s="80"/>
      <c r="EAU1040" s="80"/>
      <c r="EAV1040" s="80"/>
      <c r="EAW1040" s="80"/>
      <c r="EAX1040" s="80"/>
      <c r="EAY1040" s="80"/>
      <c r="EAZ1040" s="80"/>
      <c r="EBA1040" s="80"/>
      <c r="EBB1040" s="80"/>
      <c r="EBC1040" s="80"/>
      <c r="EBD1040" s="80"/>
      <c r="EBE1040" s="80"/>
      <c r="EBF1040" s="80"/>
      <c r="EBG1040" s="80"/>
      <c r="EBH1040" s="80"/>
      <c r="EBI1040" s="80"/>
      <c r="EBJ1040" s="80"/>
      <c r="EBK1040" s="80"/>
      <c r="EBL1040" s="80"/>
      <c r="EBM1040" s="80"/>
      <c r="EBN1040" s="80"/>
      <c r="EBO1040" s="80"/>
      <c r="EBP1040" s="80"/>
      <c r="EBQ1040" s="80"/>
      <c r="EBR1040" s="80"/>
      <c r="EBS1040" s="80"/>
      <c r="EBT1040" s="80"/>
      <c r="EBU1040" s="80"/>
      <c r="EBV1040" s="80"/>
      <c r="EBW1040" s="80"/>
      <c r="EBX1040" s="80"/>
      <c r="EBY1040" s="80"/>
      <c r="EBZ1040" s="80"/>
      <c r="ECA1040" s="80"/>
      <c r="ECB1040" s="80"/>
      <c r="ECC1040" s="80"/>
      <c r="ECD1040" s="80"/>
      <c r="ECE1040" s="80"/>
      <c r="ECF1040" s="80"/>
      <c r="ECG1040" s="80"/>
      <c r="ECH1040" s="80"/>
      <c r="ECI1040" s="80"/>
      <c r="ECJ1040" s="80"/>
      <c r="ECK1040" s="80"/>
      <c r="ECL1040" s="80"/>
      <c r="ECM1040" s="80"/>
      <c r="ECN1040" s="80"/>
      <c r="ECO1040" s="80"/>
      <c r="ECP1040" s="80"/>
      <c r="ECQ1040" s="80"/>
      <c r="ECR1040" s="80"/>
      <c r="ECS1040" s="80"/>
      <c r="ECT1040" s="80"/>
      <c r="ECU1040" s="80"/>
      <c r="ECV1040" s="80"/>
      <c r="ECW1040" s="80"/>
      <c r="ECX1040" s="80"/>
      <c r="ECY1040" s="80"/>
      <c r="ECZ1040" s="80"/>
      <c r="EDA1040" s="80"/>
      <c r="EDB1040" s="80"/>
      <c r="EDC1040" s="80"/>
      <c r="EDD1040" s="80"/>
      <c r="EDE1040" s="80"/>
      <c r="EDF1040" s="80"/>
      <c r="EDG1040" s="80"/>
      <c r="EDH1040" s="80"/>
      <c r="EDI1040" s="80"/>
      <c r="EDJ1040" s="80"/>
      <c r="EDK1040" s="80"/>
      <c r="EDL1040" s="80"/>
      <c r="EDM1040" s="80"/>
      <c r="EDN1040" s="80"/>
      <c r="EDO1040" s="80"/>
      <c r="EDP1040" s="80"/>
      <c r="EDQ1040" s="80"/>
      <c r="EDR1040" s="80"/>
      <c r="EDS1040" s="80"/>
      <c r="EDT1040" s="80"/>
      <c r="EDU1040" s="80"/>
      <c r="EDV1040" s="80"/>
      <c r="EDW1040" s="80"/>
      <c r="EDX1040" s="80"/>
      <c r="EDY1040" s="80"/>
      <c r="EDZ1040" s="80"/>
      <c r="EEA1040" s="80"/>
      <c r="EEB1040" s="80"/>
      <c r="EEC1040" s="80"/>
      <c r="EED1040" s="80"/>
      <c r="EEE1040" s="80"/>
      <c r="EEF1040" s="80"/>
      <c r="EEG1040" s="80"/>
      <c r="EEH1040" s="80"/>
      <c r="EEI1040" s="80"/>
      <c r="EEJ1040" s="80"/>
      <c r="EEK1040" s="80"/>
      <c r="EEL1040" s="80"/>
      <c r="EEM1040" s="80"/>
      <c r="EEN1040" s="80"/>
      <c r="EEO1040" s="80"/>
      <c r="EEP1040" s="80"/>
      <c r="EEQ1040" s="80"/>
      <c r="EER1040" s="80"/>
      <c r="EES1040" s="80"/>
      <c r="EET1040" s="80"/>
      <c r="EEU1040" s="80"/>
      <c r="EEV1040" s="80"/>
      <c r="EEW1040" s="80"/>
      <c r="EEX1040" s="80"/>
      <c r="EEY1040" s="80"/>
      <c r="EEZ1040" s="80"/>
      <c r="EFA1040" s="80"/>
      <c r="EFB1040" s="80"/>
      <c r="EFC1040" s="80"/>
      <c r="EFD1040" s="80"/>
      <c r="EFE1040" s="80"/>
      <c r="EFF1040" s="80"/>
      <c r="EFG1040" s="80"/>
      <c r="EFH1040" s="80"/>
      <c r="EFI1040" s="80"/>
      <c r="EFJ1040" s="80"/>
      <c r="EFK1040" s="80"/>
      <c r="EFL1040" s="80"/>
      <c r="EFM1040" s="80"/>
      <c r="EFN1040" s="80"/>
      <c r="EFO1040" s="80"/>
      <c r="EFP1040" s="80"/>
      <c r="EFQ1040" s="80"/>
      <c r="EFR1040" s="80"/>
      <c r="EFS1040" s="80"/>
      <c r="EFT1040" s="80"/>
      <c r="EFU1040" s="80"/>
      <c r="EFV1040" s="80"/>
      <c r="EFW1040" s="80"/>
      <c r="EFX1040" s="80"/>
      <c r="EFY1040" s="80"/>
      <c r="EFZ1040" s="80"/>
      <c r="EGA1040" s="80"/>
      <c r="EGB1040" s="80"/>
      <c r="EGC1040" s="80"/>
      <c r="EGD1040" s="80"/>
      <c r="EGE1040" s="80"/>
      <c r="EGF1040" s="80"/>
      <c r="EGG1040" s="80"/>
      <c r="EGH1040" s="80"/>
      <c r="EGI1040" s="80"/>
      <c r="EGJ1040" s="80"/>
      <c r="EGK1040" s="80"/>
      <c r="EGL1040" s="80"/>
      <c r="EGM1040" s="80"/>
      <c r="EGN1040" s="80"/>
      <c r="EGO1040" s="80"/>
      <c r="EGP1040" s="80"/>
      <c r="EGQ1040" s="80"/>
      <c r="EGR1040" s="80"/>
      <c r="EGS1040" s="80"/>
      <c r="EGT1040" s="80"/>
      <c r="EGU1040" s="80"/>
      <c r="EGV1040" s="80"/>
      <c r="EGW1040" s="80"/>
      <c r="EGX1040" s="80"/>
      <c r="EGY1040" s="80"/>
      <c r="EGZ1040" s="80"/>
      <c r="EHA1040" s="80"/>
      <c r="EHB1040" s="80"/>
      <c r="EHC1040" s="80"/>
      <c r="EHD1040" s="80"/>
      <c r="EHE1040" s="80"/>
      <c r="EHF1040" s="80"/>
      <c r="EHG1040" s="80"/>
      <c r="EHH1040" s="80"/>
      <c r="EHI1040" s="80"/>
      <c r="EHJ1040" s="80"/>
      <c r="EHK1040" s="80"/>
      <c r="EHL1040" s="80"/>
      <c r="EHM1040" s="80"/>
      <c r="EHN1040" s="80"/>
      <c r="EHO1040" s="80"/>
      <c r="EHP1040" s="80"/>
      <c r="EHQ1040" s="80"/>
      <c r="EHR1040" s="80"/>
      <c r="EHS1040" s="80"/>
      <c r="EHT1040" s="80"/>
      <c r="EHU1040" s="80"/>
      <c r="EHV1040" s="80"/>
      <c r="EHW1040" s="80"/>
      <c r="EHX1040" s="80"/>
      <c r="EHY1040" s="80"/>
      <c r="EHZ1040" s="80"/>
      <c r="EIA1040" s="80"/>
      <c r="EIB1040" s="80"/>
      <c r="EIC1040" s="80"/>
      <c r="EID1040" s="80"/>
      <c r="EIE1040" s="80"/>
      <c r="EIF1040" s="80"/>
      <c r="EIG1040" s="80"/>
      <c r="EIH1040" s="80"/>
      <c r="EII1040" s="80"/>
      <c r="EIJ1040" s="80"/>
      <c r="EIK1040" s="80"/>
      <c r="EIL1040" s="80"/>
      <c r="EIM1040" s="80"/>
      <c r="EIN1040" s="80"/>
      <c r="EIO1040" s="80"/>
      <c r="EIP1040" s="80"/>
      <c r="EIQ1040" s="80"/>
      <c r="EIR1040" s="80"/>
      <c r="EIS1040" s="80"/>
      <c r="EIT1040" s="80"/>
      <c r="EIU1040" s="80"/>
      <c r="EIV1040" s="80"/>
      <c r="EIW1040" s="80"/>
      <c r="EIX1040" s="80"/>
      <c r="EIY1040" s="80"/>
      <c r="EIZ1040" s="80"/>
      <c r="EJA1040" s="80"/>
      <c r="EJB1040" s="80"/>
      <c r="EJC1040" s="80"/>
      <c r="EJD1040" s="80"/>
      <c r="EJE1040" s="80"/>
      <c r="EJF1040" s="80"/>
      <c r="EJG1040" s="80"/>
      <c r="EJH1040" s="80"/>
      <c r="EJI1040" s="80"/>
      <c r="EJJ1040" s="80"/>
      <c r="EJK1040" s="80"/>
      <c r="EJL1040" s="80"/>
      <c r="EJM1040" s="80"/>
      <c r="EJN1040" s="80"/>
      <c r="EJO1040" s="80"/>
      <c r="EJP1040" s="80"/>
      <c r="EJQ1040" s="80"/>
      <c r="EJR1040" s="80"/>
      <c r="EJS1040" s="80"/>
      <c r="EJT1040" s="80"/>
      <c r="EJU1040" s="80"/>
      <c r="EJV1040" s="80"/>
      <c r="EJW1040" s="80"/>
      <c r="EJX1040" s="80"/>
      <c r="EJY1040" s="80"/>
      <c r="EJZ1040" s="80"/>
      <c r="EKA1040" s="80"/>
      <c r="EKB1040" s="80"/>
      <c r="EKC1040" s="80"/>
      <c r="EKD1040" s="80"/>
      <c r="EKE1040" s="80"/>
      <c r="EKF1040" s="80"/>
      <c r="EKG1040" s="80"/>
      <c r="EKH1040" s="80"/>
      <c r="EKI1040" s="80"/>
      <c r="EKJ1040" s="80"/>
      <c r="EKK1040" s="80"/>
      <c r="EKL1040" s="80"/>
      <c r="EKM1040" s="80"/>
      <c r="EKN1040" s="80"/>
      <c r="EKO1040" s="80"/>
      <c r="EKP1040" s="80"/>
      <c r="EKQ1040" s="80"/>
      <c r="EKR1040" s="80"/>
      <c r="EKS1040" s="80"/>
      <c r="EKT1040" s="80"/>
      <c r="EKU1040" s="80"/>
      <c r="EKV1040" s="80"/>
      <c r="EKW1040" s="80"/>
      <c r="EKX1040" s="80"/>
      <c r="EKY1040" s="80"/>
      <c r="EKZ1040" s="80"/>
      <c r="ELA1040" s="80"/>
      <c r="ELB1040" s="80"/>
      <c r="ELC1040" s="80"/>
      <c r="ELD1040" s="80"/>
      <c r="ELE1040" s="80"/>
      <c r="ELF1040" s="80"/>
      <c r="ELG1040" s="80"/>
      <c r="ELH1040" s="80"/>
      <c r="ELI1040" s="80"/>
      <c r="ELJ1040" s="80"/>
      <c r="ELK1040" s="80"/>
      <c r="ELL1040" s="80"/>
      <c r="ELM1040" s="80"/>
      <c r="ELN1040" s="80"/>
      <c r="ELO1040" s="80"/>
      <c r="ELP1040" s="80"/>
      <c r="ELQ1040" s="80"/>
      <c r="ELR1040" s="80"/>
      <c r="ELS1040" s="80"/>
      <c r="ELT1040" s="80"/>
      <c r="ELU1040" s="80"/>
      <c r="ELV1040" s="80"/>
      <c r="ELW1040" s="80"/>
      <c r="ELX1040" s="80"/>
      <c r="ELY1040" s="80"/>
      <c r="ELZ1040" s="80"/>
      <c r="EMA1040" s="80"/>
      <c r="EMB1040" s="80"/>
      <c r="EMC1040" s="80"/>
      <c r="EMD1040" s="80"/>
      <c r="EME1040" s="80"/>
      <c r="EMF1040" s="80"/>
      <c r="EMG1040" s="80"/>
      <c r="EMH1040" s="80"/>
      <c r="EMI1040" s="80"/>
      <c r="EMJ1040" s="80"/>
      <c r="EMK1040" s="80"/>
      <c r="EML1040" s="80"/>
      <c r="EMM1040" s="80"/>
      <c r="EMN1040" s="80"/>
      <c r="EMO1040" s="80"/>
      <c r="EMP1040" s="80"/>
      <c r="EMQ1040" s="80"/>
      <c r="EMR1040" s="80"/>
      <c r="EMS1040" s="80"/>
      <c r="EMT1040" s="80"/>
      <c r="EMU1040" s="80"/>
      <c r="EMV1040" s="80"/>
      <c r="EMW1040" s="80"/>
      <c r="EMX1040" s="80"/>
      <c r="EMY1040" s="80"/>
      <c r="EMZ1040" s="80"/>
      <c r="ENA1040" s="80"/>
      <c r="ENB1040" s="80"/>
      <c r="ENC1040" s="80"/>
      <c r="END1040" s="80"/>
      <c r="ENE1040" s="80"/>
      <c r="ENF1040" s="80"/>
      <c r="ENG1040" s="80"/>
      <c r="ENH1040" s="80"/>
      <c r="ENI1040" s="80"/>
      <c r="ENJ1040" s="80"/>
      <c r="ENK1040" s="80"/>
      <c r="ENL1040" s="80"/>
      <c r="ENM1040" s="80"/>
      <c r="ENN1040" s="80"/>
      <c r="ENO1040" s="80"/>
      <c r="ENP1040" s="80"/>
      <c r="ENQ1040" s="80"/>
      <c r="ENR1040" s="80"/>
      <c r="ENS1040" s="80"/>
      <c r="ENT1040" s="80"/>
      <c r="ENU1040" s="80"/>
      <c r="ENV1040" s="80"/>
      <c r="ENW1040" s="80"/>
      <c r="ENX1040" s="80"/>
      <c r="ENY1040" s="80"/>
      <c r="ENZ1040" s="80"/>
      <c r="EOA1040" s="80"/>
      <c r="EOB1040" s="80"/>
      <c r="EOC1040" s="80"/>
      <c r="EOD1040" s="80"/>
      <c r="EOE1040" s="80"/>
      <c r="EOF1040" s="80"/>
      <c r="EOG1040" s="80"/>
      <c r="EOH1040" s="80"/>
      <c r="EOI1040" s="80"/>
      <c r="EOJ1040" s="80"/>
      <c r="EOK1040" s="80"/>
      <c r="EOL1040" s="80"/>
      <c r="EOM1040" s="80"/>
      <c r="EON1040" s="80"/>
      <c r="EOO1040" s="80"/>
      <c r="EOP1040" s="80"/>
      <c r="EOQ1040" s="80"/>
      <c r="EOR1040" s="80"/>
      <c r="EOS1040" s="80"/>
      <c r="EOT1040" s="80"/>
      <c r="EOU1040" s="80"/>
      <c r="EOV1040" s="80"/>
      <c r="EOW1040" s="80"/>
      <c r="EOX1040" s="80"/>
      <c r="EOY1040" s="80"/>
      <c r="EOZ1040" s="80"/>
      <c r="EPA1040" s="80"/>
      <c r="EPB1040" s="80"/>
      <c r="EPC1040" s="80"/>
      <c r="EPD1040" s="80"/>
      <c r="EPE1040" s="80"/>
      <c r="EPF1040" s="80"/>
      <c r="EPG1040" s="80"/>
      <c r="EPH1040" s="80"/>
      <c r="EPI1040" s="80"/>
      <c r="EPJ1040" s="80"/>
      <c r="EPK1040" s="80"/>
      <c r="EPL1040" s="80"/>
      <c r="EPM1040" s="80"/>
      <c r="EPN1040" s="80"/>
      <c r="EPO1040" s="80"/>
      <c r="EPP1040" s="80"/>
      <c r="EPQ1040" s="80"/>
      <c r="EPR1040" s="80"/>
      <c r="EPS1040" s="80"/>
      <c r="EPT1040" s="80"/>
      <c r="EPU1040" s="80"/>
      <c r="EPV1040" s="80"/>
      <c r="EPW1040" s="80"/>
      <c r="EPX1040" s="80"/>
      <c r="EPY1040" s="80"/>
      <c r="EPZ1040" s="80"/>
      <c r="EQA1040" s="80"/>
      <c r="EQB1040" s="80"/>
      <c r="EQC1040" s="80"/>
      <c r="EQD1040" s="80"/>
      <c r="EQE1040" s="80"/>
      <c r="EQF1040" s="80"/>
      <c r="EQG1040" s="80"/>
      <c r="EQH1040" s="80"/>
      <c r="EQI1040" s="80"/>
      <c r="EQJ1040" s="80"/>
      <c r="EQK1040" s="80"/>
      <c r="EQL1040" s="80"/>
      <c r="EQM1040" s="80"/>
      <c r="EQN1040" s="80"/>
      <c r="EQO1040" s="80"/>
      <c r="EQP1040" s="80"/>
      <c r="EQQ1040" s="80"/>
      <c r="EQR1040" s="80"/>
      <c r="EQS1040" s="80"/>
      <c r="EQT1040" s="80"/>
      <c r="EQU1040" s="80"/>
      <c r="EQV1040" s="80"/>
      <c r="EQW1040" s="80"/>
      <c r="EQX1040" s="80"/>
      <c r="EQY1040" s="80"/>
      <c r="EQZ1040" s="80"/>
      <c r="ERA1040" s="80"/>
      <c r="ERB1040" s="80"/>
      <c r="ERC1040" s="80"/>
      <c r="ERD1040" s="80"/>
      <c r="ERE1040" s="80"/>
      <c r="ERF1040" s="80"/>
      <c r="ERG1040" s="80"/>
      <c r="ERH1040" s="80"/>
      <c r="ERI1040" s="80"/>
      <c r="ERJ1040" s="80"/>
      <c r="ERK1040" s="80"/>
      <c r="ERL1040" s="80"/>
      <c r="ERM1040" s="80"/>
      <c r="ERN1040" s="80"/>
      <c r="ERO1040" s="80"/>
      <c r="ERP1040" s="80"/>
      <c r="ERQ1040" s="80"/>
      <c r="ERR1040" s="80"/>
      <c r="ERS1040" s="80"/>
      <c r="ERT1040" s="80"/>
      <c r="ERU1040" s="80"/>
      <c r="ERV1040" s="80"/>
      <c r="ERW1040" s="80"/>
      <c r="ERX1040" s="80"/>
      <c r="ERY1040" s="80"/>
      <c r="ERZ1040" s="80"/>
      <c r="ESA1040" s="80"/>
      <c r="ESB1040" s="80"/>
      <c r="ESC1040" s="80"/>
      <c r="ESD1040" s="80"/>
      <c r="ESE1040" s="80"/>
      <c r="ESF1040" s="80"/>
      <c r="ESG1040" s="80"/>
      <c r="ESH1040" s="80"/>
      <c r="ESI1040" s="80"/>
      <c r="ESJ1040" s="80"/>
      <c r="ESK1040" s="80"/>
      <c r="ESL1040" s="80"/>
      <c r="ESM1040" s="80"/>
      <c r="ESN1040" s="80"/>
      <c r="ESO1040" s="80"/>
      <c r="ESP1040" s="80"/>
      <c r="ESQ1040" s="80"/>
      <c r="ESR1040" s="80"/>
      <c r="ESS1040" s="80"/>
      <c r="EST1040" s="80"/>
      <c r="ESU1040" s="80"/>
      <c r="ESV1040" s="80"/>
      <c r="ESW1040" s="80"/>
      <c r="ESX1040" s="80"/>
      <c r="ESY1040" s="80"/>
      <c r="ESZ1040" s="80"/>
      <c r="ETA1040" s="80"/>
      <c r="ETB1040" s="80"/>
      <c r="ETC1040" s="80"/>
      <c r="ETD1040" s="80"/>
      <c r="ETE1040" s="80"/>
      <c r="ETF1040" s="80"/>
      <c r="ETG1040" s="80"/>
      <c r="ETH1040" s="80"/>
      <c r="ETI1040" s="80"/>
      <c r="ETJ1040" s="80"/>
      <c r="ETK1040" s="80"/>
      <c r="ETL1040" s="80"/>
      <c r="ETM1040" s="80"/>
      <c r="ETN1040" s="80"/>
      <c r="ETO1040" s="80"/>
      <c r="ETP1040" s="80"/>
      <c r="ETQ1040" s="80"/>
      <c r="ETR1040" s="80"/>
      <c r="ETS1040" s="80"/>
      <c r="ETT1040" s="80"/>
      <c r="ETU1040" s="80"/>
      <c r="ETV1040" s="80"/>
      <c r="ETW1040" s="80"/>
      <c r="ETX1040" s="80"/>
      <c r="ETY1040" s="80"/>
      <c r="ETZ1040" s="80"/>
      <c r="EUA1040" s="80"/>
      <c r="EUB1040" s="80"/>
      <c r="EUC1040" s="80"/>
      <c r="EUD1040" s="80"/>
      <c r="EUE1040" s="80"/>
      <c r="EUF1040" s="80"/>
      <c r="EUG1040" s="80"/>
      <c r="EUH1040" s="80"/>
      <c r="EUI1040" s="80"/>
      <c r="EUJ1040" s="80"/>
      <c r="EUK1040" s="80"/>
      <c r="EUL1040" s="80"/>
      <c r="EUM1040" s="80"/>
      <c r="EUN1040" s="80"/>
      <c r="EUO1040" s="80"/>
      <c r="EUP1040" s="80"/>
      <c r="EUQ1040" s="80"/>
      <c r="EUR1040" s="80"/>
      <c r="EUS1040" s="80"/>
      <c r="EUT1040" s="80"/>
      <c r="EUU1040" s="80"/>
      <c r="EUV1040" s="80"/>
      <c r="EUW1040" s="80"/>
      <c r="EUX1040" s="80"/>
      <c r="EUY1040" s="80"/>
      <c r="EUZ1040" s="80"/>
      <c r="EVA1040" s="80"/>
      <c r="EVB1040" s="80"/>
      <c r="EVC1040" s="80"/>
      <c r="EVD1040" s="80"/>
      <c r="EVE1040" s="80"/>
      <c r="EVF1040" s="80"/>
      <c r="EVG1040" s="80"/>
      <c r="EVH1040" s="80"/>
      <c r="EVI1040" s="80"/>
      <c r="EVJ1040" s="80"/>
      <c r="EVK1040" s="80"/>
      <c r="EVL1040" s="80"/>
      <c r="EVM1040" s="80"/>
      <c r="EVN1040" s="80"/>
      <c r="EVO1040" s="80"/>
      <c r="EVP1040" s="80"/>
      <c r="EVQ1040" s="80"/>
      <c r="EVR1040" s="80"/>
      <c r="EVS1040" s="80"/>
      <c r="EVT1040" s="80"/>
      <c r="EVU1040" s="80"/>
      <c r="EVV1040" s="80"/>
      <c r="EVW1040" s="80"/>
      <c r="EVX1040" s="80"/>
      <c r="EVY1040" s="80"/>
      <c r="EVZ1040" s="80"/>
      <c r="EWA1040" s="80"/>
      <c r="EWB1040" s="80"/>
      <c r="EWC1040" s="80"/>
      <c r="EWD1040" s="80"/>
      <c r="EWE1040" s="80"/>
      <c r="EWF1040" s="80"/>
      <c r="EWG1040" s="80"/>
      <c r="EWH1040" s="80"/>
      <c r="EWI1040" s="80"/>
      <c r="EWJ1040" s="80"/>
      <c r="EWK1040" s="80"/>
      <c r="EWL1040" s="80"/>
      <c r="EWM1040" s="80"/>
      <c r="EWN1040" s="80"/>
      <c r="EWO1040" s="80"/>
      <c r="EWP1040" s="80"/>
      <c r="EWQ1040" s="80"/>
      <c r="EWR1040" s="80"/>
      <c r="EWS1040" s="80"/>
      <c r="EWT1040" s="80"/>
      <c r="EWU1040" s="80"/>
      <c r="EWV1040" s="80"/>
      <c r="EWW1040" s="80"/>
      <c r="EWX1040" s="80"/>
      <c r="EWY1040" s="80"/>
      <c r="EWZ1040" s="80"/>
      <c r="EXA1040" s="80"/>
      <c r="EXB1040" s="80"/>
      <c r="EXC1040" s="80"/>
      <c r="EXD1040" s="80"/>
      <c r="EXE1040" s="80"/>
      <c r="EXF1040" s="80"/>
      <c r="EXG1040" s="80"/>
      <c r="EXH1040" s="80"/>
      <c r="EXI1040" s="80"/>
      <c r="EXJ1040" s="80"/>
      <c r="EXK1040" s="80"/>
      <c r="EXL1040" s="80"/>
      <c r="EXM1040" s="80"/>
      <c r="EXN1040" s="80"/>
      <c r="EXO1040" s="80"/>
      <c r="EXP1040" s="80"/>
      <c r="EXQ1040" s="80"/>
      <c r="EXR1040" s="80"/>
      <c r="EXS1040" s="80"/>
      <c r="EXT1040" s="80"/>
      <c r="EXU1040" s="80"/>
      <c r="EXV1040" s="80"/>
      <c r="EXW1040" s="80"/>
      <c r="EXX1040" s="80"/>
      <c r="EXY1040" s="80"/>
      <c r="EXZ1040" s="80"/>
      <c r="EYA1040" s="80"/>
      <c r="EYB1040" s="80"/>
      <c r="EYC1040" s="80"/>
      <c r="EYD1040" s="80"/>
      <c r="EYE1040" s="80"/>
      <c r="EYF1040" s="80"/>
      <c r="EYG1040" s="80"/>
      <c r="EYH1040" s="80"/>
      <c r="EYI1040" s="80"/>
      <c r="EYJ1040" s="80"/>
      <c r="EYK1040" s="80"/>
      <c r="EYL1040" s="80"/>
      <c r="EYM1040" s="80"/>
      <c r="EYN1040" s="80"/>
      <c r="EYO1040" s="80"/>
      <c r="EYP1040" s="80"/>
      <c r="EYQ1040" s="80"/>
      <c r="EYR1040" s="80"/>
      <c r="EYS1040" s="80"/>
      <c r="EYT1040" s="80"/>
      <c r="EYU1040" s="80"/>
      <c r="EYV1040" s="80"/>
      <c r="EYW1040" s="80"/>
      <c r="EYX1040" s="80"/>
      <c r="EYY1040" s="80"/>
      <c r="EYZ1040" s="80"/>
      <c r="EZA1040" s="80"/>
      <c r="EZB1040" s="80"/>
      <c r="EZC1040" s="80"/>
      <c r="EZD1040" s="80"/>
      <c r="EZE1040" s="80"/>
      <c r="EZF1040" s="80"/>
      <c r="EZG1040" s="80"/>
      <c r="EZH1040" s="80"/>
      <c r="EZI1040" s="80"/>
      <c r="EZJ1040" s="80"/>
      <c r="EZK1040" s="80"/>
      <c r="EZL1040" s="80"/>
      <c r="EZM1040" s="80"/>
      <c r="EZN1040" s="80"/>
      <c r="EZO1040" s="80"/>
      <c r="EZP1040" s="80"/>
      <c r="EZQ1040" s="80"/>
      <c r="EZR1040" s="80"/>
      <c r="EZS1040" s="80"/>
      <c r="EZT1040" s="80"/>
      <c r="EZU1040" s="80"/>
      <c r="EZV1040" s="80"/>
      <c r="EZW1040" s="80"/>
      <c r="EZX1040" s="80"/>
      <c r="EZY1040" s="80"/>
      <c r="EZZ1040" s="80"/>
      <c r="FAA1040" s="80"/>
      <c r="FAB1040" s="80"/>
      <c r="FAC1040" s="80"/>
      <c r="FAD1040" s="80"/>
      <c r="FAE1040" s="80"/>
      <c r="FAF1040" s="80"/>
      <c r="FAG1040" s="80"/>
      <c r="FAH1040" s="80"/>
      <c r="FAI1040" s="80"/>
      <c r="FAJ1040" s="80"/>
      <c r="FAK1040" s="80"/>
      <c r="FAL1040" s="80"/>
      <c r="FAM1040" s="80"/>
      <c r="FAN1040" s="80"/>
      <c r="FAO1040" s="80"/>
      <c r="FAP1040" s="80"/>
      <c r="FAQ1040" s="80"/>
      <c r="FAR1040" s="80"/>
      <c r="FAS1040" s="80"/>
      <c r="FAT1040" s="80"/>
      <c r="FAU1040" s="80"/>
      <c r="FAV1040" s="80"/>
      <c r="FAW1040" s="80"/>
      <c r="FAX1040" s="80"/>
      <c r="FAY1040" s="80"/>
      <c r="FAZ1040" s="80"/>
      <c r="FBA1040" s="80"/>
      <c r="FBB1040" s="80"/>
      <c r="FBC1040" s="80"/>
      <c r="FBD1040" s="80"/>
      <c r="FBE1040" s="80"/>
      <c r="FBF1040" s="80"/>
      <c r="FBG1040" s="80"/>
      <c r="FBH1040" s="80"/>
      <c r="FBI1040" s="80"/>
      <c r="FBJ1040" s="80"/>
      <c r="FBK1040" s="80"/>
      <c r="FBL1040" s="80"/>
      <c r="FBM1040" s="80"/>
      <c r="FBN1040" s="80"/>
      <c r="FBO1040" s="80"/>
      <c r="FBP1040" s="80"/>
      <c r="FBQ1040" s="80"/>
      <c r="FBR1040" s="80"/>
      <c r="FBS1040" s="80"/>
      <c r="FBT1040" s="80"/>
      <c r="FBU1040" s="80"/>
      <c r="FBV1040" s="80"/>
      <c r="FBW1040" s="80"/>
      <c r="FBX1040" s="80"/>
      <c r="FBY1040" s="80"/>
      <c r="FBZ1040" s="80"/>
      <c r="FCA1040" s="80"/>
      <c r="FCB1040" s="80"/>
      <c r="FCC1040" s="80"/>
      <c r="FCD1040" s="80"/>
      <c r="FCE1040" s="80"/>
      <c r="FCF1040" s="80"/>
      <c r="FCG1040" s="80"/>
      <c r="FCH1040" s="80"/>
      <c r="FCI1040" s="80"/>
      <c r="FCJ1040" s="80"/>
      <c r="FCK1040" s="80"/>
      <c r="FCL1040" s="80"/>
      <c r="FCM1040" s="80"/>
      <c r="FCN1040" s="80"/>
      <c r="FCO1040" s="80"/>
      <c r="FCP1040" s="80"/>
      <c r="FCQ1040" s="80"/>
      <c r="FCR1040" s="80"/>
      <c r="FCS1040" s="80"/>
      <c r="FCT1040" s="80"/>
      <c r="FCU1040" s="80"/>
      <c r="FCV1040" s="80"/>
      <c r="FCW1040" s="80"/>
      <c r="FCX1040" s="80"/>
      <c r="FCY1040" s="80"/>
      <c r="FCZ1040" s="80"/>
      <c r="FDA1040" s="80"/>
      <c r="FDB1040" s="80"/>
      <c r="FDC1040" s="80"/>
      <c r="FDD1040" s="80"/>
      <c r="FDE1040" s="80"/>
      <c r="FDF1040" s="80"/>
      <c r="FDG1040" s="80"/>
      <c r="FDH1040" s="80"/>
      <c r="FDI1040" s="80"/>
      <c r="FDJ1040" s="80"/>
      <c r="FDK1040" s="80"/>
      <c r="FDL1040" s="80"/>
      <c r="FDM1040" s="80"/>
      <c r="FDN1040" s="80"/>
      <c r="FDO1040" s="80"/>
      <c r="FDP1040" s="80"/>
      <c r="FDQ1040" s="80"/>
      <c r="FDR1040" s="80"/>
      <c r="FDS1040" s="80"/>
      <c r="FDT1040" s="80"/>
      <c r="FDU1040" s="80"/>
      <c r="FDV1040" s="80"/>
      <c r="FDW1040" s="80"/>
      <c r="FDX1040" s="80"/>
      <c r="FDY1040" s="80"/>
      <c r="FDZ1040" s="80"/>
      <c r="FEA1040" s="80"/>
      <c r="FEB1040" s="80"/>
      <c r="FEC1040" s="80"/>
      <c r="FED1040" s="80"/>
      <c r="FEE1040" s="80"/>
      <c r="FEF1040" s="80"/>
      <c r="FEG1040" s="80"/>
      <c r="FEH1040" s="80"/>
      <c r="FEI1040" s="80"/>
      <c r="FEJ1040" s="80"/>
      <c r="FEK1040" s="80"/>
      <c r="FEL1040" s="80"/>
      <c r="FEM1040" s="80"/>
      <c r="FEN1040" s="80"/>
      <c r="FEO1040" s="80"/>
      <c r="FEP1040" s="80"/>
      <c r="FEQ1040" s="80"/>
      <c r="FER1040" s="80"/>
      <c r="FES1040" s="80"/>
      <c r="FET1040" s="80"/>
      <c r="FEU1040" s="80"/>
      <c r="FEV1040" s="80"/>
      <c r="FEW1040" s="80"/>
      <c r="FEX1040" s="80"/>
      <c r="FEY1040" s="80"/>
      <c r="FEZ1040" s="80"/>
      <c r="FFA1040" s="80"/>
      <c r="FFB1040" s="80"/>
      <c r="FFC1040" s="80"/>
      <c r="FFD1040" s="80"/>
      <c r="FFE1040" s="80"/>
      <c r="FFF1040" s="80"/>
      <c r="FFG1040" s="80"/>
      <c r="FFH1040" s="80"/>
      <c r="FFI1040" s="80"/>
      <c r="FFJ1040" s="80"/>
      <c r="FFK1040" s="80"/>
      <c r="FFL1040" s="80"/>
      <c r="FFM1040" s="80"/>
      <c r="FFN1040" s="80"/>
      <c r="FFO1040" s="80"/>
      <c r="FFP1040" s="80"/>
      <c r="FFQ1040" s="80"/>
      <c r="FFR1040" s="80"/>
      <c r="FFS1040" s="80"/>
      <c r="FFT1040" s="80"/>
      <c r="FFU1040" s="80"/>
      <c r="FFV1040" s="80"/>
      <c r="FFW1040" s="80"/>
      <c r="FFX1040" s="80"/>
      <c r="FFY1040" s="80"/>
      <c r="FFZ1040" s="80"/>
      <c r="FGA1040" s="80"/>
      <c r="FGB1040" s="80"/>
      <c r="FGC1040" s="80"/>
      <c r="FGD1040" s="80"/>
      <c r="FGE1040" s="80"/>
      <c r="FGF1040" s="80"/>
      <c r="FGG1040" s="80"/>
      <c r="FGH1040" s="80"/>
      <c r="FGI1040" s="80"/>
      <c r="FGJ1040" s="80"/>
      <c r="FGK1040" s="80"/>
      <c r="FGL1040" s="80"/>
      <c r="FGM1040" s="80"/>
      <c r="FGN1040" s="80"/>
      <c r="FGO1040" s="80"/>
      <c r="FGP1040" s="80"/>
      <c r="FGQ1040" s="80"/>
      <c r="FGR1040" s="80"/>
      <c r="FGS1040" s="80"/>
      <c r="FGT1040" s="80"/>
      <c r="FGU1040" s="80"/>
      <c r="FGV1040" s="80"/>
      <c r="FGW1040" s="80"/>
      <c r="FGX1040" s="80"/>
      <c r="FGY1040" s="80"/>
      <c r="FGZ1040" s="80"/>
      <c r="FHA1040" s="80"/>
      <c r="FHB1040" s="80"/>
      <c r="FHC1040" s="80"/>
      <c r="FHD1040" s="80"/>
      <c r="FHE1040" s="80"/>
      <c r="FHF1040" s="80"/>
      <c r="FHG1040" s="80"/>
      <c r="FHH1040" s="80"/>
      <c r="FHI1040" s="80"/>
      <c r="FHJ1040" s="80"/>
      <c r="FHK1040" s="80"/>
      <c r="FHL1040" s="80"/>
      <c r="FHM1040" s="80"/>
      <c r="FHN1040" s="80"/>
      <c r="FHO1040" s="80"/>
      <c r="FHP1040" s="80"/>
      <c r="FHQ1040" s="80"/>
      <c r="FHR1040" s="80"/>
      <c r="FHS1040" s="80"/>
      <c r="FHT1040" s="80"/>
      <c r="FHU1040" s="80"/>
      <c r="FHV1040" s="80"/>
      <c r="FHW1040" s="80"/>
      <c r="FHX1040" s="80"/>
      <c r="FHY1040" s="80"/>
      <c r="FHZ1040" s="80"/>
      <c r="FIA1040" s="80"/>
      <c r="FIB1040" s="80"/>
      <c r="FIC1040" s="80"/>
      <c r="FID1040" s="80"/>
      <c r="FIE1040" s="80"/>
      <c r="FIF1040" s="80"/>
      <c r="FIG1040" s="80"/>
      <c r="FIH1040" s="80"/>
      <c r="FII1040" s="80"/>
      <c r="FIJ1040" s="80"/>
      <c r="FIK1040" s="80"/>
      <c r="FIL1040" s="80"/>
      <c r="FIM1040" s="80"/>
      <c r="FIN1040" s="80"/>
      <c r="FIO1040" s="80"/>
      <c r="FIP1040" s="80"/>
      <c r="FIQ1040" s="80"/>
      <c r="FIR1040" s="80"/>
      <c r="FIS1040" s="80"/>
      <c r="FIT1040" s="80"/>
      <c r="FIU1040" s="80"/>
      <c r="FIV1040" s="80"/>
      <c r="FIW1040" s="80"/>
      <c r="FIX1040" s="80"/>
      <c r="FIY1040" s="80"/>
      <c r="FIZ1040" s="80"/>
      <c r="FJA1040" s="80"/>
      <c r="FJB1040" s="80"/>
      <c r="FJC1040" s="80"/>
      <c r="FJD1040" s="80"/>
      <c r="FJE1040" s="80"/>
      <c r="FJF1040" s="80"/>
      <c r="FJG1040" s="80"/>
      <c r="FJH1040" s="80"/>
      <c r="FJI1040" s="80"/>
      <c r="FJJ1040" s="80"/>
      <c r="FJK1040" s="80"/>
      <c r="FJL1040" s="80"/>
      <c r="FJM1040" s="80"/>
      <c r="FJN1040" s="80"/>
      <c r="FJO1040" s="80"/>
      <c r="FJP1040" s="80"/>
      <c r="FJQ1040" s="80"/>
      <c r="FJR1040" s="80"/>
      <c r="FJS1040" s="80"/>
      <c r="FJT1040" s="80"/>
      <c r="FJU1040" s="80"/>
      <c r="FJV1040" s="80"/>
      <c r="FJW1040" s="80"/>
      <c r="FJX1040" s="80"/>
      <c r="FJY1040" s="80"/>
      <c r="FJZ1040" s="80"/>
      <c r="FKA1040" s="80"/>
      <c r="FKB1040" s="80"/>
      <c r="FKC1040" s="80"/>
      <c r="FKD1040" s="80"/>
      <c r="FKE1040" s="80"/>
      <c r="FKF1040" s="80"/>
      <c r="FKG1040" s="80"/>
      <c r="FKH1040" s="80"/>
      <c r="FKI1040" s="80"/>
      <c r="FKJ1040" s="80"/>
      <c r="FKK1040" s="80"/>
      <c r="FKL1040" s="80"/>
      <c r="FKM1040" s="80"/>
      <c r="FKN1040" s="80"/>
      <c r="FKO1040" s="80"/>
      <c r="FKP1040" s="80"/>
      <c r="FKQ1040" s="80"/>
      <c r="FKR1040" s="80"/>
      <c r="FKS1040" s="80"/>
      <c r="FKT1040" s="80"/>
      <c r="FKU1040" s="80"/>
      <c r="FKV1040" s="80"/>
      <c r="FKW1040" s="80"/>
      <c r="FKX1040" s="80"/>
      <c r="FKY1040" s="80"/>
      <c r="FKZ1040" s="80"/>
      <c r="FLA1040" s="80"/>
      <c r="FLB1040" s="80"/>
      <c r="FLC1040" s="80"/>
      <c r="FLD1040" s="80"/>
      <c r="FLE1040" s="80"/>
      <c r="FLF1040" s="80"/>
      <c r="FLG1040" s="80"/>
      <c r="FLH1040" s="80"/>
      <c r="FLI1040" s="80"/>
      <c r="FLJ1040" s="80"/>
      <c r="FLK1040" s="80"/>
      <c r="FLL1040" s="80"/>
      <c r="FLM1040" s="80"/>
      <c r="FLN1040" s="80"/>
      <c r="FLO1040" s="80"/>
      <c r="FLP1040" s="80"/>
      <c r="FLQ1040" s="80"/>
      <c r="FLR1040" s="80"/>
      <c r="FLS1040" s="80"/>
      <c r="FLT1040" s="80"/>
      <c r="FLU1040" s="80"/>
      <c r="FLV1040" s="80"/>
      <c r="FLW1040" s="80"/>
      <c r="FLX1040" s="80"/>
      <c r="FLY1040" s="80"/>
      <c r="FLZ1040" s="80"/>
      <c r="FMA1040" s="80"/>
      <c r="FMB1040" s="80"/>
      <c r="FMC1040" s="80"/>
      <c r="FMD1040" s="80"/>
      <c r="FME1040" s="80"/>
      <c r="FMF1040" s="80"/>
      <c r="FMG1040" s="80"/>
      <c r="FMH1040" s="80"/>
      <c r="FMI1040" s="80"/>
      <c r="FMJ1040" s="80"/>
      <c r="FMK1040" s="80"/>
      <c r="FML1040" s="80"/>
      <c r="FMM1040" s="80"/>
      <c r="FMN1040" s="80"/>
      <c r="FMO1040" s="80"/>
      <c r="FMP1040" s="80"/>
      <c r="FMQ1040" s="80"/>
      <c r="FMR1040" s="80"/>
      <c r="FMS1040" s="80"/>
      <c r="FMT1040" s="80"/>
      <c r="FMU1040" s="80"/>
      <c r="FMV1040" s="80"/>
      <c r="FMW1040" s="80"/>
      <c r="FMX1040" s="80"/>
      <c r="FMY1040" s="80"/>
      <c r="FMZ1040" s="80"/>
      <c r="FNA1040" s="80"/>
      <c r="FNB1040" s="80"/>
      <c r="FNC1040" s="80"/>
      <c r="FND1040" s="80"/>
      <c r="FNE1040" s="80"/>
      <c r="FNF1040" s="80"/>
      <c r="FNG1040" s="80"/>
      <c r="FNH1040" s="80"/>
      <c r="FNI1040" s="80"/>
      <c r="FNJ1040" s="80"/>
      <c r="FNK1040" s="80"/>
      <c r="FNL1040" s="80"/>
      <c r="FNM1040" s="80"/>
      <c r="FNN1040" s="80"/>
      <c r="FNO1040" s="80"/>
      <c r="FNP1040" s="80"/>
      <c r="FNQ1040" s="80"/>
      <c r="FNR1040" s="80"/>
      <c r="FNS1040" s="80"/>
      <c r="FNT1040" s="80"/>
      <c r="FNU1040" s="80"/>
      <c r="FNV1040" s="80"/>
      <c r="FNW1040" s="80"/>
      <c r="FNX1040" s="80"/>
      <c r="FNY1040" s="80"/>
      <c r="FNZ1040" s="80"/>
      <c r="FOA1040" s="80"/>
      <c r="FOB1040" s="80"/>
      <c r="FOC1040" s="80"/>
      <c r="FOD1040" s="80"/>
      <c r="FOE1040" s="80"/>
      <c r="FOF1040" s="80"/>
      <c r="FOG1040" s="80"/>
      <c r="FOH1040" s="80"/>
      <c r="FOI1040" s="80"/>
      <c r="FOJ1040" s="80"/>
      <c r="FOK1040" s="80"/>
      <c r="FOL1040" s="80"/>
      <c r="FOM1040" s="80"/>
      <c r="FON1040" s="80"/>
      <c r="FOO1040" s="80"/>
      <c r="FOP1040" s="80"/>
      <c r="FOQ1040" s="80"/>
      <c r="FOR1040" s="80"/>
      <c r="FOS1040" s="80"/>
      <c r="FOT1040" s="80"/>
      <c r="FOU1040" s="80"/>
      <c r="FOV1040" s="80"/>
      <c r="FOW1040" s="80"/>
      <c r="FOX1040" s="80"/>
      <c r="FOY1040" s="80"/>
      <c r="FOZ1040" s="80"/>
      <c r="FPA1040" s="80"/>
      <c r="FPB1040" s="80"/>
      <c r="FPC1040" s="80"/>
      <c r="FPD1040" s="80"/>
      <c r="FPE1040" s="80"/>
      <c r="FPF1040" s="80"/>
      <c r="FPG1040" s="80"/>
      <c r="FPH1040" s="80"/>
      <c r="FPI1040" s="80"/>
      <c r="FPJ1040" s="80"/>
      <c r="FPK1040" s="80"/>
      <c r="FPL1040" s="80"/>
      <c r="FPM1040" s="80"/>
      <c r="FPN1040" s="80"/>
      <c r="FPO1040" s="80"/>
      <c r="FPP1040" s="80"/>
      <c r="FPQ1040" s="80"/>
      <c r="FPR1040" s="80"/>
      <c r="FPS1040" s="80"/>
      <c r="FPT1040" s="80"/>
      <c r="FPU1040" s="80"/>
      <c r="FPV1040" s="80"/>
      <c r="FPW1040" s="80"/>
      <c r="FPX1040" s="80"/>
      <c r="FPY1040" s="80"/>
      <c r="FPZ1040" s="80"/>
      <c r="FQA1040" s="80"/>
      <c r="FQB1040" s="80"/>
      <c r="FQC1040" s="80"/>
      <c r="FQD1040" s="80"/>
      <c r="FQE1040" s="80"/>
      <c r="FQF1040" s="80"/>
      <c r="FQG1040" s="80"/>
      <c r="FQH1040" s="80"/>
      <c r="FQI1040" s="80"/>
      <c r="FQJ1040" s="80"/>
      <c r="FQK1040" s="80"/>
      <c r="FQL1040" s="80"/>
      <c r="FQM1040" s="80"/>
      <c r="FQN1040" s="80"/>
      <c r="FQO1040" s="80"/>
      <c r="FQP1040" s="80"/>
      <c r="FQQ1040" s="80"/>
      <c r="FQR1040" s="80"/>
      <c r="FQS1040" s="80"/>
      <c r="FQT1040" s="80"/>
      <c r="FQU1040" s="80"/>
      <c r="FQV1040" s="80"/>
      <c r="FQW1040" s="80"/>
      <c r="FQX1040" s="80"/>
      <c r="FQY1040" s="80"/>
      <c r="FQZ1040" s="80"/>
      <c r="FRA1040" s="80"/>
      <c r="FRB1040" s="80"/>
      <c r="FRC1040" s="80"/>
      <c r="FRD1040" s="80"/>
      <c r="FRE1040" s="80"/>
      <c r="FRF1040" s="80"/>
      <c r="FRG1040" s="80"/>
      <c r="FRH1040" s="80"/>
      <c r="FRI1040" s="80"/>
      <c r="FRJ1040" s="80"/>
      <c r="FRK1040" s="80"/>
      <c r="FRL1040" s="80"/>
      <c r="FRM1040" s="80"/>
      <c r="FRN1040" s="80"/>
      <c r="FRO1040" s="80"/>
      <c r="FRP1040" s="80"/>
      <c r="FRQ1040" s="80"/>
      <c r="FRR1040" s="80"/>
      <c r="FRS1040" s="80"/>
      <c r="FRT1040" s="80"/>
      <c r="FRU1040" s="80"/>
      <c r="FRV1040" s="80"/>
      <c r="FRW1040" s="80"/>
      <c r="FRX1040" s="80"/>
      <c r="FRY1040" s="80"/>
      <c r="FRZ1040" s="80"/>
      <c r="FSA1040" s="80"/>
      <c r="FSB1040" s="80"/>
      <c r="FSC1040" s="80"/>
      <c r="FSD1040" s="80"/>
      <c r="FSE1040" s="80"/>
      <c r="FSF1040" s="80"/>
      <c r="FSG1040" s="80"/>
      <c r="FSH1040" s="80"/>
      <c r="FSI1040" s="80"/>
      <c r="FSJ1040" s="80"/>
      <c r="FSK1040" s="80"/>
      <c r="FSL1040" s="80"/>
      <c r="FSM1040" s="80"/>
      <c r="FSN1040" s="80"/>
      <c r="FSO1040" s="80"/>
      <c r="FSP1040" s="80"/>
      <c r="FSQ1040" s="80"/>
      <c r="FSR1040" s="80"/>
      <c r="FSS1040" s="80"/>
      <c r="FST1040" s="80"/>
      <c r="FSU1040" s="80"/>
      <c r="FSV1040" s="80"/>
      <c r="FSW1040" s="80"/>
      <c r="FSX1040" s="80"/>
      <c r="FSY1040" s="80"/>
      <c r="FSZ1040" s="80"/>
      <c r="FTA1040" s="80"/>
      <c r="FTB1040" s="80"/>
      <c r="FTC1040" s="80"/>
      <c r="FTD1040" s="80"/>
      <c r="FTE1040" s="80"/>
      <c r="FTF1040" s="80"/>
      <c r="FTG1040" s="80"/>
      <c r="FTH1040" s="80"/>
      <c r="FTI1040" s="80"/>
      <c r="FTJ1040" s="80"/>
      <c r="FTK1040" s="80"/>
      <c r="FTL1040" s="80"/>
      <c r="FTM1040" s="80"/>
      <c r="FTN1040" s="80"/>
      <c r="FTO1040" s="80"/>
      <c r="FTP1040" s="80"/>
      <c r="FTQ1040" s="80"/>
      <c r="FTR1040" s="80"/>
      <c r="FTS1040" s="80"/>
      <c r="FTT1040" s="80"/>
      <c r="FTU1040" s="80"/>
      <c r="FTV1040" s="80"/>
      <c r="FTW1040" s="80"/>
      <c r="FTX1040" s="80"/>
      <c r="FTY1040" s="80"/>
      <c r="FTZ1040" s="80"/>
      <c r="FUA1040" s="80"/>
      <c r="FUB1040" s="80"/>
      <c r="FUC1040" s="80"/>
      <c r="FUD1040" s="80"/>
      <c r="FUE1040" s="80"/>
      <c r="FUF1040" s="80"/>
      <c r="FUG1040" s="80"/>
      <c r="FUH1040" s="80"/>
      <c r="FUI1040" s="80"/>
      <c r="FUJ1040" s="80"/>
      <c r="FUK1040" s="80"/>
      <c r="FUL1040" s="80"/>
      <c r="FUM1040" s="80"/>
      <c r="FUN1040" s="80"/>
      <c r="FUO1040" s="80"/>
      <c r="FUP1040" s="80"/>
      <c r="FUQ1040" s="80"/>
      <c r="FUR1040" s="80"/>
      <c r="FUS1040" s="80"/>
      <c r="FUT1040" s="80"/>
      <c r="FUU1040" s="80"/>
      <c r="FUV1040" s="80"/>
      <c r="FUW1040" s="80"/>
      <c r="FUX1040" s="80"/>
      <c r="FUY1040" s="80"/>
      <c r="FUZ1040" s="80"/>
      <c r="FVA1040" s="80"/>
      <c r="FVB1040" s="80"/>
      <c r="FVC1040" s="80"/>
      <c r="FVD1040" s="80"/>
      <c r="FVE1040" s="80"/>
      <c r="FVF1040" s="80"/>
      <c r="FVG1040" s="80"/>
      <c r="FVH1040" s="80"/>
      <c r="FVI1040" s="80"/>
      <c r="FVJ1040" s="80"/>
      <c r="FVK1040" s="80"/>
      <c r="FVL1040" s="80"/>
      <c r="FVM1040" s="80"/>
      <c r="FVN1040" s="80"/>
      <c r="FVO1040" s="80"/>
      <c r="FVP1040" s="80"/>
      <c r="FVQ1040" s="80"/>
      <c r="FVR1040" s="80"/>
      <c r="FVS1040" s="80"/>
      <c r="FVT1040" s="80"/>
      <c r="FVU1040" s="80"/>
      <c r="FVV1040" s="80"/>
      <c r="FVW1040" s="80"/>
      <c r="FVX1040" s="80"/>
      <c r="FVY1040" s="80"/>
      <c r="FVZ1040" s="80"/>
      <c r="FWA1040" s="80"/>
      <c r="FWB1040" s="80"/>
      <c r="FWC1040" s="80"/>
      <c r="FWD1040" s="80"/>
      <c r="FWE1040" s="80"/>
      <c r="FWF1040" s="80"/>
      <c r="FWG1040" s="80"/>
      <c r="FWH1040" s="80"/>
      <c r="FWI1040" s="80"/>
      <c r="FWJ1040" s="80"/>
      <c r="FWK1040" s="80"/>
      <c r="FWL1040" s="80"/>
      <c r="FWM1040" s="80"/>
      <c r="FWN1040" s="80"/>
      <c r="FWO1040" s="80"/>
      <c r="FWP1040" s="80"/>
      <c r="FWQ1040" s="80"/>
      <c r="FWR1040" s="80"/>
      <c r="FWS1040" s="80"/>
      <c r="FWT1040" s="80"/>
      <c r="FWU1040" s="80"/>
      <c r="FWV1040" s="80"/>
      <c r="FWW1040" s="80"/>
      <c r="FWX1040" s="80"/>
      <c r="FWY1040" s="80"/>
      <c r="FWZ1040" s="80"/>
      <c r="FXA1040" s="80"/>
      <c r="FXB1040" s="80"/>
      <c r="FXC1040" s="80"/>
      <c r="FXD1040" s="80"/>
      <c r="FXE1040" s="80"/>
      <c r="FXF1040" s="80"/>
      <c r="FXG1040" s="80"/>
      <c r="FXH1040" s="80"/>
      <c r="FXI1040" s="80"/>
      <c r="FXJ1040" s="80"/>
      <c r="FXK1040" s="80"/>
      <c r="FXL1040" s="80"/>
      <c r="FXM1040" s="80"/>
      <c r="FXN1040" s="80"/>
      <c r="FXO1040" s="80"/>
      <c r="FXP1040" s="80"/>
      <c r="FXQ1040" s="80"/>
      <c r="FXR1040" s="80"/>
      <c r="FXS1040" s="80"/>
      <c r="FXT1040" s="80"/>
      <c r="FXU1040" s="80"/>
      <c r="FXV1040" s="80"/>
      <c r="FXW1040" s="80"/>
      <c r="FXX1040" s="80"/>
      <c r="FXY1040" s="80"/>
      <c r="FXZ1040" s="80"/>
      <c r="FYA1040" s="80"/>
      <c r="FYB1040" s="80"/>
      <c r="FYC1040" s="80"/>
      <c r="FYD1040" s="80"/>
      <c r="FYE1040" s="80"/>
      <c r="FYF1040" s="80"/>
      <c r="FYG1040" s="80"/>
      <c r="FYH1040" s="80"/>
      <c r="FYI1040" s="80"/>
      <c r="FYJ1040" s="80"/>
      <c r="FYK1040" s="80"/>
      <c r="FYL1040" s="80"/>
      <c r="FYM1040" s="80"/>
      <c r="FYN1040" s="80"/>
      <c r="FYO1040" s="80"/>
      <c r="FYP1040" s="80"/>
      <c r="FYQ1040" s="80"/>
      <c r="FYR1040" s="80"/>
      <c r="FYS1040" s="80"/>
      <c r="FYT1040" s="80"/>
      <c r="FYU1040" s="80"/>
      <c r="FYV1040" s="80"/>
      <c r="FYW1040" s="80"/>
      <c r="FYX1040" s="80"/>
      <c r="FYY1040" s="80"/>
      <c r="FYZ1040" s="80"/>
      <c r="FZA1040" s="80"/>
      <c r="FZB1040" s="80"/>
      <c r="FZC1040" s="80"/>
      <c r="FZD1040" s="80"/>
      <c r="FZE1040" s="80"/>
      <c r="FZF1040" s="80"/>
      <c r="FZG1040" s="80"/>
      <c r="FZH1040" s="80"/>
      <c r="FZI1040" s="80"/>
      <c r="FZJ1040" s="80"/>
      <c r="FZK1040" s="80"/>
      <c r="FZL1040" s="80"/>
      <c r="FZM1040" s="80"/>
      <c r="FZN1040" s="80"/>
      <c r="FZO1040" s="80"/>
      <c r="FZP1040" s="80"/>
      <c r="FZQ1040" s="80"/>
      <c r="FZR1040" s="80"/>
      <c r="FZS1040" s="80"/>
      <c r="FZT1040" s="80"/>
      <c r="FZU1040" s="80"/>
      <c r="FZV1040" s="80"/>
      <c r="FZW1040" s="80"/>
      <c r="FZX1040" s="80"/>
      <c r="FZY1040" s="80"/>
      <c r="FZZ1040" s="80"/>
      <c r="GAA1040" s="80"/>
      <c r="GAB1040" s="80"/>
      <c r="GAC1040" s="80"/>
      <c r="GAD1040" s="80"/>
      <c r="GAE1040" s="80"/>
      <c r="GAF1040" s="80"/>
      <c r="GAG1040" s="80"/>
      <c r="GAH1040" s="80"/>
      <c r="GAI1040" s="80"/>
      <c r="GAJ1040" s="80"/>
      <c r="GAK1040" s="80"/>
      <c r="GAL1040" s="80"/>
      <c r="GAM1040" s="80"/>
      <c r="GAN1040" s="80"/>
      <c r="GAO1040" s="80"/>
      <c r="GAP1040" s="80"/>
      <c r="GAQ1040" s="80"/>
      <c r="GAR1040" s="80"/>
      <c r="GAS1040" s="80"/>
      <c r="GAT1040" s="80"/>
      <c r="GAU1040" s="80"/>
      <c r="GAV1040" s="80"/>
      <c r="GAW1040" s="80"/>
      <c r="GAX1040" s="80"/>
      <c r="GAY1040" s="80"/>
      <c r="GAZ1040" s="80"/>
      <c r="GBA1040" s="80"/>
      <c r="GBB1040" s="80"/>
      <c r="GBC1040" s="80"/>
      <c r="GBD1040" s="80"/>
      <c r="GBE1040" s="80"/>
      <c r="GBF1040" s="80"/>
      <c r="GBG1040" s="80"/>
      <c r="GBH1040" s="80"/>
      <c r="GBI1040" s="80"/>
      <c r="GBJ1040" s="80"/>
      <c r="GBK1040" s="80"/>
      <c r="GBL1040" s="80"/>
      <c r="GBM1040" s="80"/>
      <c r="GBN1040" s="80"/>
      <c r="GBO1040" s="80"/>
      <c r="GBP1040" s="80"/>
      <c r="GBQ1040" s="80"/>
      <c r="GBR1040" s="80"/>
      <c r="GBS1040" s="80"/>
      <c r="GBT1040" s="80"/>
      <c r="GBU1040" s="80"/>
      <c r="GBV1040" s="80"/>
      <c r="GBW1040" s="80"/>
      <c r="GBX1040" s="80"/>
      <c r="GBY1040" s="80"/>
      <c r="GBZ1040" s="80"/>
      <c r="GCA1040" s="80"/>
      <c r="GCB1040" s="80"/>
      <c r="GCC1040" s="80"/>
      <c r="GCD1040" s="80"/>
      <c r="GCE1040" s="80"/>
      <c r="GCF1040" s="80"/>
      <c r="GCG1040" s="80"/>
      <c r="GCH1040" s="80"/>
      <c r="GCI1040" s="80"/>
      <c r="GCJ1040" s="80"/>
      <c r="GCK1040" s="80"/>
      <c r="GCL1040" s="80"/>
      <c r="GCM1040" s="80"/>
      <c r="GCN1040" s="80"/>
      <c r="GCO1040" s="80"/>
      <c r="GCP1040" s="80"/>
      <c r="GCQ1040" s="80"/>
      <c r="GCR1040" s="80"/>
      <c r="GCS1040" s="80"/>
      <c r="GCT1040" s="80"/>
      <c r="GCU1040" s="80"/>
      <c r="GCV1040" s="80"/>
      <c r="GCW1040" s="80"/>
      <c r="GCX1040" s="80"/>
      <c r="GCY1040" s="80"/>
      <c r="GCZ1040" s="80"/>
      <c r="GDA1040" s="80"/>
      <c r="GDB1040" s="80"/>
      <c r="GDC1040" s="80"/>
      <c r="GDD1040" s="80"/>
      <c r="GDE1040" s="80"/>
      <c r="GDF1040" s="80"/>
      <c r="GDG1040" s="80"/>
      <c r="GDH1040" s="80"/>
      <c r="GDI1040" s="80"/>
      <c r="GDJ1040" s="80"/>
      <c r="GDK1040" s="80"/>
      <c r="GDL1040" s="80"/>
      <c r="GDM1040" s="80"/>
      <c r="GDN1040" s="80"/>
      <c r="GDO1040" s="80"/>
      <c r="GDP1040" s="80"/>
      <c r="GDQ1040" s="80"/>
      <c r="GDR1040" s="80"/>
      <c r="GDS1040" s="80"/>
      <c r="GDT1040" s="80"/>
      <c r="GDU1040" s="80"/>
      <c r="GDV1040" s="80"/>
      <c r="GDW1040" s="80"/>
      <c r="GDX1040" s="80"/>
      <c r="GDY1040" s="80"/>
      <c r="GDZ1040" s="80"/>
      <c r="GEA1040" s="80"/>
      <c r="GEB1040" s="80"/>
      <c r="GEC1040" s="80"/>
      <c r="GED1040" s="80"/>
      <c r="GEE1040" s="80"/>
      <c r="GEF1040" s="80"/>
      <c r="GEG1040" s="80"/>
      <c r="GEH1040" s="80"/>
      <c r="GEI1040" s="80"/>
      <c r="GEJ1040" s="80"/>
      <c r="GEK1040" s="80"/>
      <c r="GEL1040" s="80"/>
      <c r="GEM1040" s="80"/>
      <c r="GEN1040" s="80"/>
      <c r="GEO1040" s="80"/>
      <c r="GEP1040" s="80"/>
      <c r="GEQ1040" s="80"/>
      <c r="GER1040" s="80"/>
      <c r="GES1040" s="80"/>
      <c r="GET1040" s="80"/>
      <c r="GEU1040" s="80"/>
      <c r="GEV1040" s="80"/>
      <c r="GEW1040" s="80"/>
      <c r="GEX1040" s="80"/>
      <c r="GEY1040" s="80"/>
      <c r="GEZ1040" s="80"/>
      <c r="GFA1040" s="80"/>
      <c r="GFB1040" s="80"/>
      <c r="GFC1040" s="80"/>
      <c r="GFD1040" s="80"/>
      <c r="GFE1040" s="80"/>
      <c r="GFF1040" s="80"/>
      <c r="GFG1040" s="80"/>
      <c r="GFH1040" s="80"/>
      <c r="GFI1040" s="80"/>
      <c r="GFJ1040" s="80"/>
      <c r="GFK1040" s="80"/>
      <c r="GFL1040" s="80"/>
      <c r="GFM1040" s="80"/>
      <c r="GFN1040" s="80"/>
      <c r="GFO1040" s="80"/>
      <c r="GFP1040" s="80"/>
      <c r="GFQ1040" s="80"/>
      <c r="GFR1040" s="80"/>
      <c r="GFS1040" s="80"/>
      <c r="GFT1040" s="80"/>
      <c r="GFU1040" s="80"/>
      <c r="GFV1040" s="80"/>
      <c r="GFW1040" s="80"/>
      <c r="GFX1040" s="80"/>
      <c r="GFY1040" s="80"/>
      <c r="GFZ1040" s="80"/>
      <c r="GGA1040" s="80"/>
      <c r="GGB1040" s="80"/>
      <c r="GGC1040" s="80"/>
      <c r="GGD1040" s="80"/>
      <c r="GGE1040" s="80"/>
      <c r="GGF1040" s="80"/>
      <c r="GGG1040" s="80"/>
      <c r="GGH1040" s="80"/>
      <c r="GGI1040" s="80"/>
      <c r="GGJ1040" s="80"/>
      <c r="GGK1040" s="80"/>
      <c r="GGL1040" s="80"/>
      <c r="GGM1040" s="80"/>
      <c r="GGN1040" s="80"/>
      <c r="GGO1040" s="80"/>
      <c r="GGP1040" s="80"/>
      <c r="GGQ1040" s="80"/>
      <c r="GGR1040" s="80"/>
      <c r="GGS1040" s="80"/>
      <c r="GGT1040" s="80"/>
      <c r="GGU1040" s="80"/>
      <c r="GGV1040" s="80"/>
      <c r="GGW1040" s="80"/>
      <c r="GGX1040" s="80"/>
      <c r="GGY1040" s="80"/>
      <c r="GGZ1040" s="80"/>
      <c r="GHA1040" s="80"/>
      <c r="GHB1040" s="80"/>
      <c r="GHC1040" s="80"/>
      <c r="GHD1040" s="80"/>
      <c r="GHE1040" s="80"/>
      <c r="GHF1040" s="80"/>
      <c r="GHG1040" s="80"/>
      <c r="GHH1040" s="80"/>
      <c r="GHI1040" s="80"/>
      <c r="GHJ1040" s="80"/>
      <c r="GHK1040" s="80"/>
      <c r="GHL1040" s="80"/>
      <c r="GHM1040" s="80"/>
      <c r="GHN1040" s="80"/>
      <c r="GHO1040" s="80"/>
      <c r="GHP1040" s="80"/>
      <c r="GHQ1040" s="80"/>
      <c r="GHR1040" s="80"/>
      <c r="GHS1040" s="80"/>
      <c r="GHT1040" s="80"/>
      <c r="GHU1040" s="80"/>
      <c r="GHV1040" s="80"/>
      <c r="GHW1040" s="80"/>
      <c r="GHX1040" s="80"/>
      <c r="GHY1040" s="80"/>
      <c r="GHZ1040" s="80"/>
      <c r="GIA1040" s="80"/>
      <c r="GIB1040" s="80"/>
      <c r="GIC1040" s="80"/>
      <c r="GID1040" s="80"/>
      <c r="GIE1040" s="80"/>
      <c r="GIF1040" s="80"/>
      <c r="GIG1040" s="80"/>
      <c r="GIH1040" s="80"/>
      <c r="GII1040" s="80"/>
      <c r="GIJ1040" s="80"/>
      <c r="GIK1040" s="80"/>
      <c r="GIL1040" s="80"/>
      <c r="GIM1040" s="80"/>
      <c r="GIN1040" s="80"/>
      <c r="GIO1040" s="80"/>
      <c r="GIP1040" s="80"/>
      <c r="GIQ1040" s="80"/>
      <c r="GIR1040" s="80"/>
      <c r="GIS1040" s="80"/>
      <c r="GIT1040" s="80"/>
      <c r="GIU1040" s="80"/>
      <c r="GIV1040" s="80"/>
      <c r="GIW1040" s="80"/>
      <c r="GIX1040" s="80"/>
      <c r="GIY1040" s="80"/>
      <c r="GIZ1040" s="80"/>
      <c r="GJA1040" s="80"/>
      <c r="GJB1040" s="80"/>
      <c r="GJC1040" s="80"/>
      <c r="GJD1040" s="80"/>
      <c r="GJE1040" s="80"/>
      <c r="GJF1040" s="80"/>
      <c r="GJG1040" s="80"/>
      <c r="GJH1040" s="80"/>
      <c r="GJI1040" s="80"/>
      <c r="GJJ1040" s="80"/>
      <c r="GJK1040" s="80"/>
      <c r="GJL1040" s="80"/>
      <c r="GJM1040" s="80"/>
      <c r="GJN1040" s="80"/>
      <c r="GJO1040" s="80"/>
      <c r="GJP1040" s="80"/>
      <c r="GJQ1040" s="80"/>
      <c r="GJR1040" s="80"/>
      <c r="GJS1040" s="80"/>
      <c r="GJT1040" s="80"/>
      <c r="GJU1040" s="80"/>
      <c r="GJV1040" s="80"/>
      <c r="GJW1040" s="80"/>
      <c r="GJX1040" s="80"/>
      <c r="GJY1040" s="80"/>
      <c r="GJZ1040" s="80"/>
      <c r="GKA1040" s="80"/>
      <c r="GKB1040" s="80"/>
      <c r="GKC1040" s="80"/>
      <c r="GKD1040" s="80"/>
      <c r="GKE1040" s="80"/>
      <c r="GKF1040" s="80"/>
      <c r="GKG1040" s="80"/>
      <c r="GKH1040" s="80"/>
      <c r="GKI1040" s="80"/>
      <c r="GKJ1040" s="80"/>
      <c r="GKK1040" s="80"/>
      <c r="GKL1040" s="80"/>
      <c r="GKM1040" s="80"/>
      <c r="GKN1040" s="80"/>
      <c r="GKO1040" s="80"/>
      <c r="GKP1040" s="80"/>
      <c r="GKQ1040" s="80"/>
      <c r="GKR1040" s="80"/>
      <c r="GKS1040" s="80"/>
      <c r="GKT1040" s="80"/>
      <c r="GKU1040" s="80"/>
      <c r="GKV1040" s="80"/>
      <c r="GKW1040" s="80"/>
      <c r="GKX1040" s="80"/>
      <c r="GKY1040" s="80"/>
      <c r="GKZ1040" s="80"/>
      <c r="GLA1040" s="80"/>
      <c r="GLB1040" s="80"/>
      <c r="GLC1040" s="80"/>
      <c r="GLD1040" s="80"/>
      <c r="GLE1040" s="80"/>
      <c r="GLF1040" s="80"/>
      <c r="GLG1040" s="80"/>
      <c r="GLH1040" s="80"/>
      <c r="GLI1040" s="80"/>
      <c r="GLJ1040" s="80"/>
      <c r="GLK1040" s="80"/>
      <c r="GLL1040" s="80"/>
      <c r="GLM1040" s="80"/>
      <c r="GLN1040" s="80"/>
      <c r="GLO1040" s="80"/>
      <c r="GLP1040" s="80"/>
      <c r="GLQ1040" s="80"/>
      <c r="GLR1040" s="80"/>
      <c r="GLS1040" s="80"/>
      <c r="GLT1040" s="80"/>
      <c r="GLU1040" s="80"/>
      <c r="GLV1040" s="80"/>
      <c r="GLW1040" s="80"/>
      <c r="GLX1040" s="80"/>
      <c r="GLY1040" s="80"/>
      <c r="GLZ1040" s="80"/>
      <c r="GMA1040" s="80"/>
      <c r="GMB1040" s="80"/>
      <c r="GMC1040" s="80"/>
      <c r="GMD1040" s="80"/>
      <c r="GME1040" s="80"/>
      <c r="GMF1040" s="80"/>
      <c r="GMG1040" s="80"/>
      <c r="GMH1040" s="80"/>
      <c r="GMI1040" s="80"/>
      <c r="GMJ1040" s="80"/>
      <c r="GMK1040" s="80"/>
      <c r="GML1040" s="80"/>
      <c r="GMM1040" s="80"/>
      <c r="GMN1040" s="80"/>
      <c r="GMO1040" s="80"/>
      <c r="GMP1040" s="80"/>
      <c r="GMQ1040" s="80"/>
      <c r="GMR1040" s="80"/>
      <c r="GMS1040" s="80"/>
      <c r="GMT1040" s="80"/>
      <c r="GMU1040" s="80"/>
      <c r="GMV1040" s="80"/>
      <c r="GMW1040" s="80"/>
      <c r="GMX1040" s="80"/>
      <c r="GMY1040" s="80"/>
      <c r="GMZ1040" s="80"/>
      <c r="GNA1040" s="80"/>
      <c r="GNB1040" s="80"/>
      <c r="GNC1040" s="80"/>
      <c r="GND1040" s="80"/>
      <c r="GNE1040" s="80"/>
      <c r="GNF1040" s="80"/>
      <c r="GNG1040" s="80"/>
      <c r="GNH1040" s="80"/>
      <c r="GNI1040" s="80"/>
      <c r="GNJ1040" s="80"/>
      <c r="GNK1040" s="80"/>
      <c r="GNL1040" s="80"/>
      <c r="GNM1040" s="80"/>
      <c r="GNN1040" s="80"/>
      <c r="GNO1040" s="80"/>
      <c r="GNP1040" s="80"/>
      <c r="GNQ1040" s="80"/>
      <c r="GNR1040" s="80"/>
      <c r="GNS1040" s="80"/>
      <c r="GNT1040" s="80"/>
      <c r="GNU1040" s="80"/>
      <c r="GNV1040" s="80"/>
      <c r="GNW1040" s="80"/>
      <c r="GNX1040" s="80"/>
      <c r="GNY1040" s="80"/>
      <c r="GNZ1040" s="80"/>
      <c r="GOA1040" s="80"/>
      <c r="GOB1040" s="80"/>
      <c r="GOC1040" s="80"/>
      <c r="GOD1040" s="80"/>
      <c r="GOE1040" s="80"/>
      <c r="GOF1040" s="80"/>
      <c r="GOG1040" s="80"/>
      <c r="GOH1040" s="80"/>
      <c r="GOI1040" s="80"/>
      <c r="GOJ1040" s="80"/>
      <c r="GOK1040" s="80"/>
      <c r="GOL1040" s="80"/>
      <c r="GOM1040" s="80"/>
      <c r="GON1040" s="80"/>
      <c r="GOO1040" s="80"/>
      <c r="GOP1040" s="80"/>
      <c r="GOQ1040" s="80"/>
      <c r="GOR1040" s="80"/>
      <c r="GOS1040" s="80"/>
      <c r="GOT1040" s="80"/>
      <c r="GOU1040" s="80"/>
      <c r="GOV1040" s="80"/>
      <c r="GOW1040" s="80"/>
      <c r="GOX1040" s="80"/>
      <c r="GOY1040" s="80"/>
      <c r="GOZ1040" s="80"/>
      <c r="GPA1040" s="80"/>
      <c r="GPB1040" s="80"/>
      <c r="GPC1040" s="80"/>
      <c r="GPD1040" s="80"/>
      <c r="GPE1040" s="80"/>
      <c r="GPF1040" s="80"/>
      <c r="GPG1040" s="80"/>
      <c r="GPH1040" s="80"/>
      <c r="GPI1040" s="80"/>
      <c r="GPJ1040" s="80"/>
      <c r="GPK1040" s="80"/>
      <c r="GPL1040" s="80"/>
      <c r="GPM1040" s="80"/>
      <c r="GPN1040" s="80"/>
      <c r="GPO1040" s="80"/>
      <c r="GPP1040" s="80"/>
      <c r="GPQ1040" s="80"/>
      <c r="GPR1040" s="80"/>
      <c r="GPS1040" s="80"/>
      <c r="GPT1040" s="80"/>
      <c r="GPU1040" s="80"/>
      <c r="GPV1040" s="80"/>
      <c r="GPW1040" s="80"/>
      <c r="GPX1040" s="80"/>
      <c r="GPY1040" s="80"/>
      <c r="GPZ1040" s="80"/>
      <c r="GQA1040" s="80"/>
      <c r="GQB1040" s="80"/>
      <c r="GQC1040" s="80"/>
      <c r="GQD1040" s="80"/>
      <c r="GQE1040" s="80"/>
      <c r="GQF1040" s="80"/>
      <c r="GQG1040" s="80"/>
      <c r="GQH1040" s="80"/>
      <c r="GQI1040" s="80"/>
      <c r="GQJ1040" s="80"/>
      <c r="GQK1040" s="80"/>
      <c r="GQL1040" s="80"/>
      <c r="GQM1040" s="80"/>
      <c r="GQN1040" s="80"/>
      <c r="GQO1040" s="80"/>
      <c r="GQP1040" s="80"/>
      <c r="GQQ1040" s="80"/>
      <c r="GQR1040" s="80"/>
      <c r="GQS1040" s="80"/>
      <c r="GQT1040" s="80"/>
      <c r="GQU1040" s="80"/>
      <c r="GQV1040" s="80"/>
      <c r="GQW1040" s="80"/>
      <c r="GQX1040" s="80"/>
      <c r="GQY1040" s="80"/>
      <c r="GQZ1040" s="80"/>
      <c r="GRA1040" s="80"/>
      <c r="GRB1040" s="80"/>
      <c r="GRC1040" s="80"/>
      <c r="GRD1040" s="80"/>
      <c r="GRE1040" s="80"/>
      <c r="GRF1040" s="80"/>
      <c r="GRG1040" s="80"/>
      <c r="GRH1040" s="80"/>
      <c r="GRI1040" s="80"/>
      <c r="GRJ1040" s="80"/>
      <c r="GRK1040" s="80"/>
      <c r="GRL1040" s="80"/>
      <c r="GRM1040" s="80"/>
      <c r="GRN1040" s="80"/>
      <c r="GRO1040" s="80"/>
      <c r="GRP1040" s="80"/>
      <c r="GRQ1040" s="80"/>
      <c r="GRR1040" s="80"/>
      <c r="GRS1040" s="80"/>
      <c r="GRT1040" s="80"/>
      <c r="GRU1040" s="80"/>
      <c r="GRV1040" s="80"/>
      <c r="GRW1040" s="80"/>
      <c r="GRX1040" s="80"/>
      <c r="GRY1040" s="80"/>
      <c r="GRZ1040" s="80"/>
      <c r="GSA1040" s="80"/>
      <c r="GSB1040" s="80"/>
      <c r="GSC1040" s="80"/>
      <c r="GSD1040" s="80"/>
      <c r="GSE1040" s="80"/>
      <c r="GSF1040" s="80"/>
      <c r="GSG1040" s="80"/>
      <c r="GSH1040" s="80"/>
      <c r="GSI1040" s="80"/>
      <c r="GSJ1040" s="80"/>
      <c r="GSK1040" s="80"/>
      <c r="GSL1040" s="80"/>
      <c r="GSM1040" s="80"/>
      <c r="GSN1040" s="80"/>
      <c r="GSO1040" s="80"/>
      <c r="GSP1040" s="80"/>
      <c r="GSQ1040" s="80"/>
      <c r="GSR1040" s="80"/>
      <c r="GSS1040" s="80"/>
      <c r="GST1040" s="80"/>
      <c r="GSU1040" s="80"/>
      <c r="GSV1040" s="80"/>
      <c r="GSW1040" s="80"/>
      <c r="GSX1040" s="80"/>
      <c r="GSY1040" s="80"/>
      <c r="GSZ1040" s="80"/>
      <c r="GTA1040" s="80"/>
      <c r="GTB1040" s="80"/>
      <c r="GTC1040" s="80"/>
      <c r="GTD1040" s="80"/>
      <c r="GTE1040" s="80"/>
      <c r="GTF1040" s="80"/>
      <c r="GTG1040" s="80"/>
      <c r="GTH1040" s="80"/>
      <c r="GTI1040" s="80"/>
      <c r="GTJ1040" s="80"/>
      <c r="GTK1040" s="80"/>
      <c r="GTL1040" s="80"/>
      <c r="GTM1040" s="80"/>
      <c r="GTN1040" s="80"/>
      <c r="GTO1040" s="80"/>
      <c r="GTP1040" s="80"/>
      <c r="GTQ1040" s="80"/>
      <c r="GTR1040" s="80"/>
      <c r="GTS1040" s="80"/>
      <c r="GTT1040" s="80"/>
      <c r="GTU1040" s="80"/>
      <c r="GTV1040" s="80"/>
      <c r="GTW1040" s="80"/>
      <c r="GTX1040" s="80"/>
      <c r="GTY1040" s="80"/>
      <c r="GTZ1040" s="80"/>
      <c r="GUA1040" s="80"/>
      <c r="GUB1040" s="80"/>
      <c r="GUC1040" s="80"/>
      <c r="GUD1040" s="80"/>
      <c r="GUE1040" s="80"/>
      <c r="GUF1040" s="80"/>
      <c r="GUG1040" s="80"/>
      <c r="GUH1040" s="80"/>
      <c r="GUI1040" s="80"/>
      <c r="GUJ1040" s="80"/>
      <c r="GUK1040" s="80"/>
      <c r="GUL1040" s="80"/>
      <c r="GUM1040" s="80"/>
      <c r="GUN1040" s="80"/>
      <c r="GUO1040" s="80"/>
      <c r="GUP1040" s="80"/>
      <c r="GUQ1040" s="80"/>
      <c r="GUR1040" s="80"/>
      <c r="GUS1040" s="80"/>
      <c r="GUT1040" s="80"/>
      <c r="GUU1040" s="80"/>
      <c r="GUV1040" s="80"/>
      <c r="GUW1040" s="80"/>
      <c r="GUX1040" s="80"/>
      <c r="GUY1040" s="80"/>
      <c r="GUZ1040" s="80"/>
      <c r="GVA1040" s="80"/>
      <c r="GVB1040" s="80"/>
      <c r="GVC1040" s="80"/>
      <c r="GVD1040" s="80"/>
      <c r="GVE1040" s="80"/>
      <c r="GVF1040" s="80"/>
      <c r="GVG1040" s="80"/>
      <c r="GVH1040" s="80"/>
      <c r="GVI1040" s="80"/>
      <c r="GVJ1040" s="80"/>
      <c r="GVK1040" s="80"/>
      <c r="GVL1040" s="80"/>
      <c r="GVM1040" s="80"/>
      <c r="GVN1040" s="80"/>
      <c r="GVO1040" s="80"/>
      <c r="GVP1040" s="80"/>
      <c r="GVQ1040" s="80"/>
      <c r="GVR1040" s="80"/>
      <c r="GVS1040" s="80"/>
      <c r="GVT1040" s="80"/>
      <c r="GVU1040" s="80"/>
      <c r="GVV1040" s="80"/>
      <c r="GVW1040" s="80"/>
      <c r="GVX1040" s="80"/>
      <c r="GVY1040" s="80"/>
      <c r="GVZ1040" s="80"/>
      <c r="GWA1040" s="80"/>
      <c r="GWB1040" s="80"/>
      <c r="GWC1040" s="80"/>
      <c r="GWD1040" s="80"/>
      <c r="GWE1040" s="80"/>
      <c r="GWF1040" s="80"/>
      <c r="GWG1040" s="80"/>
      <c r="GWH1040" s="80"/>
      <c r="GWI1040" s="80"/>
      <c r="GWJ1040" s="80"/>
      <c r="GWK1040" s="80"/>
      <c r="GWL1040" s="80"/>
      <c r="GWM1040" s="80"/>
      <c r="GWN1040" s="80"/>
      <c r="GWO1040" s="80"/>
      <c r="GWP1040" s="80"/>
      <c r="GWQ1040" s="80"/>
      <c r="GWR1040" s="80"/>
      <c r="GWS1040" s="80"/>
      <c r="GWT1040" s="80"/>
      <c r="GWU1040" s="80"/>
      <c r="GWV1040" s="80"/>
      <c r="GWW1040" s="80"/>
      <c r="GWX1040" s="80"/>
      <c r="GWY1040" s="80"/>
      <c r="GWZ1040" s="80"/>
      <c r="GXA1040" s="80"/>
      <c r="GXB1040" s="80"/>
      <c r="GXC1040" s="80"/>
      <c r="GXD1040" s="80"/>
      <c r="GXE1040" s="80"/>
      <c r="GXF1040" s="80"/>
      <c r="GXG1040" s="80"/>
      <c r="GXH1040" s="80"/>
      <c r="GXI1040" s="80"/>
      <c r="GXJ1040" s="80"/>
      <c r="GXK1040" s="80"/>
      <c r="GXL1040" s="80"/>
      <c r="GXM1040" s="80"/>
      <c r="GXN1040" s="80"/>
      <c r="GXO1040" s="80"/>
      <c r="GXP1040" s="80"/>
      <c r="GXQ1040" s="80"/>
      <c r="GXR1040" s="80"/>
      <c r="GXS1040" s="80"/>
      <c r="GXT1040" s="80"/>
      <c r="GXU1040" s="80"/>
      <c r="GXV1040" s="80"/>
      <c r="GXW1040" s="80"/>
      <c r="GXX1040" s="80"/>
      <c r="GXY1040" s="80"/>
      <c r="GXZ1040" s="80"/>
      <c r="GYA1040" s="80"/>
      <c r="GYB1040" s="80"/>
      <c r="GYC1040" s="80"/>
      <c r="GYD1040" s="80"/>
      <c r="GYE1040" s="80"/>
      <c r="GYF1040" s="80"/>
      <c r="GYG1040" s="80"/>
      <c r="GYH1040" s="80"/>
      <c r="GYI1040" s="80"/>
      <c r="GYJ1040" s="80"/>
      <c r="GYK1040" s="80"/>
      <c r="GYL1040" s="80"/>
      <c r="GYM1040" s="80"/>
      <c r="GYN1040" s="80"/>
      <c r="GYO1040" s="80"/>
      <c r="GYP1040" s="80"/>
      <c r="GYQ1040" s="80"/>
      <c r="GYR1040" s="80"/>
      <c r="GYS1040" s="80"/>
      <c r="GYT1040" s="80"/>
      <c r="GYU1040" s="80"/>
      <c r="GYV1040" s="80"/>
      <c r="GYW1040" s="80"/>
      <c r="GYX1040" s="80"/>
      <c r="GYY1040" s="80"/>
      <c r="GYZ1040" s="80"/>
      <c r="GZA1040" s="80"/>
      <c r="GZB1040" s="80"/>
      <c r="GZC1040" s="80"/>
      <c r="GZD1040" s="80"/>
      <c r="GZE1040" s="80"/>
      <c r="GZF1040" s="80"/>
      <c r="GZG1040" s="80"/>
      <c r="GZH1040" s="80"/>
      <c r="GZI1040" s="80"/>
      <c r="GZJ1040" s="80"/>
      <c r="GZK1040" s="80"/>
      <c r="GZL1040" s="80"/>
      <c r="GZM1040" s="80"/>
      <c r="GZN1040" s="80"/>
      <c r="GZO1040" s="80"/>
      <c r="GZP1040" s="80"/>
      <c r="GZQ1040" s="80"/>
      <c r="GZR1040" s="80"/>
      <c r="GZS1040" s="80"/>
      <c r="GZT1040" s="80"/>
      <c r="GZU1040" s="80"/>
      <c r="GZV1040" s="80"/>
      <c r="GZW1040" s="80"/>
      <c r="GZX1040" s="80"/>
      <c r="GZY1040" s="80"/>
      <c r="GZZ1040" s="80"/>
      <c r="HAA1040" s="80"/>
      <c r="HAB1040" s="80"/>
      <c r="HAC1040" s="80"/>
      <c r="HAD1040" s="80"/>
      <c r="HAE1040" s="80"/>
      <c r="HAF1040" s="80"/>
      <c r="HAG1040" s="80"/>
      <c r="HAH1040" s="80"/>
      <c r="HAI1040" s="80"/>
      <c r="HAJ1040" s="80"/>
      <c r="HAK1040" s="80"/>
      <c r="HAL1040" s="80"/>
      <c r="HAM1040" s="80"/>
      <c r="HAN1040" s="80"/>
      <c r="HAO1040" s="80"/>
      <c r="HAP1040" s="80"/>
      <c r="HAQ1040" s="80"/>
      <c r="HAR1040" s="80"/>
      <c r="HAS1040" s="80"/>
      <c r="HAT1040" s="80"/>
      <c r="HAU1040" s="80"/>
      <c r="HAV1040" s="80"/>
      <c r="HAW1040" s="80"/>
      <c r="HAX1040" s="80"/>
      <c r="HAY1040" s="80"/>
      <c r="HAZ1040" s="80"/>
      <c r="HBA1040" s="80"/>
      <c r="HBB1040" s="80"/>
      <c r="HBC1040" s="80"/>
      <c r="HBD1040" s="80"/>
      <c r="HBE1040" s="80"/>
      <c r="HBF1040" s="80"/>
      <c r="HBG1040" s="80"/>
      <c r="HBH1040" s="80"/>
      <c r="HBI1040" s="80"/>
      <c r="HBJ1040" s="80"/>
      <c r="HBK1040" s="80"/>
      <c r="HBL1040" s="80"/>
      <c r="HBM1040" s="80"/>
      <c r="HBN1040" s="80"/>
      <c r="HBO1040" s="80"/>
      <c r="HBP1040" s="80"/>
      <c r="HBQ1040" s="80"/>
      <c r="HBR1040" s="80"/>
      <c r="HBS1040" s="80"/>
      <c r="HBT1040" s="80"/>
      <c r="HBU1040" s="80"/>
      <c r="HBV1040" s="80"/>
      <c r="HBW1040" s="80"/>
      <c r="HBX1040" s="80"/>
      <c r="HBY1040" s="80"/>
      <c r="HBZ1040" s="80"/>
      <c r="HCA1040" s="80"/>
      <c r="HCB1040" s="80"/>
      <c r="HCC1040" s="80"/>
      <c r="HCD1040" s="80"/>
      <c r="HCE1040" s="80"/>
      <c r="HCF1040" s="80"/>
      <c r="HCG1040" s="80"/>
      <c r="HCH1040" s="80"/>
      <c r="HCI1040" s="80"/>
      <c r="HCJ1040" s="80"/>
      <c r="HCK1040" s="80"/>
      <c r="HCL1040" s="80"/>
      <c r="HCM1040" s="80"/>
      <c r="HCN1040" s="80"/>
      <c r="HCO1040" s="80"/>
      <c r="HCP1040" s="80"/>
      <c r="HCQ1040" s="80"/>
      <c r="HCR1040" s="80"/>
      <c r="HCS1040" s="80"/>
      <c r="HCT1040" s="80"/>
      <c r="HCU1040" s="80"/>
      <c r="HCV1040" s="80"/>
      <c r="HCW1040" s="80"/>
      <c r="HCX1040" s="80"/>
      <c r="HCY1040" s="80"/>
      <c r="HCZ1040" s="80"/>
      <c r="HDA1040" s="80"/>
      <c r="HDB1040" s="80"/>
      <c r="HDC1040" s="80"/>
      <c r="HDD1040" s="80"/>
      <c r="HDE1040" s="80"/>
      <c r="HDF1040" s="80"/>
      <c r="HDG1040" s="80"/>
      <c r="HDH1040" s="80"/>
      <c r="HDI1040" s="80"/>
      <c r="HDJ1040" s="80"/>
      <c r="HDK1040" s="80"/>
      <c r="HDL1040" s="80"/>
      <c r="HDM1040" s="80"/>
      <c r="HDN1040" s="80"/>
      <c r="HDO1040" s="80"/>
      <c r="HDP1040" s="80"/>
      <c r="HDQ1040" s="80"/>
      <c r="HDR1040" s="80"/>
      <c r="HDS1040" s="80"/>
      <c r="HDT1040" s="80"/>
      <c r="HDU1040" s="80"/>
      <c r="HDV1040" s="80"/>
      <c r="HDW1040" s="80"/>
      <c r="HDX1040" s="80"/>
      <c r="HDY1040" s="80"/>
      <c r="HDZ1040" s="80"/>
      <c r="HEA1040" s="80"/>
      <c r="HEB1040" s="80"/>
      <c r="HEC1040" s="80"/>
      <c r="HED1040" s="80"/>
      <c r="HEE1040" s="80"/>
      <c r="HEF1040" s="80"/>
      <c r="HEG1040" s="80"/>
      <c r="HEH1040" s="80"/>
      <c r="HEI1040" s="80"/>
      <c r="HEJ1040" s="80"/>
      <c r="HEK1040" s="80"/>
      <c r="HEL1040" s="80"/>
      <c r="HEM1040" s="80"/>
      <c r="HEN1040" s="80"/>
      <c r="HEO1040" s="80"/>
      <c r="HEP1040" s="80"/>
      <c r="HEQ1040" s="80"/>
      <c r="HER1040" s="80"/>
      <c r="HES1040" s="80"/>
      <c r="HET1040" s="80"/>
      <c r="HEU1040" s="80"/>
      <c r="HEV1040" s="80"/>
      <c r="HEW1040" s="80"/>
      <c r="HEX1040" s="80"/>
      <c r="HEY1040" s="80"/>
      <c r="HEZ1040" s="80"/>
      <c r="HFA1040" s="80"/>
      <c r="HFB1040" s="80"/>
      <c r="HFC1040" s="80"/>
      <c r="HFD1040" s="80"/>
      <c r="HFE1040" s="80"/>
      <c r="HFF1040" s="80"/>
      <c r="HFG1040" s="80"/>
      <c r="HFH1040" s="80"/>
      <c r="HFI1040" s="80"/>
      <c r="HFJ1040" s="80"/>
      <c r="HFK1040" s="80"/>
      <c r="HFL1040" s="80"/>
      <c r="HFM1040" s="80"/>
      <c r="HFN1040" s="80"/>
      <c r="HFO1040" s="80"/>
      <c r="HFP1040" s="80"/>
      <c r="HFQ1040" s="80"/>
      <c r="HFR1040" s="80"/>
      <c r="HFS1040" s="80"/>
      <c r="HFT1040" s="80"/>
      <c r="HFU1040" s="80"/>
      <c r="HFV1040" s="80"/>
      <c r="HFW1040" s="80"/>
      <c r="HFX1040" s="80"/>
      <c r="HFY1040" s="80"/>
      <c r="HFZ1040" s="80"/>
      <c r="HGA1040" s="80"/>
      <c r="HGB1040" s="80"/>
      <c r="HGC1040" s="80"/>
      <c r="HGD1040" s="80"/>
      <c r="HGE1040" s="80"/>
      <c r="HGF1040" s="80"/>
      <c r="HGG1040" s="80"/>
      <c r="HGH1040" s="80"/>
      <c r="HGI1040" s="80"/>
      <c r="HGJ1040" s="80"/>
      <c r="HGK1040" s="80"/>
      <c r="HGL1040" s="80"/>
      <c r="HGM1040" s="80"/>
      <c r="HGN1040" s="80"/>
      <c r="HGO1040" s="80"/>
      <c r="HGP1040" s="80"/>
      <c r="HGQ1040" s="80"/>
      <c r="HGR1040" s="80"/>
      <c r="HGS1040" s="80"/>
      <c r="HGT1040" s="80"/>
      <c r="HGU1040" s="80"/>
      <c r="HGV1040" s="80"/>
      <c r="HGW1040" s="80"/>
      <c r="HGX1040" s="80"/>
      <c r="HGY1040" s="80"/>
      <c r="HGZ1040" s="80"/>
      <c r="HHA1040" s="80"/>
      <c r="HHB1040" s="80"/>
      <c r="HHC1040" s="80"/>
      <c r="HHD1040" s="80"/>
      <c r="HHE1040" s="80"/>
      <c r="HHF1040" s="80"/>
      <c r="HHG1040" s="80"/>
      <c r="HHH1040" s="80"/>
      <c r="HHI1040" s="80"/>
      <c r="HHJ1040" s="80"/>
      <c r="HHK1040" s="80"/>
      <c r="HHL1040" s="80"/>
      <c r="HHM1040" s="80"/>
      <c r="HHN1040" s="80"/>
      <c r="HHO1040" s="80"/>
      <c r="HHP1040" s="80"/>
      <c r="HHQ1040" s="80"/>
      <c r="HHR1040" s="80"/>
      <c r="HHS1040" s="80"/>
      <c r="HHT1040" s="80"/>
      <c r="HHU1040" s="80"/>
      <c r="HHV1040" s="80"/>
      <c r="HHW1040" s="80"/>
      <c r="HHX1040" s="80"/>
      <c r="HHY1040" s="80"/>
      <c r="HHZ1040" s="80"/>
      <c r="HIA1040" s="80"/>
      <c r="HIB1040" s="80"/>
      <c r="HIC1040" s="80"/>
      <c r="HID1040" s="80"/>
      <c r="HIE1040" s="80"/>
      <c r="HIF1040" s="80"/>
      <c r="HIG1040" s="80"/>
      <c r="HIH1040" s="80"/>
      <c r="HII1040" s="80"/>
      <c r="HIJ1040" s="80"/>
      <c r="HIK1040" s="80"/>
      <c r="HIL1040" s="80"/>
      <c r="HIM1040" s="80"/>
      <c r="HIN1040" s="80"/>
      <c r="HIO1040" s="80"/>
      <c r="HIP1040" s="80"/>
      <c r="HIQ1040" s="80"/>
      <c r="HIR1040" s="80"/>
      <c r="HIS1040" s="80"/>
      <c r="HIT1040" s="80"/>
      <c r="HIU1040" s="80"/>
      <c r="HIV1040" s="80"/>
      <c r="HIW1040" s="80"/>
      <c r="HIX1040" s="80"/>
      <c r="HIY1040" s="80"/>
      <c r="HIZ1040" s="80"/>
      <c r="HJA1040" s="80"/>
      <c r="HJB1040" s="80"/>
      <c r="HJC1040" s="80"/>
      <c r="HJD1040" s="80"/>
      <c r="HJE1040" s="80"/>
      <c r="HJF1040" s="80"/>
      <c r="HJG1040" s="80"/>
      <c r="HJH1040" s="80"/>
      <c r="HJI1040" s="80"/>
      <c r="HJJ1040" s="80"/>
      <c r="HJK1040" s="80"/>
      <c r="HJL1040" s="80"/>
      <c r="HJM1040" s="80"/>
      <c r="HJN1040" s="80"/>
      <c r="HJO1040" s="80"/>
      <c r="HJP1040" s="80"/>
      <c r="HJQ1040" s="80"/>
      <c r="HJR1040" s="80"/>
      <c r="HJS1040" s="80"/>
      <c r="HJT1040" s="80"/>
      <c r="HJU1040" s="80"/>
      <c r="HJV1040" s="80"/>
      <c r="HJW1040" s="80"/>
      <c r="HJX1040" s="80"/>
      <c r="HJY1040" s="80"/>
      <c r="HJZ1040" s="80"/>
      <c r="HKA1040" s="80"/>
      <c r="HKB1040" s="80"/>
      <c r="HKC1040" s="80"/>
      <c r="HKD1040" s="80"/>
      <c r="HKE1040" s="80"/>
      <c r="HKF1040" s="80"/>
      <c r="HKG1040" s="80"/>
      <c r="HKH1040" s="80"/>
      <c r="HKI1040" s="80"/>
      <c r="HKJ1040" s="80"/>
      <c r="HKK1040" s="80"/>
      <c r="HKL1040" s="80"/>
      <c r="HKM1040" s="80"/>
      <c r="HKN1040" s="80"/>
      <c r="HKO1040" s="80"/>
      <c r="HKP1040" s="80"/>
      <c r="HKQ1040" s="80"/>
      <c r="HKR1040" s="80"/>
      <c r="HKS1040" s="80"/>
      <c r="HKT1040" s="80"/>
      <c r="HKU1040" s="80"/>
      <c r="HKV1040" s="80"/>
      <c r="HKW1040" s="80"/>
      <c r="HKX1040" s="80"/>
      <c r="HKY1040" s="80"/>
      <c r="HKZ1040" s="80"/>
      <c r="HLA1040" s="80"/>
      <c r="HLB1040" s="80"/>
      <c r="HLC1040" s="80"/>
      <c r="HLD1040" s="80"/>
      <c r="HLE1040" s="80"/>
      <c r="HLF1040" s="80"/>
      <c r="HLG1040" s="80"/>
      <c r="HLH1040" s="80"/>
      <c r="HLI1040" s="80"/>
      <c r="HLJ1040" s="80"/>
      <c r="HLK1040" s="80"/>
      <c r="HLL1040" s="80"/>
      <c r="HLM1040" s="80"/>
      <c r="HLN1040" s="80"/>
      <c r="HLO1040" s="80"/>
      <c r="HLP1040" s="80"/>
      <c r="HLQ1040" s="80"/>
      <c r="HLR1040" s="80"/>
      <c r="HLS1040" s="80"/>
      <c r="HLT1040" s="80"/>
      <c r="HLU1040" s="80"/>
      <c r="HLV1040" s="80"/>
      <c r="HLW1040" s="80"/>
      <c r="HLX1040" s="80"/>
      <c r="HLY1040" s="80"/>
      <c r="HLZ1040" s="80"/>
      <c r="HMA1040" s="80"/>
      <c r="HMB1040" s="80"/>
      <c r="HMC1040" s="80"/>
      <c r="HMD1040" s="80"/>
      <c r="HME1040" s="80"/>
      <c r="HMF1040" s="80"/>
      <c r="HMG1040" s="80"/>
      <c r="HMH1040" s="80"/>
      <c r="HMI1040" s="80"/>
      <c r="HMJ1040" s="80"/>
      <c r="HMK1040" s="80"/>
      <c r="HML1040" s="80"/>
      <c r="HMM1040" s="80"/>
      <c r="HMN1040" s="80"/>
      <c r="HMO1040" s="80"/>
      <c r="HMP1040" s="80"/>
      <c r="HMQ1040" s="80"/>
      <c r="HMR1040" s="80"/>
      <c r="HMS1040" s="80"/>
      <c r="HMT1040" s="80"/>
      <c r="HMU1040" s="80"/>
      <c r="HMV1040" s="80"/>
      <c r="HMW1040" s="80"/>
      <c r="HMX1040" s="80"/>
      <c r="HMY1040" s="80"/>
      <c r="HMZ1040" s="80"/>
      <c r="HNA1040" s="80"/>
      <c r="HNB1040" s="80"/>
      <c r="HNC1040" s="80"/>
      <c r="HND1040" s="80"/>
      <c r="HNE1040" s="80"/>
      <c r="HNF1040" s="80"/>
      <c r="HNG1040" s="80"/>
      <c r="HNH1040" s="80"/>
      <c r="HNI1040" s="80"/>
      <c r="HNJ1040" s="80"/>
      <c r="HNK1040" s="80"/>
      <c r="HNL1040" s="80"/>
      <c r="HNM1040" s="80"/>
      <c r="HNN1040" s="80"/>
      <c r="HNO1040" s="80"/>
      <c r="HNP1040" s="80"/>
      <c r="HNQ1040" s="80"/>
      <c r="HNR1040" s="80"/>
      <c r="HNS1040" s="80"/>
      <c r="HNT1040" s="80"/>
      <c r="HNU1040" s="80"/>
      <c r="HNV1040" s="80"/>
      <c r="HNW1040" s="80"/>
      <c r="HNX1040" s="80"/>
      <c r="HNY1040" s="80"/>
      <c r="HNZ1040" s="80"/>
      <c r="HOA1040" s="80"/>
      <c r="HOB1040" s="80"/>
      <c r="HOC1040" s="80"/>
      <c r="HOD1040" s="80"/>
      <c r="HOE1040" s="80"/>
      <c r="HOF1040" s="80"/>
      <c r="HOG1040" s="80"/>
      <c r="HOH1040" s="80"/>
      <c r="HOI1040" s="80"/>
      <c r="HOJ1040" s="80"/>
      <c r="HOK1040" s="80"/>
      <c r="HOL1040" s="80"/>
      <c r="HOM1040" s="80"/>
      <c r="HON1040" s="80"/>
      <c r="HOO1040" s="80"/>
      <c r="HOP1040" s="80"/>
      <c r="HOQ1040" s="80"/>
      <c r="HOR1040" s="80"/>
      <c r="HOS1040" s="80"/>
      <c r="HOT1040" s="80"/>
      <c r="HOU1040" s="80"/>
      <c r="HOV1040" s="80"/>
      <c r="HOW1040" s="80"/>
      <c r="HOX1040" s="80"/>
      <c r="HOY1040" s="80"/>
      <c r="HOZ1040" s="80"/>
      <c r="HPA1040" s="80"/>
      <c r="HPB1040" s="80"/>
      <c r="HPC1040" s="80"/>
      <c r="HPD1040" s="80"/>
      <c r="HPE1040" s="80"/>
      <c r="HPF1040" s="80"/>
      <c r="HPG1040" s="80"/>
      <c r="HPH1040" s="80"/>
      <c r="HPI1040" s="80"/>
      <c r="HPJ1040" s="80"/>
      <c r="HPK1040" s="80"/>
      <c r="HPL1040" s="80"/>
      <c r="HPM1040" s="80"/>
      <c r="HPN1040" s="80"/>
      <c r="HPO1040" s="80"/>
      <c r="HPP1040" s="80"/>
      <c r="HPQ1040" s="80"/>
      <c r="HPR1040" s="80"/>
      <c r="HPS1040" s="80"/>
      <c r="HPT1040" s="80"/>
      <c r="HPU1040" s="80"/>
      <c r="HPV1040" s="80"/>
      <c r="HPW1040" s="80"/>
      <c r="HPX1040" s="80"/>
      <c r="HPY1040" s="80"/>
      <c r="HPZ1040" s="80"/>
      <c r="HQA1040" s="80"/>
      <c r="HQB1040" s="80"/>
      <c r="HQC1040" s="80"/>
      <c r="HQD1040" s="80"/>
      <c r="HQE1040" s="80"/>
      <c r="HQF1040" s="80"/>
      <c r="HQG1040" s="80"/>
      <c r="HQH1040" s="80"/>
      <c r="HQI1040" s="80"/>
      <c r="HQJ1040" s="80"/>
      <c r="HQK1040" s="80"/>
      <c r="HQL1040" s="80"/>
      <c r="HQM1040" s="80"/>
      <c r="HQN1040" s="80"/>
      <c r="HQO1040" s="80"/>
      <c r="HQP1040" s="80"/>
      <c r="HQQ1040" s="80"/>
      <c r="HQR1040" s="80"/>
      <c r="HQS1040" s="80"/>
      <c r="HQT1040" s="80"/>
      <c r="HQU1040" s="80"/>
      <c r="HQV1040" s="80"/>
      <c r="HQW1040" s="80"/>
      <c r="HQX1040" s="80"/>
      <c r="HQY1040" s="80"/>
      <c r="HQZ1040" s="80"/>
      <c r="HRA1040" s="80"/>
      <c r="HRB1040" s="80"/>
      <c r="HRC1040" s="80"/>
      <c r="HRD1040" s="80"/>
      <c r="HRE1040" s="80"/>
      <c r="HRF1040" s="80"/>
      <c r="HRG1040" s="80"/>
      <c r="HRH1040" s="80"/>
      <c r="HRI1040" s="80"/>
      <c r="HRJ1040" s="80"/>
      <c r="HRK1040" s="80"/>
      <c r="HRL1040" s="80"/>
      <c r="HRM1040" s="80"/>
      <c r="HRN1040" s="80"/>
      <c r="HRO1040" s="80"/>
      <c r="HRP1040" s="80"/>
      <c r="HRQ1040" s="80"/>
      <c r="HRR1040" s="80"/>
      <c r="HRS1040" s="80"/>
      <c r="HRT1040" s="80"/>
      <c r="HRU1040" s="80"/>
      <c r="HRV1040" s="80"/>
      <c r="HRW1040" s="80"/>
      <c r="HRX1040" s="80"/>
      <c r="HRY1040" s="80"/>
      <c r="HRZ1040" s="80"/>
      <c r="HSA1040" s="80"/>
      <c r="HSB1040" s="80"/>
      <c r="HSC1040" s="80"/>
      <c r="HSD1040" s="80"/>
      <c r="HSE1040" s="80"/>
      <c r="HSF1040" s="80"/>
      <c r="HSG1040" s="80"/>
      <c r="HSH1040" s="80"/>
      <c r="HSI1040" s="80"/>
      <c r="HSJ1040" s="80"/>
      <c r="HSK1040" s="80"/>
      <c r="HSL1040" s="80"/>
      <c r="HSM1040" s="80"/>
      <c r="HSN1040" s="80"/>
      <c r="HSO1040" s="80"/>
      <c r="HSP1040" s="80"/>
      <c r="HSQ1040" s="80"/>
      <c r="HSR1040" s="80"/>
      <c r="HSS1040" s="80"/>
      <c r="HST1040" s="80"/>
      <c r="HSU1040" s="80"/>
      <c r="HSV1040" s="80"/>
      <c r="HSW1040" s="80"/>
      <c r="HSX1040" s="80"/>
      <c r="HSY1040" s="80"/>
      <c r="HSZ1040" s="80"/>
      <c r="HTA1040" s="80"/>
      <c r="HTB1040" s="80"/>
      <c r="HTC1040" s="80"/>
      <c r="HTD1040" s="80"/>
      <c r="HTE1040" s="80"/>
      <c r="HTF1040" s="80"/>
      <c r="HTG1040" s="80"/>
      <c r="HTH1040" s="80"/>
      <c r="HTI1040" s="80"/>
      <c r="HTJ1040" s="80"/>
      <c r="HTK1040" s="80"/>
      <c r="HTL1040" s="80"/>
      <c r="HTM1040" s="80"/>
      <c r="HTN1040" s="80"/>
      <c r="HTO1040" s="80"/>
      <c r="HTP1040" s="80"/>
      <c r="HTQ1040" s="80"/>
      <c r="HTR1040" s="80"/>
      <c r="HTS1040" s="80"/>
      <c r="HTT1040" s="80"/>
      <c r="HTU1040" s="80"/>
      <c r="HTV1040" s="80"/>
      <c r="HTW1040" s="80"/>
      <c r="HTX1040" s="80"/>
      <c r="HTY1040" s="80"/>
      <c r="HTZ1040" s="80"/>
      <c r="HUA1040" s="80"/>
      <c r="HUB1040" s="80"/>
      <c r="HUC1040" s="80"/>
      <c r="HUD1040" s="80"/>
      <c r="HUE1040" s="80"/>
      <c r="HUF1040" s="80"/>
      <c r="HUG1040" s="80"/>
      <c r="HUH1040" s="80"/>
      <c r="HUI1040" s="80"/>
      <c r="HUJ1040" s="80"/>
      <c r="HUK1040" s="80"/>
      <c r="HUL1040" s="80"/>
      <c r="HUM1040" s="80"/>
      <c r="HUN1040" s="80"/>
      <c r="HUO1040" s="80"/>
      <c r="HUP1040" s="80"/>
      <c r="HUQ1040" s="80"/>
      <c r="HUR1040" s="80"/>
      <c r="HUS1040" s="80"/>
      <c r="HUT1040" s="80"/>
      <c r="HUU1040" s="80"/>
      <c r="HUV1040" s="80"/>
      <c r="HUW1040" s="80"/>
      <c r="HUX1040" s="80"/>
      <c r="HUY1040" s="80"/>
      <c r="HUZ1040" s="80"/>
      <c r="HVA1040" s="80"/>
      <c r="HVB1040" s="80"/>
      <c r="HVC1040" s="80"/>
      <c r="HVD1040" s="80"/>
      <c r="HVE1040" s="80"/>
      <c r="HVF1040" s="80"/>
      <c r="HVG1040" s="80"/>
      <c r="HVH1040" s="80"/>
      <c r="HVI1040" s="80"/>
      <c r="HVJ1040" s="80"/>
      <c r="HVK1040" s="80"/>
      <c r="HVL1040" s="80"/>
      <c r="HVM1040" s="80"/>
      <c r="HVN1040" s="80"/>
      <c r="HVO1040" s="80"/>
      <c r="HVP1040" s="80"/>
      <c r="HVQ1040" s="80"/>
      <c r="HVR1040" s="80"/>
      <c r="HVS1040" s="80"/>
      <c r="HVT1040" s="80"/>
      <c r="HVU1040" s="80"/>
      <c r="HVV1040" s="80"/>
      <c r="HVW1040" s="80"/>
      <c r="HVX1040" s="80"/>
      <c r="HVY1040" s="80"/>
      <c r="HVZ1040" s="80"/>
      <c r="HWA1040" s="80"/>
      <c r="HWB1040" s="80"/>
      <c r="HWC1040" s="80"/>
      <c r="HWD1040" s="80"/>
      <c r="HWE1040" s="80"/>
      <c r="HWF1040" s="80"/>
      <c r="HWG1040" s="80"/>
      <c r="HWH1040" s="80"/>
      <c r="HWI1040" s="80"/>
      <c r="HWJ1040" s="80"/>
      <c r="HWK1040" s="80"/>
      <c r="HWL1040" s="80"/>
      <c r="HWM1040" s="80"/>
      <c r="HWN1040" s="80"/>
      <c r="HWO1040" s="80"/>
      <c r="HWP1040" s="80"/>
      <c r="HWQ1040" s="80"/>
      <c r="HWR1040" s="80"/>
      <c r="HWS1040" s="80"/>
      <c r="HWT1040" s="80"/>
      <c r="HWU1040" s="80"/>
      <c r="HWV1040" s="80"/>
      <c r="HWW1040" s="80"/>
      <c r="HWX1040" s="80"/>
      <c r="HWY1040" s="80"/>
      <c r="HWZ1040" s="80"/>
      <c r="HXA1040" s="80"/>
      <c r="HXB1040" s="80"/>
      <c r="HXC1040" s="80"/>
      <c r="HXD1040" s="80"/>
      <c r="HXE1040" s="80"/>
      <c r="HXF1040" s="80"/>
      <c r="HXG1040" s="80"/>
      <c r="HXH1040" s="80"/>
      <c r="HXI1040" s="80"/>
      <c r="HXJ1040" s="80"/>
      <c r="HXK1040" s="80"/>
      <c r="HXL1040" s="80"/>
      <c r="HXM1040" s="80"/>
      <c r="HXN1040" s="80"/>
      <c r="HXO1040" s="80"/>
      <c r="HXP1040" s="80"/>
      <c r="HXQ1040" s="80"/>
      <c r="HXR1040" s="80"/>
      <c r="HXS1040" s="80"/>
      <c r="HXT1040" s="80"/>
      <c r="HXU1040" s="80"/>
      <c r="HXV1040" s="80"/>
      <c r="HXW1040" s="80"/>
      <c r="HXX1040" s="80"/>
      <c r="HXY1040" s="80"/>
      <c r="HXZ1040" s="80"/>
      <c r="HYA1040" s="80"/>
      <c r="HYB1040" s="80"/>
      <c r="HYC1040" s="80"/>
      <c r="HYD1040" s="80"/>
      <c r="HYE1040" s="80"/>
      <c r="HYF1040" s="80"/>
      <c r="HYG1040" s="80"/>
      <c r="HYH1040" s="80"/>
      <c r="HYI1040" s="80"/>
      <c r="HYJ1040" s="80"/>
      <c r="HYK1040" s="80"/>
      <c r="HYL1040" s="80"/>
      <c r="HYM1040" s="80"/>
      <c r="HYN1040" s="80"/>
      <c r="HYO1040" s="80"/>
      <c r="HYP1040" s="80"/>
      <c r="HYQ1040" s="80"/>
      <c r="HYR1040" s="80"/>
      <c r="HYS1040" s="80"/>
      <c r="HYT1040" s="80"/>
      <c r="HYU1040" s="80"/>
      <c r="HYV1040" s="80"/>
      <c r="HYW1040" s="80"/>
      <c r="HYX1040" s="80"/>
      <c r="HYY1040" s="80"/>
      <c r="HYZ1040" s="80"/>
      <c r="HZA1040" s="80"/>
      <c r="HZB1040" s="80"/>
      <c r="HZC1040" s="80"/>
      <c r="HZD1040" s="80"/>
      <c r="HZE1040" s="80"/>
      <c r="HZF1040" s="80"/>
      <c r="HZG1040" s="80"/>
      <c r="HZH1040" s="80"/>
      <c r="HZI1040" s="80"/>
      <c r="HZJ1040" s="80"/>
      <c r="HZK1040" s="80"/>
      <c r="HZL1040" s="80"/>
      <c r="HZM1040" s="80"/>
      <c r="HZN1040" s="80"/>
      <c r="HZO1040" s="80"/>
      <c r="HZP1040" s="80"/>
      <c r="HZQ1040" s="80"/>
      <c r="HZR1040" s="80"/>
      <c r="HZS1040" s="80"/>
      <c r="HZT1040" s="80"/>
      <c r="HZU1040" s="80"/>
      <c r="HZV1040" s="80"/>
      <c r="HZW1040" s="80"/>
      <c r="HZX1040" s="80"/>
      <c r="HZY1040" s="80"/>
      <c r="HZZ1040" s="80"/>
      <c r="IAA1040" s="80"/>
      <c r="IAB1040" s="80"/>
      <c r="IAC1040" s="80"/>
      <c r="IAD1040" s="80"/>
      <c r="IAE1040" s="80"/>
      <c r="IAF1040" s="80"/>
      <c r="IAG1040" s="80"/>
      <c r="IAH1040" s="80"/>
      <c r="IAI1040" s="80"/>
      <c r="IAJ1040" s="80"/>
      <c r="IAK1040" s="80"/>
      <c r="IAL1040" s="80"/>
      <c r="IAM1040" s="80"/>
      <c r="IAN1040" s="80"/>
      <c r="IAO1040" s="80"/>
      <c r="IAP1040" s="80"/>
      <c r="IAQ1040" s="80"/>
      <c r="IAR1040" s="80"/>
      <c r="IAS1040" s="80"/>
      <c r="IAT1040" s="80"/>
      <c r="IAU1040" s="80"/>
      <c r="IAV1040" s="80"/>
      <c r="IAW1040" s="80"/>
      <c r="IAX1040" s="80"/>
      <c r="IAY1040" s="80"/>
      <c r="IAZ1040" s="80"/>
      <c r="IBA1040" s="80"/>
      <c r="IBB1040" s="80"/>
      <c r="IBC1040" s="80"/>
      <c r="IBD1040" s="80"/>
      <c r="IBE1040" s="80"/>
      <c r="IBF1040" s="80"/>
      <c r="IBG1040" s="80"/>
      <c r="IBH1040" s="80"/>
      <c r="IBI1040" s="80"/>
      <c r="IBJ1040" s="80"/>
      <c r="IBK1040" s="80"/>
      <c r="IBL1040" s="80"/>
      <c r="IBM1040" s="80"/>
      <c r="IBN1040" s="80"/>
      <c r="IBO1040" s="80"/>
      <c r="IBP1040" s="80"/>
      <c r="IBQ1040" s="80"/>
      <c r="IBR1040" s="80"/>
      <c r="IBS1040" s="80"/>
      <c r="IBT1040" s="80"/>
      <c r="IBU1040" s="80"/>
      <c r="IBV1040" s="80"/>
      <c r="IBW1040" s="80"/>
      <c r="IBX1040" s="80"/>
      <c r="IBY1040" s="80"/>
      <c r="IBZ1040" s="80"/>
      <c r="ICA1040" s="80"/>
      <c r="ICB1040" s="80"/>
      <c r="ICC1040" s="80"/>
      <c r="ICD1040" s="80"/>
      <c r="ICE1040" s="80"/>
      <c r="ICF1040" s="80"/>
      <c r="ICG1040" s="80"/>
      <c r="ICH1040" s="80"/>
      <c r="ICI1040" s="80"/>
      <c r="ICJ1040" s="80"/>
      <c r="ICK1040" s="80"/>
      <c r="ICL1040" s="80"/>
      <c r="ICM1040" s="80"/>
      <c r="ICN1040" s="80"/>
      <c r="ICO1040" s="80"/>
      <c r="ICP1040" s="80"/>
      <c r="ICQ1040" s="80"/>
      <c r="ICR1040" s="80"/>
      <c r="ICS1040" s="80"/>
      <c r="ICT1040" s="80"/>
      <c r="ICU1040" s="80"/>
      <c r="ICV1040" s="80"/>
      <c r="ICW1040" s="80"/>
      <c r="ICX1040" s="80"/>
      <c r="ICY1040" s="80"/>
      <c r="ICZ1040" s="80"/>
      <c r="IDA1040" s="80"/>
      <c r="IDB1040" s="80"/>
      <c r="IDC1040" s="80"/>
      <c r="IDD1040" s="80"/>
      <c r="IDE1040" s="80"/>
      <c r="IDF1040" s="80"/>
      <c r="IDG1040" s="80"/>
      <c r="IDH1040" s="80"/>
      <c r="IDI1040" s="80"/>
      <c r="IDJ1040" s="80"/>
      <c r="IDK1040" s="80"/>
      <c r="IDL1040" s="80"/>
      <c r="IDM1040" s="80"/>
      <c r="IDN1040" s="80"/>
      <c r="IDO1040" s="80"/>
      <c r="IDP1040" s="80"/>
      <c r="IDQ1040" s="80"/>
      <c r="IDR1040" s="80"/>
      <c r="IDS1040" s="80"/>
      <c r="IDT1040" s="80"/>
      <c r="IDU1040" s="80"/>
      <c r="IDV1040" s="80"/>
      <c r="IDW1040" s="80"/>
      <c r="IDX1040" s="80"/>
      <c r="IDY1040" s="80"/>
      <c r="IDZ1040" s="80"/>
      <c r="IEA1040" s="80"/>
      <c r="IEB1040" s="80"/>
      <c r="IEC1040" s="80"/>
      <c r="IED1040" s="80"/>
      <c r="IEE1040" s="80"/>
      <c r="IEF1040" s="80"/>
      <c r="IEG1040" s="80"/>
      <c r="IEH1040" s="80"/>
      <c r="IEI1040" s="80"/>
      <c r="IEJ1040" s="80"/>
      <c r="IEK1040" s="80"/>
      <c r="IEL1040" s="80"/>
      <c r="IEM1040" s="80"/>
      <c r="IEN1040" s="80"/>
      <c r="IEO1040" s="80"/>
      <c r="IEP1040" s="80"/>
      <c r="IEQ1040" s="80"/>
      <c r="IER1040" s="80"/>
      <c r="IES1040" s="80"/>
      <c r="IET1040" s="80"/>
      <c r="IEU1040" s="80"/>
      <c r="IEV1040" s="80"/>
      <c r="IEW1040" s="80"/>
      <c r="IEX1040" s="80"/>
      <c r="IEY1040" s="80"/>
      <c r="IEZ1040" s="80"/>
      <c r="IFA1040" s="80"/>
      <c r="IFB1040" s="80"/>
      <c r="IFC1040" s="80"/>
      <c r="IFD1040" s="80"/>
      <c r="IFE1040" s="80"/>
      <c r="IFF1040" s="80"/>
      <c r="IFG1040" s="80"/>
      <c r="IFH1040" s="80"/>
      <c r="IFI1040" s="80"/>
      <c r="IFJ1040" s="80"/>
      <c r="IFK1040" s="80"/>
      <c r="IFL1040" s="80"/>
      <c r="IFM1040" s="80"/>
      <c r="IFN1040" s="80"/>
      <c r="IFO1040" s="80"/>
      <c r="IFP1040" s="80"/>
      <c r="IFQ1040" s="80"/>
      <c r="IFR1040" s="80"/>
      <c r="IFS1040" s="80"/>
      <c r="IFT1040" s="80"/>
      <c r="IFU1040" s="80"/>
      <c r="IFV1040" s="80"/>
      <c r="IFW1040" s="80"/>
      <c r="IFX1040" s="80"/>
      <c r="IFY1040" s="80"/>
      <c r="IFZ1040" s="80"/>
      <c r="IGA1040" s="80"/>
      <c r="IGB1040" s="80"/>
      <c r="IGC1040" s="80"/>
      <c r="IGD1040" s="80"/>
      <c r="IGE1040" s="80"/>
      <c r="IGF1040" s="80"/>
      <c r="IGG1040" s="80"/>
      <c r="IGH1040" s="80"/>
      <c r="IGI1040" s="80"/>
      <c r="IGJ1040" s="80"/>
      <c r="IGK1040" s="80"/>
      <c r="IGL1040" s="80"/>
      <c r="IGM1040" s="80"/>
      <c r="IGN1040" s="80"/>
      <c r="IGO1040" s="80"/>
      <c r="IGP1040" s="80"/>
      <c r="IGQ1040" s="80"/>
      <c r="IGR1040" s="80"/>
      <c r="IGS1040" s="80"/>
      <c r="IGT1040" s="80"/>
      <c r="IGU1040" s="80"/>
      <c r="IGV1040" s="80"/>
      <c r="IGW1040" s="80"/>
      <c r="IGX1040" s="80"/>
      <c r="IGY1040" s="80"/>
      <c r="IGZ1040" s="80"/>
      <c r="IHA1040" s="80"/>
      <c r="IHB1040" s="80"/>
      <c r="IHC1040" s="80"/>
      <c r="IHD1040" s="80"/>
      <c r="IHE1040" s="80"/>
      <c r="IHF1040" s="80"/>
      <c r="IHG1040" s="80"/>
      <c r="IHH1040" s="80"/>
      <c r="IHI1040" s="80"/>
      <c r="IHJ1040" s="80"/>
      <c r="IHK1040" s="80"/>
      <c r="IHL1040" s="80"/>
      <c r="IHM1040" s="80"/>
      <c r="IHN1040" s="80"/>
      <c r="IHO1040" s="80"/>
      <c r="IHP1040" s="80"/>
      <c r="IHQ1040" s="80"/>
      <c r="IHR1040" s="80"/>
      <c r="IHS1040" s="80"/>
      <c r="IHT1040" s="80"/>
      <c r="IHU1040" s="80"/>
      <c r="IHV1040" s="80"/>
      <c r="IHW1040" s="80"/>
      <c r="IHX1040" s="80"/>
      <c r="IHY1040" s="80"/>
      <c r="IHZ1040" s="80"/>
      <c r="IIA1040" s="80"/>
      <c r="IIB1040" s="80"/>
      <c r="IIC1040" s="80"/>
      <c r="IID1040" s="80"/>
      <c r="IIE1040" s="80"/>
      <c r="IIF1040" s="80"/>
      <c r="IIG1040" s="80"/>
      <c r="IIH1040" s="80"/>
      <c r="III1040" s="80"/>
      <c r="IIJ1040" s="80"/>
      <c r="IIK1040" s="80"/>
      <c r="IIL1040" s="80"/>
      <c r="IIM1040" s="80"/>
      <c r="IIN1040" s="80"/>
      <c r="IIO1040" s="80"/>
      <c r="IIP1040" s="80"/>
      <c r="IIQ1040" s="80"/>
      <c r="IIR1040" s="80"/>
      <c r="IIS1040" s="80"/>
      <c r="IIT1040" s="80"/>
      <c r="IIU1040" s="80"/>
      <c r="IIV1040" s="80"/>
      <c r="IIW1040" s="80"/>
      <c r="IIX1040" s="80"/>
      <c r="IIY1040" s="80"/>
      <c r="IIZ1040" s="80"/>
      <c r="IJA1040" s="80"/>
      <c r="IJB1040" s="80"/>
      <c r="IJC1040" s="80"/>
      <c r="IJD1040" s="80"/>
      <c r="IJE1040" s="80"/>
      <c r="IJF1040" s="80"/>
      <c r="IJG1040" s="80"/>
      <c r="IJH1040" s="80"/>
      <c r="IJI1040" s="80"/>
      <c r="IJJ1040" s="80"/>
      <c r="IJK1040" s="80"/>
      <c r="IJL1040" s="80"/>
      <c r="IJM1040" s="80"/>
      <c r="IJN1040" s="80"/>
      <c r="IJO1040" s="80"/>
      <c r="IJP1040" s="80"/>
      <c r="IJQ1040" s="80"/>
      <c r="IJR1040" s="80"/>
      <c r="IJS1040" s="80"/>
      <c r="IJT1040" s="80"/>
      <c r="IJU1040" s="80"/>
      <c r="IJV1040" s="80"/>
      <c r="IJW1040" s="80"/>
      <c r="IJX1040" s="80"/>
      <c r="IJY1040" s="80"/>
      <c r="IJZ1040" s="80"/>
      <c r="IKA1040" s="80"/>
      <c r="IKB1040" s="80"/>
      <c r="IKC1040" s="80"/>
      <c r="IKD1040" s="80"/>
      <c r="IKE1040" s="80"/>
      <c r="IKF1040" s="80"/>
      <c r="IKG1040" s="80"/>
      <c r="IKH1040" s="80"/>
      <c r="IKI1040" s="80"/>
      <c r="IKJ1040" s="80"/>
      <c r="IKK1040" s="80"/>
      <c r="IKL1040" s="80"/>
      <c r="IKM1040" s="80"/>
      <c r="IKN1040" s="80"/>
      <c r="IKO1040" s="80"/>
      <c r="IKP1040" s="80"/>
      <c r="IKQ1040" s="80"/>
      <c r="IKR1040" s="80"/>
      <c r="IKS1040" s="80"/>
      <c r="IKT1040" s="80"/>
      <c r="IKU1040" s="80"/>
      <c r="IKV1040" s="80"/>
      <c r="IKW1040" s="80"/>
      <c r="IKX1040" s="80"/>
      <c r="IKY1040" s="80"/>
      <c r="IKZ1040" s="80"/>
      <c r="ILA1040" s="80"/>
      <c r="ILB1040" s="80"/>
      <c r="ILC1040" s="80"/>
      <c r="ILD1040" s="80"/>
      <c r="ILE1040" s="80"/>
      <c r="ILF1040" s="80"/>
      <c r="ILG1040" s="80"/>
      <c r="ILH1040" s="80"/>
      <c r="ILI1040" s="80"/>
      <c r="ILJ1040" s="80"/>
      <c r="ILK1040" s="80"/>
      <c r="ILL1040" s="80"/>
      <c r="ILM1040" s="80"/>
      <c r="ILN1040" s="80"/>
      <c r="ILO1040" s="80"/>
      <c r="ILP1040" s="80"/>
      <c r="ILQ1040" s="80"/>
      <c r="ILR1040" s="80"/>
      <c r="ILS1040" s="80"/>
      <c r="ILT1040" s="80"/>
      <c r="ILU1040" s="80"/>
      <c r="ILV1040" s="80"/>
      <c r="ILW1040" s="80"/>
      <c r="ILX1040" s="80"/>
      <c r="ILY1040" s="80"/>
      <c r="ILZ1040" s="80"/>
      <c r="IMA1040" s="80"/>
      <c r="IMB1040" s="80"/>
      <c r="IMC1040" s="80"/>
      <c r="IMD1040" s="80"/>
      <c r="IME1040" s="80"/>
      <c r="IMF1040" s="80"/>
      <c r="IMG1040" s="80"/>
      <c r="IMH1040" s="80"/>
      <c r="IMI1040" s="80"/>
      <c r="IMJ1040" s="80"/>
      <c r="IMK1040" s="80"/>
      <c r="IML1040" s="80"/>
      <c r="IMM1040" s="80"/>
      <c r="IMN1040" s="80"/>
      <c r="IMO1040" s="80"/>
      <c r="IMP1040" s="80"/>
      <c r="IMQ1040" s="80"/>
      <c r="IMR1040" s="80"/>
      <c r="IMS1040" s="80"/>
      <c r="IMT1040" s="80"/>
      <c r="IMU1040" s="80"/>
      <c r="IMV1040" s="80"/>
      <c r="IMW1040" s="80"/>
      <c r="IMX1040" s="80"/>
      <c r="IMY1040" s="80"/>
      <c r="IMZ1040" s="80"/>
      <c r="INA1040" s="80"/>
      <c r="INB1040" s="80"/>
      <c r="INC1040" s="80"/>
      <c r="IND1040" s="80"/>
      <c r="INE1040" s="80"/>
      <c r="INF1040" s="80"/>
      <c r="ING1040" s="80"/>
      <c r="INH1040" s="80"/>
      <c r="INI1040" s="80"/>
      <c r="INJ1040" s="80"/>
      <c r="INK1040" s="80"/>
      <c r="INL1040" s="80"/>
      <c r="INM1040" s="80"/>
      <c r="INN1040" s="80"/>
      <c r="INO1040" s="80"/>
      <c r="INP1040" s="80"/>
      <c r="INQ1040" s="80"/>
      <c r="INR1040" s="80"/>
      <c r="INS1040" s="80"/>
      <c r="INT1040" s="80"/>
      <c r="INU1040" s="80"/>
      <c r="INV1040" s="80"/>
      <c r="INW1040" s="80"/>
      <c r="INX1040" s="80"/>
      <c r="INY1040" s="80"/>
      <c r="INZ1040" s="80"/>
      <c r="IOA1040" s="80"/>
      <c r="IOB1040" s="80"/>
      <c r="IOC1040" s="80"/>
      <c r="IOD1040" s="80"/>
      <c r="IOE1040" s="80"/>
      <c r="IOF1040" s="80"/>
      <c r="IOG1040" s="80"/>
      <c r="IOH1040" s="80"/>
      <c r="IOI1040" s="80"/>
      <c r="IOJ1040" s="80"/>
      <c r="IOK1040" s="80"/>
      <c r="IOL1040" s="80"/>
      <c r="IOM1040" s="80"/>
      <c r="ION1040" s="80"/>
      <c r="IOO1040" s="80"/>
      <c r="IOP1040" s="80"/>
      <c r="IOQ1040" s="80"/>
      <c r="IOR1040" s="80"/>
      <c r="IOS1040" s="80"/>
      <c r="IOT1040" s="80"/>
      <c r="IOU1040" s="80"/>
      <c r="IOV1040" s="80"/>
      <c r="IOW1040" s="80"/>
      <c r="IOX1040" s="80"/>
      <c r="IOY1040" s="80"/>
      <c r="IOZ1040" s="80"/>
      <c r="IPA1040" s="80"/>
      <c r="IPB1040" s="80"/>
      <c r="IPC1040" s="80"/>
      <c r="IPD1040" s="80"/>
      <c r="IPE1040" s="80"/>
      <c r="IPF1040" s="80"/>
      <c r="IPG1040" s="80"/>
      <c r="IPH1040" s="80"/>
      <c r="IPI1040" s="80"/>
      <c r="IPJ1040" s="80"/>
      <c r="IPK1040" s="80"/>
      <c r="IPL1040" s="80"/>
      <c r="IPM1040" s="80"/>
      <c r="IPN1040" s="80"/>
      <c r="IPO1040" s="80"/>
      <c r="IPP1040" s="80"/>
      <c r="IPQ1040" s="80"/>
      <c r="IPR1040" s="80"/>
      <c r="IPS1040" s="80"/>
      <c r="IPT1040" s="80"/>
      <c r="IPU1040" s="80"/>
      <c r="IPV1040" s="80"/>
      <c r="IPW1040" s="80"/>
      <c r="IPX1040" s="80"/>
      <c r="IPY1040" s="80"/>
      <c r="IPZ1040" s="80"/>
      <c r="IQA1040" s="80"/>
      <c r="IQB1040" s="80"/>
      <c r="IQC1040" s="80"/>
      <c r="IQD1040" s="80"/>
      <c r="IQE1040" s="80"/>
      <c r="IQF1040" s="80"/>
      <c r="IQG1040" s="80"/>
      <c r="IQH1040" s="80"/>
      <c r="IQI1040" s="80"/>
      <c r="IQJ1040" s="80"/>
      <c r="IQK1040" s="80"/>
      <c r="IQL1040" s="80"/>
      <c r="IQM1040" s="80"/>
      <c r="IQN1040" s="80"/>
      <c r="IQO1040" s="80"/>
      <c r="IQP1040" s="80"/>
      <c r="IQQ1040" s="80"/>
      <c r="IQR1040" s="80"/>
      <c r="IQS1040" s="80"/>
      <c r="IQT1040" s="80"/>
      <c r="IQU1040" s="80"/>
      <c r="IQV1040" s="80"/>
      <c r="IQW1040" s="80"/>
      <c r="IQX1040" s="80"/>
      <c r="IQY1040" s="80"/>
      <c r="IQZ1040" s="80"/>
      <c r="IRA1040" s="80"/>
      <c r="IRB1040" s="80"/>
      <c r="IRC1040" s="80"/>
      <c r="IRD1040" s="80"/>
      <c r="IRE1040" s="80"/>
      <c r="IRF1040" s="80"/>
      <c r="IRG1040" s="80"/>
      <c r="IRH1040" s="80"/>
      <c r="IRI1040" s="80"/>
      <c r="IRJ1040" s="80"/>
      <c r="IRK1040" s="80"/>
      <c r="IRL1040" s="80"/>
      <c r="IRM1040" s="80"/>
      <c r="IRN1040" s="80"/>
      <c r="IRO1040" s="80"/>
      <c r="IRP1040" s="80"/>
      <c r="IRQ1040" s="80"/>
      <c r="IRR1040" s="80"/>
      <c r="IRS1040" s="80"/>
      <c r="IRT1040" s="80"/>
      <c r="IRU1040" s="80"/>
      <c r="IRV1040" s="80"/>
      <c r="IRW1040" s="80"/>
      <c r="IRX1040" s="80"/>
      <c r="IRY1040" s="80"/>
      <c r="IRZ1040" s="80"/>
      <c r="ISA1040" s="80"/>
      <c r="ISB1040" s="80"/>
      <c r="ISC1040" s="80"/>
      <c r="ISD1040" s="80"/>
      <c r="ISE1040" s="80"/>
      <c r="ISF1040" s="80"/>
      <c r="ISG1040" s="80"/>
      <c r="ISH1040" s="80"/>
      <c r="ISI1040" s="80"/>
      <c r="ISJ1040" s="80"/>
      <c r="ISK1040" s="80"/>
      <c r="ISL1040" s="80"/>
      <c r="ISM1040" s="80"/>
      <c r="ISN1040" s="80"/>
      <c r="ISO1040" s="80"/>
      <c r="ISP1040" s="80"/>
      <c r="ISQ1040" s="80"/>
      <c r="ISR1040" s="80"/>
      <c r="ISS1040" s="80"/>
      <c r="IST1040" s="80"/>
      <c r="ISU1040" s="80"/>
      <c r="ISV1040" s="80"/>
      <c r="ISW1040" s="80"/>
      <c r="ISX1040" s="80"/>
      <c r="ISY1040" s="80"/>
      <c r="ISZ1040" s="80"/>
      <c r="ITA1040" s="80"/>
      <c r="ITB1040" s="80"/>
      <c r="ITC1040" s="80"/>
      <c r="ITD1040" s="80"/>
      <c r="ITE1040" s="80"/>
      <c r="ITF1040" s="80"/>
      <c r="ITG1040" s="80"/>
      <c r="ITH1040" s="80"/>
      <c r="ITI1040" s="80"/>
      <c r="ITJ1040" s="80"/>
      <c r="ITK1040" s="80"/>
      <c r="ITL1040" s="80"/>
      <c r="ITM1040" s="80"/>
      <c r="ITN1040" s="80"/>
      <c r="ITO1040" s="80"/>
      <c r="ITP1040" s="80"/>
      <c r="ITQ1040" s="80"/>
      <c r="ITR1040" s="80"/>
      <c r="ITS1040" s="80"/>
      <c r="ITT1040" s="80"/>
      <c r="ITU1040" s="80"/>
      <c r="ITV1040" s="80"/>
      <c r="ITW1040" s="80"/>
      <c r="ITX1040" s="80"/>
      <c r="ITY1040" s="80"/>
      <c r="ITZ1040" s="80"/>
      <c r="IUA1040" s="80"/>
      <c r="IUB1040" s="80"/>
      <c r="IUC1040" s="80"/>
      <c r="IUD1040" s="80"/>
      <c r="IUE1040" s="80"/>
      <c r="IUF1040" s="80"/>
      <c r="IUG1040" s="80"/>
      <c r="IUH1040" s="80"/>
      <c r="IUI1040" s="80"/>
      <c r="IUJ1040" s="80"/>
      <c r="IUK1040" s="80"/>
      <c r="IUL1040" s="80"/>
      <c r="IUM1040" s="80"/>
      <c r="IUN1040" s="80"/>
      <c r="IUO1040" s="80"/>
      <c r="IUP1040" s="80"/>
      <c r="IUQ1040" s="80"/>
      <c r="IUR1040" s="80"/>
      <c r="IUS1040" s="80"/>
      <c r="IUT1040" s="80"/>
      <c r="IUU1040" s="80"/>
      <c r="IUV1040" s="80"/>
      <c r="IUW1040" s="80"/>
      <c r="IUX1040" s="80"/>
      <c r="IUY1040" s="80"/>
      <c r="IUZ1040" s="80"/>
      <c r="IVA1040" s="80"/>
      <c r="IVB1040" s="80"/>
      <c r="IVC1040" s="80"/>
      <c r="IVD1040" s="80"/>
      <c r="IVE1040" s="80"/>
      <c r="IVF1040" s="80"/>
      <c r="IVG1040" s="80"/>
      <c r="IVH1040" s="80"/>
      <c r="IVI1040" s="80"/>
      <c r="IVJ1040" s="80"/>
      <c r="IVK1040" s="80"/>
      <c r="IVL1040" s="80"/>
      <c r="IVM1040" s="80"/>
      <c r="IVN1040" s="80"/>
      <c r="IVO1040" s="80"/>
      <c r="IVP1040" s="80"/>
      <c r="IVQ1040" s="80"/>
      <c r="IVR1040" s="80"/>
      <c r="IVS1040" s="80"/>
      <c r="IVT1040" s="80"/>
      <c r="IVU1040" s="80"/>
      <c r="IVV1040" s="80"/>
      <c r="IVW1040" s="80"/>
      <c r="IVX1040" s="80"/>
      <c r="IVY1040" s="80"/>
      <c r="IVZ1040" s="80"/>
      <c r="IWA1040" s="80"/>
      <c r="IWB1040" s="80"/>
      <c r="IWC1040" s="80"/>
      <c r="IWD1040" s="80"/>
      <c r="IWE1040" s="80"/>
      <c r="IWF1040" s="80"/>
      <c r="IWG1040" s="80"/>
      <c r="IWH1040" s="80"/>
      <c r="IWI1040" s="80"/>
      <c r="IWJ1040" s="80"/>
      <c r="IWK1040" s="80"/>
      <c r="IWL1040" s="80"/>
      <c r="IWM1040" s="80"/>
      <c r="IWN1040" s="80"/>
      <c r="IWO1040" s="80"/>
      <c r="IWP1040" s="80"/>
      <c r="IWQ1040" s="80"/>
      <c r="IWR1040" s="80"/>
      <c r="IWS1040" s="80"/>
      <c r="IWT1040" s="80"/>
      <c r="IWU1040" s="80"/>
      <c r="IWV1040" s="80"/>
      <c r="IWW1040" s="80"/>
      <c r="IWX1040" s="80"/>
      <c r="IWY1040" s="80"/>
      <c r="IWZ1040" s="80"/>
      <c r="IXA1040" s="80"/>
      <c r="IXB1040" s="80"/>
      <c r="IXC1040" s="80"/>
      <c r="IXD1040" s="80"/>
      <c r="IXE1040" s="80"/>
      <c r="IXF1040" s="80"/>
      <c r="IXG1040" s="80"/>
      <c r="IXH1040" s="80"/>
      <c r="IXI1040" s="80"/>
      <c r="IXJ1040" s="80"/>
      <c r="IXK1040" s="80"/>
      <c r="IXL1040" s="80"/>
      <c r="IXM1040" s="80"/>
      <c r="IXN1040" s="80"/>
      <c r="IXO1040" s="80"/>
      <c r="IXP1040" s="80"/>
      <c r="IXQ1040" s="80"/>
      <c r="IXR1040" s="80"/>
      <c r="IXS1040" s="80"/>
      <c r="IXT1040" s="80"/>
      <c r="IXU1040" s="80"/>
      <c r="IXV1040" s="80"/>
      <c r="IXW1040" s="80"/>
      <c r="IXX1040" s="80"/>
      <c r="IXY1040" s="80"/>
      <c r="IXZ1040" s="80"/>
      <c r="IYA1040" s="80"/>
      <c r="IYB1040" s="80"/>
      <c r="IYC1040" s="80"/>
      <c r="IYD1040" s="80"/>
      <c r="IYE1040" s="80"/>
      <c r="IYF1040" s="80"/>
      <c r="IYG1040" s="80"/>
      <c r="IYH1040" s="80"/>
      <c r="IYI1040" s="80"/>
      <c r="IYJ1040" s="80"/>
      <c r="IYK1040" s="80"/>
      <c r="IYL1040" s="80"/>
      <c r="IYM1040" s="80"/>
      <c r="IYN1040" s="80"/>
      <c r="IYO1040" s="80"/>
      <c r="IYP1040" s="80"/>
      <c r="IYQ1040" s="80"/>
      <c r="IYR1040" s="80"/>
      <c r="IYS1040" s="80"/>
      <c r="IYT1040" s="80"/>
      <c r="IYU1040" s="80"/>
      <c r="IYV1040" s="80"/>
      <c r="IYW1040" s="80"/>
      <c r="IYX1040" s="80"/>
      <c r="IYY1040" s="80"/>
      <c r="IYZ1040" s="80"/>
      <c r="IZA1040" s="80"/>
      <c r="IZB1040" s="80"/>
      <c r="IZC1040" s="80"/>
      <c r="IZD1040" s="80"/>
      <c r="IZE1040" s="80"/>
      <c r="IZF1040" s="80"/>
      <c r="IZG1040" s="80"/>
      <c r="IZH1040" s="80"/>
      <c r="IZI1040" s="80"/>
      <c r="IZJ1040" s="80"/>
      <c r="IZK1040" s="80"/>
      <c r="IZL1040" s="80"/>
      <c r="IZM1040" s="80"/>
      <c r="IZN1040" s="80"/>
      <c r="IZO1040" s="80"/>
      <c r="IZP1040" s="80"/>
      <c r="IZQ1040" s="80"/>
      <c r="IZR1040" s="80"/>
      <c r="IZS1040" s="80"/>
      <c r="IZT1040" s="80"/>
      <c r="IZU1040" s="80"/>
      <c r="IZV1040" s="80"/>
      <c r="IZW1040" s="80"/>
      <c r="IZX1040" s="80"/>
      <c r="IZY1040" s="80"/>
      <c r="IZZ1040" s="80"/>
      <c r="JAA1040" s="80"/>
      <c r="JAB1040" s="80"/>
      <c r="JAC1040" s="80"/>
      <c r="JAD1040" s="80"/>
      <c r="JAE1040" s="80"/>
      <c r="JAF1040" s="80"/>
      <c r="JAG1040" s="80"/>
      <c r="JAH1040" s="80"/>
      <c r="JAI1040" s="80"/>
      <c r="JAJ1040" s="80"/>
      <c r="JAK1040" s="80"/>
      <c r="JAL1040" s="80"/>
      <c r="JAM1040" s="80"/>
      <c r="JAN1040" s="80"/>
      <c r="JAO1040" s="80"/>
      <c r="JAP1040" s="80"/>
      <c r="JAQ1040" s="80"/>
      <c r="JAR1040" s="80"/>
      <c r="JAS1040" s="80"/>
      <c r="JAT1040" s="80"/>
      <c r="JAU1040" s="80"/>
      <c r="JAV1040" s="80"/>
      <c r="JAW1040" s="80"/>
      <c r="JAX1040" s="80"/>
      <c r="JAY1040" s="80"/>
      <c r="JAZ1040" s="80"/>
      <c r="JBA1040" s="80"/>
      <c r="JBB1040" s="80"/>
      <c r="JBC1040" s="80"/>
      <c r="JBD1040" s="80"/>
      <c r="JBE1040" s="80"/>
      <c r="JBF1040" s="80"/>
      <c r="JBG1040" s="80"/>
      <c r="JBH1040" s="80"/>
      <c r="JBI1040" s="80"/>
      <c r="JBJ1040" s="80"/>
      <c r="JBK1040" s="80"/>
      <c r="JBL1040" s="80"/>
      <c r="JBM1040" s="80"/>
      <c r="JBN1040" s="80"/>
      <c r="JBO1040" s="80"/>
      <c r="JBP1040" s="80"/>
      <c r="JBQ1040" s="80"/>
      <c r="JBR1040" s="80"/>
      <c r="JBS1040" s="80"/>
      <c r="JBT1040" s="80"/>
      <c r="JBU1040" s="80"/>
      <c r="JBV1040" s="80"/>
      <c r="JBW1040" s="80"/>
      <c r="JBX1040" s="80"/>
      <c r="JBY1040" s="80"/>
      <c r="JBZ1040" s="80"/>
      <c r="JCA1040" s="80"/>
      <c r="JCB1040" s="80"/>
      <c r="JCC1040" s="80"/>
      <c r="JCD1040" s="80"/>
      <c r="JCE1040" s="80"/>
      <c r="JCF1040" s="80"/>
      <c r="JCG1040" s="80"/>
      <c r="JCH1040" s="80"/>
      <c r="JCI1040" s="80"/>
      <c r="JCJ1040" s="80"/>
      <c r="JCK1040" s="80"/>
      <c r="JCL1040" s="80"/>
      <c r="JCM1040" s="80"/>
      <c r="JCN1040" s="80"/>
      <c r="JCO1040" s="80"/>
      <c r="JCP1040" s="80"/>
      <c r="JCQ1040" s="80"/>
      <c r="JCR1040" s="80"/>
      <c r="JCS1040" s="80"/>
      <c r="JCT1040" s="80"/>
      <c r="JCU1040" s="80"/>
      <c r="JCV1040" s="80"/>
      <c r="JCW1040" s="80"/>
      <c r="JCX1040" s="80"/>
      <c r="JCY1040" s="80"/>
      <c r="JCZ1040" s="80"/>
      <c r="JDA1040" s="80"/>
      <c r="JDB1040" s="80"/>
      <c r="JDC1040" s="80"/>
      <c r="JDD1040" s="80"/>
      <c r="JDE1040" s="80"/>
      <c r="JDF1040" s="80"/>
      <c r="JDG1040" s="80"/>
      <c r="JDH1040" s="80"/>
      <c r="JDI1040" s="80"/>
      <c r="JDJ1040" s="80"/>
      <c r="JDK1040" s="80"/>
      <c r="JDL1040" s="80"/>
      <c r="JDM1040" s="80"/>
      <c r="JDN1040" s="80"/>
      <c r="JDO1040" s="80"/>
      <c r="JDP1040" s="80"/>
      <c r="JDQ1040" s="80"/>
      <c r="JDR1040" s="80"/>
      <c r="JDS1040" s="80"/>
      <c r="JDT1040" s="80"/>
      <c r="JDU1040" s="80"/>
      <c r="JDV1040" s="80"/>
      <c r="JDW1040" s="80"/>
      <c r="JDX1040" s="80"/>
      <c r="JDY1040" s="80"/>
      <c r="JDZ1040" s="80"/>
      <c r="JEA1040" s="80"/>
      <c r="JEB1040" s="80"/>
      <c r="JEC1040" s="80"/>
      <c r="JED1040" s="80"/>
      <c r="JEE1040" s="80"/>
      <c r="JEF1040" s="80"/>
      <c r="JEG1040" s="80"/>
      <c r="JEH1040" s="80"/>
      <c r="JEI1040" s="80"/>
      <c r="JEJ1040" s="80"/>
      <c r="JEK1040" s="80"/>
      <c r="JEL1040" s="80"/>
      <c r="JEM1040" s="80"/>
      <c r="JEN1040" s="80"/>
      <c r="JEO1040" s="80"/>
      <c r="JEP1040" s="80"/>
      <c r="JEQ1040" s="80"/>
      <c r="JER1040" s="80"/>
      <c r="JES1040" s="80"/>
      <c r="JET1040" s="80"/>
      <c r="JEU1040" s="80"/>
      <c r="JEV1040" s="80"/>
      <c r="JEW1040" s="80"/>
      <c r="JEX1040" s="80"/>
      <c r="JEY1040" s="80"/>
      <c r="JEZ1040" s="80"/>
      <c r="JFA1040" s="80"/>
      <c r="JFB1040" s="80"/>
      <c r="JFC1040" s="80"/>
      <c r="JFD1040" s="80"/>
      <c r="JFE1040" s="80"/>
      <c r="JFF1040" s="80"/>
      <c r="JFG1040" s="80"/>
      <c r="JFH1040" s="80"/>
      <c r="JFI1040" s="80"/>
      <c r="JFJ1040" s="80"/>
      <c r="JFK1040" s="80"/>
      <c r="JFL1040" s="80"/>
      <c r="JFM1040" s="80"/>
      <c r="JFN1040" s="80"/>
      <c r="JFO1040" s="80"/>
      <c r="JFP1040" s="80"/>
      <c r="JFQ1040" s="80"/>
      <c r="JFR1040" s="80"/>
      <c r="JFS1040" s="80"/>
      <c r="JFT1040" s="80"/>
      <c r="JFU1040" s="80"/>
      <c r="JFV1040" s="80"/>
      <c r="JFW1040" s="80"/>
      <c r="JFX1040" s="80"/>
      <c r="JFY1040" s="80"/>
      <c r="JFZ1040" s="80"/>
      <c r="JGA1040" s="80"/>
      <c r="JGB1040" s="80"/>
      <c r="JGC1040" s="80"/>
      <c r="JGD1040" s="80"/>
      <c r="JGE1040" s="80"/>
      <c r="JGF1040" s="80"/>
      <c r="JGG1040" s="80"/>
      <c r="JGH1040" s="80"/>
      <c r="JGI1040" s="80"/>
      <c r="JGJ1040" s="80"/>
      <c r="JGK1040" s="80"/>
      <c r="JGL1040" s="80"/>
      <c r="JGM1040" s="80"/>
      <c r="JGN1040" s="80"/>
      <c r="JGO1040" s="80"/>
      <c r="JGP1040" s="80"/>
      <c r="JGQ1040" s="80"/>
      <c r="JGR1040" s="80"/>
      <c r="JGS1040" s="80"/>
      <c r="JGT1040" s="80"/>
      <c r="JGU1040" s="80"/>
      <c r="JGV1040" s="80"/>
      <c r="JGW1040" s="80"/>
      <c r="JGX1040" s="80"/>
      <c r="JGY1040" s="80"/>
      <c r="JGZ1040" s="80"/>
      <c r="JHA1040" s="80"/>
      <c r="JHB1040" s="80"/>
      <c r="JHC1040" s="80"/>
      <c r="JHD1040" s="80"/>
      <c r="JHE1040" s="80"/>
      <c r="JHF1040" s="80"/>
      <c r="JHG1040" s="80"/>
      <c r="JHH1040" s="80"/>
      <c r="JHI1040" s="80"/>
      <c r="JHJ1040" s="80"/>
      <c r="JHK1040" s="80"/>
      <c r="JHL1040" s="80"/>
      <c r="JHM1040" s="80"/>
      <c r="JHN1040" s="80"/>
      <c r="JHO1040" s="80"/>
      <c r="JHP1040" s="80"/>
      <c r="JHQ1040" s="80"/>
      <c r="JHR1040" s="80"/>
      <c r="JHS1040" s="80"/>
      <c r="JHT1040" s="80"/>
      <c r="JHU1040" s="80"/>
      <c r="JHV1040" s="80"/>
      <c r="JHW1040" s="80"/>
      <c r="JHX1040" s="80"/>
      <c r="JHY1040" s="80"/>
      <c r="JHZ1040" s="80"/>
      <c r="JIA1040" s="80"/>
      <c r="JIB1040" s="80"/>
      <c r="JIC1040" s="80"/>
      <c r="JID1040" s="80"/>
      <c r="JIE1040" s="80"/>
      <c r="JIF1040" s="80"/>
      <c r="JIG1040" s="80"/>
      <c r="JIH1040" s="80"/>
      <c r="JII1040" s="80"/>
      <c r="JIJ1040" s="80"/>
      <c r="JIK1040" s="80"/>
      <c r="JIL1040" s="80"/>
      <c r="JIM1040" s="80"/>
      <c r="JIN1040" s="80"/>
      <c r="JIO1040" s="80"/>
      <c r="JIP1040" s="80"/>
      <c r="JIQ1040" s="80"/>
      <c r="JIR1040" s="80"/>
      <c r="JIS1040" s="80"/>
      <c r="JIT1040" s="80"/>
      <c r="JIU1040" s="80"/>
      <c r="JIV1040" s="80"/>
      <c r="JIW1040" s="80"/>
      <c r="JIX1040" s="80"/>
      <c r="JIY1040" s="80"/>
      <c r="JIZ1040" s="80"/>
      <c r="JJA1040" s="80"/>
      <c r="JJB1040" s="80"/>
      <c r="JJC1040" s="80"/>
      <c r="JJD1040" s="80"/>
      <c r="JJE1040" s="80"/>
      <c r="JJF1040" s="80"/>
      <c r="JJG1040" s="80"/>
      <c r="JJH1040" s="80"/>
      <c r="JJI1040" s="80"/>
      <c r="JJJ1040" s="80"/>
      <c r="JJK1040" s="80"/>
      <c r="JJL1040" s="80"/>
      <c r="JJM1040" s="80"/>
      <c r="JJN1040" s="80"/>
      <c r="JJO1040" s="80"/>
      <c r="JJP1040" s="80"/>
      <c r="JJQ1040" s="80"/>
      <c r="JJR1040" s="80"/>
      <c r="JJS1040" s="80"/>
      <c r="JJT1040" s="80"/>
      <c r="JJU1040" s="80"/>
      <c r="JJV1040" s="80"/>
      <c r="JJW1040" s="80"/>
      <c r="JJX1040" s="80"/>
      <c r="JJY1040" s="80"/>
      <c r="JJZ1040" s="80"/>
      <c r="JKA1040" s="80"/>
      <c r="JKB1040" s="80"/>
      <c r="JKC1040" s="80"/>
      <c r="JKD1040" s="80"/>
      <c r="JKE1040" s="80"/>
      <c r="JKF1040" s="80"/>
      <c r="JKG1040" s="80"/>
      <c r="JKH1040" s="80"/>
      <c r="JKI1040" s="80"/>
      <c r="JKJ1040" s="80"/>
      <c r="JKK1040" s="80"/>
      <c r="JKL1040" s="80"/>
      <c r="JKM1040" s="80"/>
      <c r="JKN1040" s="80"/>
      <c r="JKO1040" s="80"/>
      <c r="JKP1040" s="80"/>
      <c r="JKQ1040" s="80"/>
      <c r="JKR1040" s="80"/>
      <c r="JKS1040" s="80"/>
      <c r="JKT1040" s="80"/>
      <c r="JKU1040" s="80"/>
      <c r="JKV1040" s="80"/>
      <c r="JKW1040" s="80"/>
      <c r="JKX1040" s="80"/>
      <c r="JKY1040" s="80"/>
      <c r="JKZ1040" s="80"/>
      <c r="JLA1040" s="80"/>
      <c r="JLB1040" s="80"/>
      <c r="JLC1040" s="80"/>
      <c r="JLD1040" s="80"/>
      <c r="JLE1040" s="80"/>
      <c r="JLF1040" s="80"/>
      <c r="JLG1040" s="80"/>
      <c r="JLH1040" s="80"/>
      <c r="JLI1040" s="80"/>
      <c r="JLJ1040" s="80"/>
      <c r="JLK1040" s="80"/>
      <c r="JLL1040" s="80"/>
      <c r="JLM1040" s="80"/>
      <c r="JLN1040" s="80"/>
      <c r="JLO1040" s="80"/>
      <c r="JLP1040" s="80"/>
      <c r="JLQ1040" s="80"/>
      <c r="JLR1040" s="80"/>
      <c r="JLS1040" s="80"/>
      <c r="JLT1040" s="80"/>
      <c r="JLU1040" s="80"/>
      <c r="JLV1040" s="80"/>
      <c r="JLW1040" s="80"/>
      <c r="JLX1040" s="80"/>
      <c r="JLY1040" s="80"/>
      <c r="JLZ1040" s="80"/>
      <c r="JMA1040" s="80"/>
      <c r="JMB1040" s="80"/>
      <c r="JMC1040" s="80"/>
      <c r="JMD1040" s="80"/>
      <c r="JME1040" s="80"/>
      <c r="JMF1040" s="80"/>
      <c r="JMG1040" s="80"/>
      <c r="JMH1040" s="80"/>
      <c r="JMI1040" s="80"/>
      <c r="JMJ1040" s="80"/>
      <c r="JMK1040" s="80"/>
      <c r="JML1040" s="80"/>
      <c r="JMM1040" s="80"/>
      <c r="JMN1040" s="80"/>
      <c r="JMO1040" s="80"/>
      <c r="JMP1040" s="80"/>
      <c r="JMQ1040" s="80"/>
      <c r="JMR1040" s="80"/>
      <c r="JMS1040" s="80"/>
      <c r="JMT1040" s="80"/>
      <c r="JMU1040" s="80"/>
      <c r="JMV1040" s="80"/>
      <c r="JMW1040" s="80"/>
      <c r="JMX1040" s="80"/>
      <c r="JMY1040" s="80"/>
      <c r="JMZ1040" s="80"/>
      <c r="JNA1040" s="80"/>
      <c r="JNB1040" s="80"/>
      <c r="JNC1040" s="80"/>
      <c r="JND1040" s="80"/>
      <c r="JNE1040" s="80"/>
      <c r="JNF1040" s="80"/>
      <c r="JNG1040" s="80"/>
      <c r="JNH1040" s="80"/>
      <c r="JNI1040" s="80"/>
      <c r="JNJ1040" s="80"/>
      <c r="JNK1040" s="80"/>
      <c r="JNL1040" s="80"/>
      <c r="JNM1040" s="80"/>
      <c r="JNN1040" s="80"/>
      <c r="JNO1040" s="80"/>
      <c r="JNP1040" s="80"/>
      <c r="JNQ1040" s="80"/>
      <c r="JNR1040" s="80"/>
      <c r="JNS1040" s="80"/>
      <c r="JNT1040" s="80"/>
      <c r="JNU1040" s="80"/>
      <c r="JNV1040" s="80"/>
      <c r="JNW1040" s="80"/>
      <c r="JNX1040" s="80"/>
      <c r="JNY1040" s="80"/>
      <c r="JNZ1040" s="80"/>
      <c r="JOA1040" s="80"/>
      <c r="JOB1040" s="80"/>
      <c r="JOC1040" s="80"/>
      <c r="JOD1040" s="80"/>
      <c r="JOE1040" s="80"/>
      <c r="JOF1040" s="80"/>
      <c r="JOG1040" s="80"/>
      <c r="JOH1040" s="80"/>
      <c r="JOI1040" s="80"/>
      <c r="JOJ1040" s="80"/>
      <c r="JOK1040" s="80"/>
      <c r="JOL1040" s="80"/>
      <c r="JOM1040" s="80"/>
      <c r="JON1040" s="80"/>
      <c r="JOO1040" s="80"/>
      <c r="JOP1040" s="80"/>
      <c r="JOQ1040" s="80"/>
      <c r="JOR1040" s="80"/>
      <c r="JOS1040" s="80"/>
      <c r="JOT1040" s="80"/>
      <c r="JOU1040" s="80"/>
      <c r="JOV1040" s="80"/>
      <c r="JOW1040" s="80"/>
      <c r="JOX1040" s="80"/>
      <c r="JOY1040" s="80"/>
      <c r="JOZ1040" s="80"/>
      <c r="JPA1040" s="80"/>
      <c r="JPB1040" s="80"/>
      <c r="JPC1040" s="80"/>
      <c r="JPD1040" s="80"/>
      <c r="JPE1040" s="80"/>
      <c r="JPF1040" s="80"/>
      <c r="JPG1040" s="80"/>
      <c r="JPH1040" s="80"/>
      <c r="JPI1040" s="80"/>
      <c r="JPJ1040" s="80"/>
      <c r="JPK1040" s="80"/>
      <c r="JPL1040" s="80"/>
      <c r="JPM1040" s="80"/>
      <c r="JPN1040" s="80"/>
      <c r="JPO1040" s="80"/>
      <c r="JPP1040" s="80"/>
      <c r="JPQ1040" s="80"/>
      <c r="JPR1040" s="80"/>
      <c r="JPS1040" s="80"/>
      <c r="JPT1040" s="80"/>
      <c r="JPU1040" s="80"/>
      <c r="JPV1040" s="80"/>
      <c r="JPW1040" s="80"/>
      <c r="JPX1040" s="80"/>
      <c r="JPY1040" s="80"/>
      <c r="JPZ1040" s="80"/>
      <c r="JQA1040" s="80"/>
      <c r="JQB1040" s="80"/>
      <c r="JQC1040" s="80"/>
      <c r="JQD1040" s="80"/>
      <c r="JQE1040" s="80"/>
      <c r="JQF1040" s="80"/>
      <c r="JQG1040" s="80"/>
      <c r="JQH1040" s="80"/>
      <c r="JQI1040" s="80"/>
      <c r="JQJ1040" s="80"/>
      <c r="JQK1040" s="80"/>
      <c r="JQL1040" s="80"/>
      <c r="JQM1040" s="80"/>
      <c r="JQN1040" s="80"/>
      <c r="JQO1040" s="80"/>
      <c r="JQP1040" s="80"/>
      <c r="JQQ1040" s="80"/>
      <c r="JQR1040" s="80"/>
      <c r="JQS1040" s="80"/>
      <c r="JQT1040" s="80"/>
      <c r="JQU1040" s="80"/>
      <c r="JQV1040" s="80"/>
      <c r="JQW1040" s="80"/>
      <c r="JQX1040" s="80"/>
      <c r="JQY1040" s="80"/>
      <c r="JQZ1040" s="80"/>
      <c r="JRA1040" s="80"/>
      <c r="JRB1040" s="80"/>
      <c r="JRC1040" s="80"/>
      <c r="JRD1040" s="80"/>
      <c r="JRE1040" s="80"/>
      <c r="JRF1040" s="80"/>
      <c r="JRG1040" s="80"/>
      <c r="JRH1040" s="80"/>
      <c r="JRI1040" s="80"/>
      <c r="JRJ1040" s="80"/>
      <c r="JRK1040" s="80"/>
      <c r="JRL1040" s="80"/>
      <c r="JRM1040" s="80"/>
      <c r="JRN1040" s="80"/>
      <c r="JRO1040" s="80"/>
      <c r="JRP1040" s="80"/>
      <c r="JRQ1040" s="80"/>
      <c r="JRR1040" s="80"/>
      <c r="JRS1040" s="80"/>
      <c r="JRT1040" s="80"/>
      <c r="JRU1040" s="80"/>
      <c r="JRV1040" s="80"/>
      <c r="JRW1040" s="80"/>
      <c r="JRX1040" s="80"/>
      <c r="JRY1040" s="80"/>
      <c r="JRZ1040" s="80"/>
      <c r="JSA1040" s="80"/>
      <c r="JSB1040" s="80"/>
      <c r="JSC1040" s="80"/>
      <c r="JSD1040" s="80"/>
      <c r="JSE1040" s="80"/>
      <c r="JSF1040" s="80"/>
      <c r="JSG1040" s="80"/>
      <c r="JSH1040" s="80"/>
      <c r="JSI1040" s="80"/>
      <c r="JSJ1040" s="80"/>
      <c r="JSK1040" s="80"/>
      <c r="JSL1040" s="80"/>
      <c r="JSM1040" s="80"/>
      <c r="JSN1040" s="80"/>
      <c r="JSO1040" s="80"/>
      <c r="JSP1040" s="80"/>
      <c r="JSQ1040" s="80"/>
      <c r="JSR1040" s="80"/>
      <c r="JSS1040" s="80"/>
      <c r="JST1040" s="80"/>
      <c r="JSU1040" s="80"/>
      <c r="JSV1040" s="80"/>
      <c r="JSW1040" s="80"/>
      <c r="JSX1040" s="80"/>
      <c r="JSY1040" s="80"/>
      <c r="JSZ1040" s="80"/>
      <c r="JTA1040" s="80"/>
      <c r="JTB1040" s="80"/>
      <c r="JTC1040" s="80"/>
      <c r="JTD1040" s="80"/>
      <c r="JTE1040" s="80"/>
      <c r="JTF1040" s="80"/>
      <c r="JTG1040" s="80"/>
      <c r="JTH1040" s="80"/>
      <c r="JTI1040" s="80"/>
      <c r="JTJ1040" s="80"/>
      <c r="JTK1040" s="80"/>
      <c r="JTL1040" s="80"/>
      <c r="JTM1040" s="80"/>
      <c r="JTN1040" s="80"/>
      <c r="JTO1040" s="80"/>
      <c r="JTP1040" s="80"/>
      <c r="JTQ1040" s="80"/>
      <c r="JTR1040" s="80"/>
      <c r="JTS1040" s="80"/>
      <c r="JTT1040" s="80"/>
      <c r="JTU1040" s="80"/>
      <c r="JTV1040" s="80"/>
      <c r="JTW1040" s="80"/>
      <c r="JTX1040" s="80"/>
      <c r="JTY1040" s="80"/>
      <c r="JTZ1040" s="80"/>
      <c r="JUA1040" s="80"/>
      <c r="JUB1040" s="80"/>
      <c r="JUC1040" s="80"/>
      <c r="JUD1040" s="80"/>
      <c r="JUE1040" s="80"/>
      <c r="JUF1040" s="80"/>
      <c r="JUG1040" s="80"/>
      <c r="JUH1040" s="80"/>
      <c r="JUI1040" s="80"/>
      <c r="JUJ1040" s="80"/>
      <c r="JUK1040" s="80"/>
      <c r="JUL1040" s="80"/>
      <c r="JUM1040" s="80"/>
      <c r="JUN1040" s="80"/>
      <c r="JUO1040" s="80"/>
      <c r="JUP1040" s="80"/>
      <c r="JUQ1040" s="80"/>
      <c r="JUR1040" s="80"/>
      <c r="JUS1040" s="80"/>
      <c r="JUT1040" s="80"/>
      <c r="JUU1040" s="80"/>
      <c r="JUV1040" s="80"/>
      <c r="JUW1040" s="80"/>
      <c r="JUX1040" s="80"/>
      <c r="JUY1040" s="80"/>
      <c r="JUZ1040" s="80"/>
      <c r="JVA1040" s="80"/>
      <c r="JVB1040" s="80"/>
      <c r="JVC1040" s="80"/>
      <c r="JVD1040" s="80"/>
      <c r="JVE1040" s="80"/>
      <c r="JVF1040" s="80"/>
      <c r="JVG1040" s="80"/>
      <c r="JVH1040" s="80"/>
      <c r="JVI1040" s="80"/>
      <c r="JVJ1040" s="80"/>
      <c r="JVK1040" s="80"/>
      <c r="JVL1040" s="80"/>
      <c r="JVM1040" s="80"/>
      <c r="JVN1040" s="80"/>
      <c r="JVO1040" s="80"/>
      <c r="JVP1040" s="80"/>
      <c r="JVQ1040" s="80"/>
      <c r="JVR1040" s="80"/>
      <c r="JVS1040" s="80"/>
      <c r="JVT1040" s="80"/>
      <c r="JVU1040" s="80"/>
      <c r="JVV1040" s="80"/>
      <c r="JVW1040" s="80"/>
      <c r="JVX1040" s="80"/>
      <c r="JVY1040" s="80"/>
      <c r="JVZ1040" s="80"/>
      <c r="JWA1040" s="80"/>
      <c r="JWB1040" s="80"/>
      <c r="JWC1040" s="80"/>
      <c r="JWD1040" s="80"/>
      <c r="JWE1040" s="80"/>
      <c r="JWF1040" s="80"/>
      <c r="JWG1040" s="80"/>
      <c r="JWH1040" s="80"/>
      <c r="JWI1040" s="80"/>
      <c r="JWJ1040" s="80"/>
      <c r="JWK1040" s="80"/>
      <c r="JWL1040" s="80"/>
      <c r="JWM1040" s="80"/>
      <c r="JWN1040" s="80"/>
      <c r="JWO1040" s="80"/>
      <c r="JWP1040" s="80"/>
      <c r="JWQ1040" s="80"/>
      <c r="JWR1040" s="80"/>
      <c r="JWS1040" s="80"/>
      <c r="JWT1040" s="80"/>
      <c r="JWU1040" s="80"/>
      <c r="JWV1040" s="80"/>
      <c r="JWW1040" s="80"/>
      <c r="JWX1040" s="80"/>
      <c r="JWY1040" s="80"/>
      <c r="JWZ1040" s="80"/>
      <c r="JXA1040" s="80"/>
      <c r="JXB1040" s="80"/>
      <c r="JXC1040" s="80"/>
      <c r="JXD1040" s="80"/>
      <c r="JXE1040" s="80"/>
      <c r="JXF1040" s="80"/>
      <c r="JXG1040" s="80"/>
      <c r="JXH1040" s="80"/>
      <c r="JXI1040" s="80"/>
      <c r="JXJ1040" s="80"/>
      <c r="JXK1040" s="80"/>
      <c r="JXL1040" s="80"/>
      <c r="JXM1040" s="80"/>
      <c r="JXN1040" s="80"/>
      <c r="JXO1040" s="80"/>
      <c r="JXP1040" s="80"/>
      <c r="JXQ1040" s="80"/>
      <c r="JXR1040" s="80"/>
      <c r="JXS1040" s="80"/>
      <c r="JXT1040" s="80"/>
      <c r="JXU1040" s="80"/>
      <c r="JXV1040" s="80"/>
      <c r="JXW1040" s="80"/>
      <c r="JXX1040" s="80"/>
      <c r="JXY1040" s="80"/>
      <c r="JXZ1040" s="80"/>
      <c r="JYA1040" s="80"/>
      <c r="JYB1040" s="80"/>
      <c r="JYC1040" s="80"/>
      <c r="JYD1040" s="80"/>
      <c r="JYE1040" s="80"/>
      <c r="JYF1040" s="80"/>
      <c r="JYG1040" s="80"/>
      <c r="JYH1040" s="80"/>
      <c r="JYI1040" s="80"/>
      <c r="JYJ1040" s="80"/>
      <c r="JYK1040" s="80"/>
      <c r="JYL1040" s="80"/>
      <c r="JYM1040" s="80"/>
      <c r="JYN1040" s="80"/>
      <c r="JYO1040" s="80"/>
      <c r="JYP1040" s="80"/>
      <c r="JYQ1040" s="80"/>
      <c r="JYR1040" s="80"/>
      <c r="JYS1040" s="80"/>
      <c r="JYT1040" s="80"/>
      <c r="JYU1040" s="80"/>
      <c r="JYV1040" s="80"/>
      <c r="JYW1040" s="80"/>
      <c r="JYX1040" s="80"/>
      <c r="JYY1040" s="80"/>
      <c r="JYZ1040" s="80"/>
      <c r="JZA1040" s="80"/>
      <c r="JZB1040" s="80"/>
      <c r="JZC1040" s="80"/>
      <c r="JZD1040" s="80"/>
      <c r="JZE1040" s="80"/>
      <c r="JZF1040" s="80"/>
      <c r="JZG1040" s="80"/>
      <c r="JZH1040" s="80"/>
      <c r="JZI1040" s="80"/>
      <c r="JZJ1040" s="80"/>
      <c r="JZK1040" s="80"/>
      <c r="JZL1040" s="80"/>
      <c r="JZM1040" s="80"/>
      <c r="JZN1040" s="80"/>
      <c r="JZO1040" s="80"/>
      <c r="JZP1040" s="80"/>
      <c r="JZQ1040" s="80"/>
      <c r="JZR1040" s="80"/>
      <c r="JZS1040" s="80"/>
      <c r="JZT1040" s="80"/>
      <c r="JZU1040" s="80"/>
      <c r="JZV1040" s="80"/>
      <c r="JZW1040" s="80"/>
      <c r="JZX1040" s="80"/>
      <c r="JZY1040" s="80"/>
      <c r="JZZ1040" s="80"/>
      <c r="KAA1040" s="80"/>
      <c r="KAB1040" s="80"/>
      <c r="KAC1040" s="80"/>
      <c r="KAD1040" s="80"/>
      <c r="KAE1040" s="80"/>
      <c r="KAF1040" s="80"/>
      <c r="KAG1040" s="80"/>
      <c r="KAH1040" s="80"/>
      <c r="KAI1040" s="80"/>
      <c r="KAJ1040" s="80"/>
      <c r="KAK1040" s="80"/>
      <c r="KAL1040" s="80"/>
      <c r="KAM1040" s="80"/>
      <c r="KAN1040" s="80"/>
      <c r="KAO1040" s="80"/>
      <c r="KAP1040" s="80"/>
      <c r="KAQ1040" s="80"/>
      <c r="KAR1040" s="80"/>
      <c r="KAS1040" s="80"/>
      <c r="KAT1040" s="80"/>
      <c r="KAU1040" s="80"/>
      <c r="KAV1040" s="80"/>
      <c r="KAW1040" s="80"/>
      <c r="KAX1040" s="80"/>
      <c r="KAY1040" s="80"/>
      <c r="KAZ1040" s="80"/>
      <c r="KBA1040" s="80"/>
      <c r="KBB1040" s="80"/>
      <c r="KBC1040" s="80"/>
      <c r="KBD1040" s="80"/>
      <c r="KBE1040" s="80"/>
      <c r="KBF1040" s="80"/>
      <c r="KBG1040" s="80"/>
      <c r="KBH1040" s="80"/>
      <c r="KBI1040" s="80"/>
      <c r="KBJ1040" s="80"/>
      <c r="KBK1040" s="80"/>
      <c r="KBL1040" s="80"/>
      <c r="KBM1040" s="80"/>
      <c r="KBN1040" s="80"/>
      <c r="KBO1040" s="80"/>
      <c r="KBP1040" s="80"/>
      <c r="KBQ1040" s="80"/>
      <c r="KBR1040" s="80"/>
      <c r="KBS1040" s="80"/>
      <c r="KBT1040" s="80"/>
      <c r="KBU1040" s="80"/>
      <c r="KBV1040" s="80"/>
      <c r="KBW1040" s="80"/>
      <c r="KBX1040" s="80"/>
      <c r="KBY1040" s="80"/>
      <c r="KBZ1040" s="80"/>
      <c r="KCA1040" s="80"/>
      <c r="KCB1040" s="80"/>
      <c r="KCC1040" s="80"/>
      <c r="KCD1040" s="80"/>
      <c r="KCE1040" s="80"/>
      <c r="KCF1040" s="80"/>
      <c r="KCG1040" s="80"/>
      <c r="KCH1040" s="80"/>
      <c r="KCI1040" s="80"/>
      <c r="KCJ1040" s="80"/>
      <c r="KCK1040" s="80"/>
      <c r="KCL1040" s="80"/>
      <c r="KCM1040" s="80"/>
      <c r="KCN1040" s="80"/>
      <c r="KCO1040" s="80"/>
      <c r="KCP1040" s="80"/>
      <c r="KCQ1040" s="80"/>
      <c r="KCR1040" s="80"/>
      <c r="KCS1040" s="80"/>
      <c r="KCT1040" s="80"/>
      <c r="KCU1040" s="80"/>
      <c r="KCV1040" s="80"/>
      <c r="KCW1040" s="80"/>
      <c r="KCX1040" s="80"/>
      <c r="KCY1040" s="80"/>
      <c r="KCZ1040" s="80"/>
      <c r="KDA1040" s="80"/>
      <c r="KDB1040" s="80"/>
      <c r="KDC1040" s="80"/>
      <c r="KDD1040" s="80"/>
      <c r="KDE1040" s="80"/>
      <c r="KDF1040" s="80"/>
      <c r="KDG1040" s="80"/>
      <c r="KDH1040" s="80"/>
      <c r="KDI1040" s="80"/>
      <c r="KDJ1040" s="80"/>
      <c r="KDK1040" s="80"/>
      <c r="KDL1040" s="80"/>
      <c r="KDM1040" s="80"/>
      <c r="KDN1040" s="80"/>
      <c r="KDO1040" s="80"/>
      <c r="KDP1040" s="80"/>
      <c r="KDQ1040" s="80"/>
      <c r="KDR1040" s="80"/>
      <c r="KDS1040" s="80"/>
      <c r="KDT1040" s="80"/>
      <c r="KDU1040" s="80"/>
      <c r="KDV1040" s="80"/>
      <c r="KDW1040" s="80"/>
      <c r="KDX1040" s="80"/>
      <c r="KDY1040" s="80"/>
      <c r="KDZ1040" s="80"/>
      <c r="KEA1040" s="80"/>
      <c r="KEB1040" s="80"/>
      <c r="KEC1040" s="80"/>
      <c r="KED1040" s="80"/>
      <c r="KEE1040" s="80"/>
      <c r="KEF1040" s="80"/>
      <c r="KEG1040" s="80"/>
      <c r="KEH1040" s="80"/>
      <c r="KEI1040" s="80"/>
      <c r="KEJ1040" s="80"/>
      <c r="KEK1040" s="80"/>
      <c r="KEL1040" s="80"/>
      <c r="KEM1040" s="80"/>
      <c r="KEN1040" s="80"/>
      <c r="KEO1040" s="80"/>
      <c r="KEP1040" s="80"/>
      <c r="KEQ1040" s="80"/>
      <c r="KER1040" s="80"/>
      <c r="KES1040" s="80"/>
      <c r="KET1040" s="80"/>
      <c r="KEU1040" s="80"/>
      <c r="KEV1040" s="80"/>
      <c r="KEW1040" s="80"/>
      <c r="KEX1040" s="80"/>
      <c r="KEY1040" s="80"/>
      <c r="KEZ1040" s="80"/>
      <c r="KFA1040" s="80"/>
      <c r="KFB1040" s="80"/>
      <c r="KFC1040" s="80"/>
      <c r="KFD1040" s="80"/>
      <c r="KFE1040" s="80"/>
      <c r="KFF1040" s="80"/>
      <c r="KFG1040" s="80"/>
      <c r="KFH1040" s="80"/>
      <c r="KFI1040" s="80"/>
      <c r="KFJ1040" s="80"/>
      <c r="KFK1040" s="80"/>
      <c r="KFL1040" s="80"/>
      <c r="KFM1040" s="80"/>
      <c r="KFN1040" s="80"/>
      <c r="KFO1040" s="80"/>
      <c r="KFP1040" s="80"/>
      <c r="KFQ1040" s="80"/>
      <c r="KFR1040" s="80"/>
      <c r="KFS1040" s="80"/>
      <c r="KFT1040" s="80"/>
      <c r="KFU1040" s="80"/>
      <c r="KFV1040" s="80"/>
      <c r="KFW1040" s="80"/>
      <c r="KFX1040" s="80"/>
      <c r="KFY1040" s="80"/>
      <c r="KFZ1040" s="80"/>
      <c r="KGA1040" s="80"/>
      <c r="KGB1040" s="80"/>
      <c r="KGC1040" s="80"/>
      <c r="KGD1040" s="80"/>
      <c r="KGE1040" s="80"/>
      <c r="KGF1040" s="80"/>
      <c r="KGG1040" s="80"/>
      <c r="KGH1040" s="80"/>
      <c r="KGI1040" s="80"/>
      <c r="KGJ1040" s="80"/>
      <c r="KGK1040" s="80"/>
      <c r="KGL1040" s="80"/>
      <c r="KGM1040" s="80"/>
      <c r="KGN1040" s="80"/>
      <c r="KGO1040" s="80"/>
      <c r="KGP1040" s="80"/>
      <c r="KGQ1040" s="80"/>
      <c r="KGR1040" s="80"/>
      <c r="KGS1040" s="80"/>
      <c r="KGT1040" s="80"/>
      <c r="KGU1040" s="80"/>
      <c r="KGV1040" s="80"/>
      <c r="KGW1040" s="80"/>
      <c r="KGX1040" s="80"/>
      <c r="KGY1040" s="80"/>
      <c r="KGZ1040" s="80"/>
      <c r="KHA1040" s="80"/>
      <c r="KHB1040" s="80"/>
      <c r="KHC1040" s="80"/>
      <c r="KHD1040" s="80"/>
      <c r="KHE1040" s="80"/>
      <c r="KHF1040" s="80"/>
      <c r="KHG1040" s="80"/>
      <c r="KHH1040" s="80"/>
      <c r="KHI1040" s="80"/>
      <c r="KHJ1040" s="80"/>
      <c r="KHK1040" s="80"/>
      <c r="KHL1040" s="80"/>
      <c r="KHM1040" s="80"/>
      <c r="KHN1040" s="80"/>
      <c r="KHO1040" s="80"/>
      <c r="KHP1040" s="80"/>
      <c r="KHQ1040" s="80"/>
      <c r="KHR1040" s="80"/>
      <c r="KHS1040" s="80"/>
      <c r="KHT1040" s="80"/>
      <c r="KHU1040" s="80"/>
      <c r="KHV1040" s="80"/>
      <c r="KHW1040" s="80"/>
      <c r="KHX1040" s="80"/>
      <c r="KHY1040" s="80"/>
      <c r="KHZ1040" s="80"/>
      <c r="KIA1040" s="80"/>
      <c r="KIB1040" s="80"/>
      <c r="KIC1040" s="80"/>
      <c r="KID1040" s="80"/>
      <c r="KIE1040" s="80"/>
      <c r="KIF1040" s="80"/>
      <c r="KIG1040" s="80"/>
      <c r="KIH1040" s="80"/>
      <c r="KII1040" s="80"/>
      <c r="KIJ1040" s="80"/>
      <c r="KIK1040" s="80"/>
      <c r="KIL1040" s="80"/>
      <c r="KIM1040" s="80"/>
      <c r="KIN1040" s="80"/>
      <c r="KIO1040" s="80"/>
      <c r="KIP1040" s="80"/>
      <c r="KIQ1040" s="80"/>
      <c r="KIR1040" s="80"/>
      <c r="KIS1040" s="80"/>
      <c r="KIT1040" s="80"/>
      <c r="KIU1040" s="80"/>
      <c r="KIV1040" s="80"/>
      <c r="KIW1040" s="80"/>
      <c r="KIX1040" s="80"/>
      <c r="KIY1040" s="80"/>
      <c r="KIZ1040" s="80"/>
      <c r="KJA1040" s="80"/>
      <c r="KJB1040" s="80"/>
      <c r="KJC1040" s="80"/>
      <c r="KJD1040" s="80"/>
      <c r="KJE1040" s="80"/>
      <c r="KJF1040" s="80"/>
      <c r="KJG1040" s="80"/>
      <c r="KJH1040" s="80"/>
      <c r="KJI1040" s="80"/>
      <c r="KJJ1040" s="80"/>
      <c r="KJK1040" s="80"/>
      <c r="KJL1040" s="80"/>
      <c r="KJM1040" s="80"/>
      <c r="KJN1040" s="80"/>
      <c r="KJO1040" s="80"/>
      <c r="KJP1040" s="80"/>
      <c r="KJQ1040" s="80"/>
      <c r="KJR1040" s="80"/>
      <c r="KJS1040" s="80"/>
      <c r="KJT1040" s="80"/>
      <c r="KJU1040" s="80"/>
      <c r="KJV1040" s="80"/>
      <c r="KJW1040" s="80"/>
      <c r="KJX1040" s="80"/>
      <c r="KJY1040" s="80"/>
      <c r="KJZ1040" s="80"/>
      <c r="KKA1040" s="80"/>
      <c r="KKB1040" s="80"/>
      <c r="KKC1040" s="80"/>
      <c r="KKD1040" s="80"/>
      <c r="KKE1040" s="80"/>
      <c r="KKF1040" s="80"/>
      <c r="KKG1040" s="80"/>
      <c r="KKH1040" s="80"/>
      <c r="KKI1040" s="80"/>
      <c r="KKJ1040" s="80"/>
      <c r="KKK1040" s="80"/>
      <c r="KKL1040" s="80"/>
      <c r="KKM1040" s="80"/>
      <c r="KKN1040" s="80"/>
      <c r="KKO1040" s="80"/>
      <c r="KKP1040" s="80"/>
      <c r="KKQ1040" s="80"/>
      <c r="KKR1040" s="80"/>
      <c r="KKS1040" s="80"/>
      <c r="KKT1040" s="80"/>
      <c r="KKU1040" s="80"/>
      <c r="KKV1040" s="80"/>
      <c r="KKW1040" s="80"/>
      <c r="KKX1040" s="80"/>
      <c r="KKY1040" s="80"/>
      <c r="KKZ1040" s="80"/>
      <c r="KLA1040" s="80"/>
      <c r="KLB1040" s="80"/>
      <c r="KLC1040" s="80"/>
      <c r="KLD1040" s="80"/>
      <c r="KLE1040" s="80"/>
      <c r="KLF1040" s="80"/>
      <c r="KLG1040" s="80"/>
      <c r="KLH1040" s="80"/>
      <c r="KLI1040" s="80"/>
      <c r="KLJ1040" s="80"/>
      <c r="KLK1040" s="80"/>
      <c r="KLL1040" s="80"/>
      <c r="KLM1040" s="80"/>
      <c r="KLN1040" s="80"/>
      <c r="KLO1040" s="80"/>
      <c r="KLP1040" s="80"/>
      <c r="KLQ1040" s="80"/>
      <c r="KLR1040" s="80"/>
      <c r="KLS1040" s="80"/>
      <c r="KLT1040" s="80"/>
      <c r="KLU1040" s="80"/>
      <c r="KLV1040" s="80"/>
      <c r="KLW1040" s="80"/>
      <c r="KLX1040" s="80"/>
      <c r="KLY1040" s="80"/>
      <c r="KLZ1040" s="80"/>
      <c r="KMA1040" s="80"/>
      <c r="KMB1040" s="80"/>
      <c r="KMC1040" s="80"/>
      <c r="KMD1040" s="80"/>
      <c r="KME1040" s="80"/>
      <c r="KMF1040" s="80"/>
      <c r="KMG1040" s="80"/>
      <c r="KMH1040" s="80"/>
      <c r="KMI1040" s="80"/>
      <c r="KMJ1040" s="80"/>
      <c r="KMK1040" s="80"/>
      <c r="KML1040" s="80"/>
      <c r="KMM1040" s="80"/>
      <c r="KMN1040" s="80"/>
      <c r="KMO1040" s="80"/>
      <c r="KMP1040" s="80"/>
      <c r="KMQ1040" s="80"/>
      <c r="KMR1040" s="80"/>
      <c r="KMS1040" s="80"/>
      <c r="KMT1040" s="80"/>
      <c r="KMU1040" s="80"/>
      <c r="KMV1040" s="80"/>
      <c r="KMW1040" s="80"/>
      <c r="KMX1040" s="80"/>
      <c r="KMY1040" s="80"/>
      <c r="KMZ1040" s="80"/>
      <c r="KNA1040" s="80"/>
      <c r="KNB1040" s="80"/>
      <c r="KNC1040" s="80"/>
      <c r="KND1040" s="80"/>
      <c r="KNE1040" s="80"/>
      <c r="KNF1040" s="80"/>
      <c r="KNG1040" s="80"/>
      <c r="KNH1040" s="80"/>
      <c r="KNI1040" s="80"/>
      <c r="KNJ1040" s="80"/>
      <c r="KNK1040" s="80"/>
      <c r="KNL1040" s="80"/>
      <c r="KNM1040" s="80"/>
      <c r="KNN1040" s="80"/>
      <c r="KNO1040" s="80"/>
      <c r="KNP1040" s="80"/>
      <c r="KNQ1040" s="80"/>
      <c r="KNR1040" s="80"/>
      <c r="KNS1040" s="80"/>
      <c r="KNT1040" s="80"/>
      <c r="KNU1040" s="80"/>
      <c r="KNV1040" s="80"/>
      <c r="KNW1040" s="80"/>
      <c r="KNX1040" s="80"/>
      <c r="KNY1040" s="80"/>
      <c r="KNZ1040" s="80"/>
      <c r="KOA1040" s="80"/>
      <c r="KOB1040" s="80"/>
      <c r="KOC1040" s="80"/>
      <c r="KOD1040" s="80"/>
      <c r="KOE1040" s="80"/>
      <c r="KOF1040" s="80"/>
      <c r="KOG1040" s="80"/>
      <c r="KOH1040" s="80"/>
      <c r="KOI1040" s="80"/>
      <c r="KOJ1040" s="80"/>
      <c r="KOK1040" s="80"/>
      <c r="KOL1040" s="80"/>
      <c r="KOM1040" s="80"/>
      <c r="KON1040" s="80"/>
      <c r="KOO1040" s="80"/>
      <c r="KOP1040" s="80"/>
      <c r="KOQ1040" s="80"/>
      <c r="KOR1040" s="80"/>
      <c r="KOS1040" s="80"/>
      <c r="KOT1040" s="80"/>
      <c r="KOU1040" s="80"/>
      <c r="KOV1040" s="80"/>
      <c r="KOW1040" s="80"/>
      <c r="KOX1040" s="80"/>
      <c r="KOY1040" s="80"/>
      <c r="KOZ1040" s="80"/>
      <c r="KPA1040" s="80"/>
      <c r="KPB1040" s="80"/>
      <c r="KPC1040" s="80"/>
      <c r="KPD1040" s="80"/>
      <c r="KPE1040" s="80"/>
      <c r="KPF1040" s="80"/>
      <c r="KPG1040" s="80"/>
      <c r="KPH1040" s="80"/>
      <c r="KPI1040" s="80"/>
      <c r="KPJ1040" s="80"/>
      <c r="KPK1040" s="80"/>
      <c r="KPL1040" s="80"/>
      <c r="KPM1040" s="80"/>
      <c r="KPN1040" s="80"/>
      <c r="KPO1040" s="80"/>
      <c r="KPP1040" s="80"/>
      <c r="KPQ1040" s="80"/>
      <c r="KPR1040" s="80"/>
      <c r="KPS1040" s="80"/>
      <c r="KPT1040" s="80"/>
      <c r="KPU1040" s="80"/>
      <c r="KPV1040" s="80"/>
      <c r="KPW1040" s="80"/>
      <c r="KPX1040" s="80"/>
      <c r="KPY1040" s="80"/>
      <c r="KPZ1040" s="80"/>
      <c r="KQA1040" s="80"/>
      <c r="KQB1040" s="80"/>
      <c r="KQC1040" s="80"/>
      <c r="KQD1040" s="80"/>
      <c r="KQE1040" s="80"/>
      <c r="KQF1040" s="80"/>
      <c r="KQG1040" s="80"/>
      <c r="KQH1040" s="80"/>
      <c r="KQI1040" s="80"/>
      <c r="KQJ1040" s="80"/>
      <c r="KQK1040" s="80"/>
      <c r="KQL1040" s="80"/>
      <c r="KQM1040" s="80"/>
      <c r="KQN1040" s="80"/>
      <c r="KQO1040" s="80"/>
      <c r="KQP1040" s="80"/>
      <c r="KQQ1040" s="80"/>
      <c r="KQR1040" s="80"/>
      <c r="KQS1040" s="80"/>
      <c r="KQT1040" s="80"/>
      <c r="KQU1040" s="80"/>
      <c r="KQV1040" s="80"/>
      <c r="KQW1040" s="80"/>
      <c r="KQX1040" s="80"/>
      <c r="KQY1040" s="80"/>
      <c r="KQZ1040" s="80"/>
      <c r="KRA1040" s="80"/>
      <c r="KRB1040" s="80"/>
      <c r="KRC1040" s="80"/>
      <c r="KRD1040" s="80"/>
      <c r="KRE1040" s="80"/>
      <c r="KRF1040" s="80"/>
      <c r="KRG1040" s="80"/>
      <c r="KRH1040" s="80"/>
      <c r="KRI1040" s="80"/>
      <c r="KRJ1040" s="80"/>
      <c r="KRK1040" s="80"/>
      <c r="KRL1040" s="80"/>
      <c r="KRM1040" s="80"/>
      <c r="KRN1040" s="80"/>
      <c r="KRO1040" s="80"/>
      <c r="KRP1040" s="80"/>
      <c r="KRQ1040" s="80"/>
      <c r="KRR1040" s="80"/>
      <c r="KRS1040" s="80"/>
      <c r="KRT1040" s="80"/>
      <c r="KRU1040" s="80"/>
      <c r="KRV1040" s="80"/>
      <c r="KRW1040" s="80"/>
      <c r="KRX1040" s="80"/>
      <c r="KRY1040" s="80"/>
      <c r="KRZ1040" s="80"/>
      <c r="KSA1040" s="80"/>
      <c r="KSB1040" s="80"/>
      <c r="KSC1040" s="80"/>
      <c r="KSD1040" s="80"/>
      <c r="KSE1040" s="80"/>
      <c r="KSF1040" s="80"/>
      <c r="KSG1040" s="80"/>
      <c r="KSH1040" s="80"/>
      <c r="KSI1040" s="80"/>
      <c r="KSJ1040" s="80"/>
      <c r="KSK1040" s="80"/>
      <c r="KSL1040" s="80"/>
      <c r="KSM1040" s="80"/>
      <c r="KSN1040" s="80"/>
      <c r="KSO1040" s="80"/>
      <c r="KSP1040" s="80"/>
      <c r="KSQ1040" s="80"/>
      <c r="KSR1040" s="80"/>
      <c r="KSS1040" s="80"/>
      <c r="KST1040" s="80"/>
      <c r="KSU1040" s="80"/>
      <c r="KSV1040" s="80"/>
      <c r="KSW1040" s="80"/>
      <c r="KSX1040" s="80"/>
      <c r="KSY1040" s="80"/>
      <c r="KSZ1040" s="80"/>
      <c r="KTA1040" s="80"/>
      <c r="KTB1040" s="80"/>
      <c r="KTC1040" s="80"/>
      <c r="KTD1040" s="80"/>
      <c r="KTE1040" s="80"/>
      <c r="KTF1040" s="80"/>
      <c r="KTG1040" s="80"/>
      <c r="KTH1040" s="80"/>
      <c r="KTI1040" s="80"/>
      <c r="KTJ1040" s="80"/>
      <c r="KTK1040" s="80"/>
      <c r="KTL1040" s="80"/>
      <c r="KTM1040" s="80"/>
      <c r="KTN1040" s="80"/>
      <c r="KTO1040" s="80"/>
      <c r="KTP1040" s="80"/>
      <c r="KTQ1040" s="80"/>
      <c r="KTR1040" s="80"/>
      <c r="KTS1040" s="80"/>
      <c r="KTT1040" s="80"/>
      <c r="KTU1040" s="80"/>
      <c r="KTV1040" s="80"/>
      <c r="KTW1040" s="80"/>
      <c r="KTX1040" s="80"/>
      <c r="KTY1040" s="80"/>
      <c r="KTZ1040" s="80"/>
      <c r="KUA1040" s="80"/>
      <c r="KUB1040" s="80"/>
      <c r="KUC1040" s="80"/>
      <c r="KUD1040" s="80"/>
      <c r="KUE1040" s="80"/>
      <c r="KUF1040" s="80"/>
      <c r="KUG1040" s="80"/>
      <c r="KUH1040" s="80"/>
      <c r="KUI1040" s="80"/>
      <c r="KUJ1040" s="80"/>
      <c r="KUK1040" s="80"/>
      <c r="KUL1040" s="80"/>
      <c r="KUM1040" s="80"/>
      <c r="KUN1040" s="80"/>
      <c r="KUO1040" s="80"/>
      <c r="KUP1040" s="80"/>
      <c r="KUQ1040" s="80"/>
      <c r="KUR1040" s="80"/>
      <c r="KUS1040" s="80"/>
      <c r="KUT1040" s="80"/>
      <c r="KUU1040" s="80"/>
      <c r="KUV1040" s="80"/>
      <c r="KUW1040" s="80"/>
      <c r="KUX1040" s="80"/>
      <c r="KUY1040" s="80"/>
      <c r="KUZ1040" s="80"/>
      <c r="KVA1040" s="80"/>
      <c r="KVB1040" s="80"/>
      <c r="KVC1040" s="80"/>
      <c r="KVD1040" s="80"/>
      <c r="KVE1040" s="80"/>
      <c r="KVF1040" s="80"/>
      <c r="KVG1040" s="80"/>
      <c r="KVH1040" s="80"/>
      <c r="KVI1040" s="80"/>
      <c r="KVJ1040" s="80"/>
      <c r="KVK1040" s="80"/>
      <c r="KVL1040" s="80"/>
      <c r="KVM1040" s="80"/>
      <c r="KVN1040" s="80"/>
      <c r="KVO1040" s="80"/>
      <c r="KVP1040" s="80"/>
      <c r="KVQ1040" s="80"/>
      <c r="KVR1040" s="80"/>
      <c r="KVS1040" s="80"/>
      <c r="KVT1040" s="80"/>
      <c r="KVU1040" s="80"/>
      <c r="KVV1040" s="80"/>
      <c r="KVW1040" s="80"/>
      <c r="KVX1040" s="80"/>
      <c r="KVY1040" s="80"/>
      <c r="KVZ1040" s="80"/>
      <c r="KWA1040" s="80"/>
      <c r="KWB1040" s="80"/>
      <c r="KWC1040" s="80"/>
      <c r="KWD1040" s="80"/>
      <c r="KWE1040" s="80"/>
      <c r="KWF1040" s="80"/>
      <c r="KWG1040" s="80"/>
      <c r="KWH1040" s="80"/>
      <c r="KWI1040" s="80"/>
      <c r="KWJ1040" s="80"/>
      <c r="KWK1040" s="80"/>
      <c r="KWL1040" s="80"/>
      <c r="KWM1040" s="80"/>
      <c r="KWN1040" s="80"/>
      <c r="KWO1040" s="80"/>
      <c r="KWP1040" s="80"/>
      <c r="KWQ1040" s="80"/>
      <c r="KWR1040" s="80"/>
      <c r="KWS1040" s="80"/>
      <c r="KWT1040" s="80"/>
      <c r="KWU1040" s="80"/>
      <c r="KWV1040" s="80"/>
      <c r="KWW1040" s="80"/>
      <c r="KWX1040" s="80"/>
      <c r="KWY1040" s="80"/>
      <c r="KWZ1040" s="80"/>
      <c r="KXA1040" s="80"/>
      <c r="KXB1040" s="80"/>
      <c r="KXC1040" s="80"/>
      <c r="KXD1040" s="80"/>
      <c r="KXE1040" s="80"/>
      <c r="KXF1040" s="80"/>
      <c r="KXG1040" s="80"/>
      <c r="KXH1040" s="80"/>
      <c r="KXI1040" s="80"/>
      <c r="KXJ1040" s="80"/>
      <c r="KXK1040" s="80"/>
      <c r="KXL1040" s="80"/>
      <c r="KXM1040" s="80"/>
      <c r="KXN1040" s="80"/>
      <c r="KXO1040" s="80"/>
      <c r="KXP1040" s="80"/>
      <c r="KXQ1040" s="80"/>
      <c r="KXR1040" s="80"/>
      <c r="KXS1040" s="80"/>
      <c r="KXT1040" s="80"/>
      <c r="KXU1040" s="80"/>
      <c r="KXV1040" s="80"/>
      <c r="KXW1040" s="80"/>
      <c r="KXX1040" s="80"/>
      <c r="KXY1040" s="80"/>
      <c r="KXZ1040" s="80"/>
      <c r="KYA1040" s="80"/>
      <c r="KYB1040" s="80"/>
      <c r="KYC1040" s="80"/>
      <c r="KYD1040" s="80"/>
      <c r="KYE1040" s="80"/>
      <c r="KYF1040" s="80"/>
      <c r="KYG1040" s="80"/>
      <c r="KYH1040" s="80"/>
      <c r="KYI1040" s="80"/>
      <c r="KYJ1040" s="80"/>
      <c r="KYK1040" s="80"/>
      <c r="KYL1040" s="80"/>
      <c r="KYM1040" s="80"/>
      <c r="KYN1040" s="80"/>
      <c r="KYO1040" s="80"/>
      <c r="KYP1040" s="80"/>
      <c r="KYQ1040" s="80"/>
      <c r="KYR1040" s="80"/>
      <c r="KYS1040" s="80"/>
      <c r="KYT1040" s="80"/>
      <c r="KYU1040" s="80"/>
      <c r="KYV1040" s="80"/>
      <c r="KYW1040" s="80"/>
      <c r="KYX1040" s="80"/>
      <c r="KYY1040" s="80"/>
      <c r="KYZ1040" s="80"/>
      <c r="KZA1040" s="80"/>
      <c r="KZB1040" s="80"/>
      <c r="KZC1040" s="80"/>
      <c r="KZD1040" s="80"/>
      <c r="KZE1040" s="80"/>
      <c r="KZF1040" s="80"/>
      <c r="KZG1040" s="80"/>
      <c r="KZH1040" s="80"/>
      <c r="KZI1040" s="80"/>
      <c r="KZJ1040" s="80"/>
      <c r="KZK1040" s="80"/>
      <c r="KZL1040" s="80"/>
      <c r="KZM1040" s="80"/>
      <c r="KZN1040" s="80"/>
      <c r="KZO1040" s="80"/>
      <c r="KZP1040" s="80"/>
      <c r="KZQ1040" s="80"/>
      <c r="KZR1040" s="80"/>
      <c r="KZS1040" s="80"/>
      <c r="KZT1040" s="80"/>
      <c r="KZU1040" s="80"/>
      <c r="KZV1040" s="80"/>
      <c r="KZW1040" s="80"/>
      <c r="KZX1040" s="80"/>
      <c r="KZY1040" s="80"/>
      <c r="KZZ1040" s="80"/>
      <c r="LAA1040" s="80"/>
      <c r="LAB1040" s="80"/>
      <c r="LAC1040" s="80"/>
      <c r="LAD1040" s="80"/>
      <c r="LAE1040" s="80"/>
      <c r="LAF1040" s="80"/>
      <c r="LAG1040" s="80"/>
      <c r="LAH1040" s="80"/>
      <c r="LAI1040" s="80"/>
      <c r="LAJ1040" s="80"/>
      <c r="LAK1040" s="80"/>
      <c r="LAL1040" s="80"/>
      <c r="LAM1040" s="80"/>
      <c r="LAN1040" s="80"/>
      <c r="LAO1040" s="80"/>
      <c r="LAP1040" s="80"/>
      <c r="LAQ1040" s="80"/>
      <c r="LAR1040" s="80"/>
      <c r="LAS1040" s="80"/>
      <c r="LAT1040" s="80"/>
      <c r="LAU1040" s="80"/>
      <c r="LAV1040" s="80"/>
      <c r="LAW1040" s="80"/>
      <c r="LAX1040" s="80"/>
      <c r="LAY1040" s="80"/>
      <c r="LAZ1040" s="80"/>
      <c r="LBA1040" s="80"/>
      <c r="LBB1040" s="80"/>
      <c r="LBC1040" s="80"/>
      <c r="LBD1040" s="80"/>
      <c r="LBE1040" s="80"/>
      <c r="LBF1040" s="80"/>
      <c r="LBG1040" s="80"/>
      <c r="LBH1040" s="80"/>
      <c r="LBI1040" s="80"/>
      <c r="LBJ1040" s="80"/>
      <c r="LBK1040" s="80"/>
      <c r="LBL1040" s="80"/>
      <c r="LBM1040" s="80"/>
      <c r="LBN1040" s="80"/>
      <c r="LBO1040" s="80"/>
      <c r="LBP1040" s="80"/>
      <c r="LBQ1040" s="80"/>
      <c r="LBR1040" s="80"/>
      <c r="LBS1040" s="80"/>
      <c r="LBT1040" s="80"/>
      <c r="LBU1040" s="80"/>
      <c r="LBV1040" s="80"/>
      <c r="LBW1040" s="80"/>
      <c r="LBX1040" s="80"/>
      <c r="LBY1040" s="80"/>
      <c r="LBZ1040" s="80"/>
      <c r="LCA1040" s="80"/>
      <c r="LCB1040" s="80"/>
      <c r="LCC1040" s="80"/>
      <c r="LCD1040" s="80"/>
      <c r="LCE1040" s="80"/>
      <c r="LCF1040" s="80"/>
      <c r="LCG1040" s="80"/>
      <c r="LCH1040" s="80"/>
      <c r="LCI1040" s="80"/>
      <c r="LCJ1040" s="80"/>
      <c r="LCK1040" s="80"/>
      <c r="LCL1040" s="80"/>
      <c r="LCM1040" s="80"/>
      <c r="LCN1040" s="80"/>
      <c r="LCO1040" s="80"/>
      <c r="LCP1040" s="80"/>
      <c r="LCQ1040" s="80"/>
      <c r="LCR1040" s="80"/>
      <c r="LCS1040" s="80"/>
      <c r="LCT1040" s="80"/>
      <c r="LCU1040" s="80"/>
      <c r="LCV1040" s="80"/>
      <c r="LCW1040" s="80"/>
      <c r="LCX1040" s="80"/>
      <c r="LCY1040" s="80"/>
      <c r="LCZ1040" s="80"/>
      <c r="LDA1040" s="80"/>
      <c r="LDB1040" s="80"/>
      <c r="LDC1040" s="80"/>
      <c r="LDD1040" s="80"/>
      <c r="LDE1040" s="80"/>
      <c r="LDF1040" s="80"/>
      <c r="LDG1040" s="80"/>
      <c r="LDH1040" s="80"/>
      <c r="LDI1040" s="80"/>
      <c r="LDJ1040" s="80"/>
      <c r="LDK1040" s="80"/>
      <c r="LDL1040" s="80"/>
      <c r="LDM1040" s="80"/>
      <c r="LDN1040" s="80"/>
      <c r="LDO1040" s="80"/>
      <c r="LDP1040" s="80"/>
      <c r="LDQ1040" s="80"/>
      <c r="LDR1040" s="80"/>
      <c r="LDS1040" s="80"/>
      <c r="LDT1040" s="80"/>
      <c r="LDU1040" s="80"/>
      <c r="LDV1040" s="80"/>
      <c r="LDW1040" s="80"/>
      <c r="LDX1040" s="80"/>
      <c r="LDY1040" s="80"/>
      <c r="LDZ1040" s="80"/>
      <c r="LEA1040" s="80"/>
      <c r="LEB1040" s="80"/>
      <c r="LEC1040" s="80"/>
      <c r="LED1040" s="80"/>
      <c r="LEE1040" s="80"/>
      <c r="LEF1040" s="80"/>
      <c r="LEG1040" s="80"/>
      <c r="LEH1040" s="80"/>
      <c r="LEI1040" s="80"/>
      <c r="LEJ1040" s="80"/>
      <c r="LEK1040" s="80"/>
      <c r="LEL1040" s="80"/>
      <c r="LEM1040" s="80"/>
      <c r="LEN1040" s="80"/>
      <c r="LEO1040" s="80"/>
      <c r="LEP1040" s="80"/>
      <c r="LEQ1040" s="80"/>
      <c r="LER1040" s="80"/>
      <c r="LES1040" s="80"/>
      <c r="LET1040" s="80"/>
      <c r="LEU1040" s="80"/>
      <c r="LEV1040" s="80"/>
      <c r="LEW1040" s="80"/>
      <c r="LEX1040" s="80"/>
      <c r="LEY1040" s="80"/>
      <c r="LEZ1040" s="80"/>
      <c r="LFA1040" s="80"/>
      <c r="LFB1040" s="80"/>
      <c r="LFC1040" s="80"/>
      <c r="LFD1040" s="80"/>
      <c r="LFE1040" s="80"/>
      <c r="LFF1040" s="80"/>
      <c r="LFG1040" s="80"/>
      <c r="LFH1040" s="80"/>
      <c r="LFI1040" s="80"/>
      <c r="LFJ1040" s="80"/>
      <c r="LFK1040" s="80"/>
      <c r="LFL1040" s="80"/>
      <c r="LFM1040" s="80"/>
      <c r="LFN1040" s="80"/>
      <c r="LFO1040" s="80"/>
      <c r="LFP1040" s="80"/>
      <c r="LFQ1040" s="80"/>
      <c r="LFR1040" s="80"/>
      <c r="LFS1040" s="80"/>
      <c r="LFT1040" s="80"/>
      <c r="LFU1040" s="80"/>
      <c r="LFV1040" s="80"/>
      <c r="LFW1040" s="80"/>
      <c r="LFX1040" s="80"/>
      <c r="LFY1040" s="80"/>
      <c r="LFZ1040" s="80"/>
      <c r="LGA1040" s="80"/>
      <c r="LGB1040" s="80"/>
      <c r="LGC1040" s="80"/>
      <c r="LGD1040" s="80"/>
      <c r="LGE1040" s="80"/>
      <c r="LGF1040" s="80"/>
      <c r="LGG1040" s="80"/>
      <c r="LGH1040" s="80"/>
      <c r="LGI1040" s="80"/>
      <c r="LGJ1040" s="80"/>
      <c r="LGK1040" s="80"/>
      <c r="LGL1040" s="80"/>
      <c r="LGM1040" s="80"/>
      <c r="LGN1040" s="80"/>
      <c r="LGO1040" s="80"/>
      <c r="LGP1040" s="80"/>
      <c r="LGQ1040" s="80"/>
      <c r="LGR1040" s="80"/>
      <c r="LGS1040" s="80"/>
      <c r="LGT1040" s="80"/>
      <c r="LGU1040" s="80"/>
      <c r="LGV1040" s="80"/>
      <c r="LGW1040" s="80"/>
      <c r="LGX1040" s="80"/>
      <c r="LGY1040" s="80"/>
      <c r="LGZ1040" s="80"/>
      <c r="LHA1040" s="80"/>
      <c r="LHB1040" s="80"/>
      <c r="LHC1040" s="80"/>
      <c r="LHD1040" s="80"/>
      <c r="LHE1040" s="80"/>
      <c r="LHF1040" s="80"/>
      <c r="LHG1040" s="80"/>
      <c r="LHH1040" s="80"/>
      <c r="LHI1040" s="80"/>
      <c r="LHJ1040" s="80"/>
      <c r="LHK1040" s="80"/>
      <c r="LHL1040" s="80"/>
      <c r="LHM1040" s="80"/>
      <c r="LHN1040" s="80"/>
      <c r="LHO1040" s="80"/>
      <c r="LHP1040" s="80"/>
      <c r="LHQ1040" s="80"/>
      <c r="LHR1040" s="80"/>
      <c r="LHS1040" s="80"/>
      <c r="LHT1040" s="80"/>
      <c r="LHU1040" s="80"/>
      <c r="LHV1040" s="80"/>
      <c r="LHW1040" s="80"/>
      <c r="LHX1040" s="80"/>
      <c r="LHY1040" s="80"/>
      <c r="LHZ1040" s="80"/>
      <c r="LIA1040" s="80"/>
      <c r="LIB1040" s="80"/>
      <c r="LIC1040" s="80"/>
      <c r="LID1040" s="80"/>
      <c r="LIE1040" s="80"/>
      <c r="LIF1040" s="80"/>
      <c r="LIG1040" s="80"/>
      <c r="LIH1040" s="80"/>
      <c r="LII1040" s="80"/>
      <c r="LIJ1040" s="80"/>
      <c r="LIK1040" s="80"/>
      <c r="LIL1040" s="80"/>
      <c r="LIM1040" s="80"/>
      <c r="LIN1040" s="80"/>
      <c r="LIO1040" s="80"/>
      <c r="LIP1040" s="80"/>
      <c r="LIQ1040" s="80"/>
      <c r="LIR1040" s="80"/>
      <c r="LIS1040" s="80"/>
      <c r="LIT1040" s="80"/>
      <c r="LIU1040" s="80"/>
      <c r="LIV1040" s="80"/>
      <c r="LIW1040" s="80"/>
      <c r="LIX1040" s="80"/>
      <c r="LIY1040" s="80"/>
      <c r="LIZ1040" s="80"/>
      <c r="LJA1040" s="80"/>
      <c r="LJB1040" s="80"/>
      <c r="LJC1040" s="80"/>
      <c r="LJD1040" s="80"/>
      <c r="LJE1040" s="80"/>
      <c r="LJF1040" s="80"/>
      <c r="LJG1040" s="80"/>
      <c r="LJH1040" s="80"/>
      <c r="LJI1040" s="80"/>
      <c r="LJJ1040" s="80"/>
      <c r="LJK1040" s="80"/>
      <c r="LJL1040" s="80"/>
      <c r="LJM1040" s="80"/>
      <c r="LJN1040" s="80"/>
      <c r="LJO1040" s="80"/>
      <c r="LJP1040" s="80"/>
      <c r="LJQ1040" s="80"/>
      <c r="LJR1040" s="80"/>
      <c r="LJS1040" s="80"/>
      <c r="LJT1040" s="80"/>
      <c r="LJU1040" s="80"/>
      <c r="LJV1040" s="80"/>
      <c r="LJW1040" s="80"/>
      <c r="LJX1040" s="80"/>
      <c r="LJY1040" s="80"/>
      <c r="LJZ1040" s="80"/>
      <c r="LKA1040" s="80"/>
      <c r="LKB1040" s="80"/>
      <c r="LKC1040" s="80"/>
      <c r="LKD1040" s="80"/>
      <c r="LKE1040" s="80"/>
      <c r="LKF1040" s="80"/>
      <c r="LKG1040" s="80"/>
      <c r="LKH1040" s="80"/>
      <c r="LKI1040" s="80"/>
      <c r="LKJ1040" s="80"/>
      <c r="LKK1040" s="80"/>
      <c r="LKL1040" s="80"/>
      <c r="LKM1040" s="80"/>
      <c r="LKN1040" s="80"/>
      <c r="LKO1040" s="80"/>
      <c r="LKP1040" s="80"/>
      <c r="LKQ1040" s="80"/>
      <c r="LKR1040" s="80"/>
      <c r="LKS1040" s="80"/>
      <c r="LKT1040" s="80"/>
      <c r="LKU1040" s="80"/>
      <c r="LKV1040" s="80"/>
      <c r="LKW1040" s="80"/>
      <c r="LKX1040" s="80"/>
      <c r="LKY1040" s="80"/>
      <c r="LKZ1040" s="80"/>
      <c r="LLA1040" s="80"/>
      <c r="LLB1040" s="80"/>
      <c r="LLC1040" s="80"/>
      <c r="LLD1040" s="80"/>
      <c r="LLE1040" s="80"/>
      <c r="LLF1040" s="80"/>
      <c r="LLG1040" s="80"/>
      <c r="LLH1040" s="80"/>
      <c r="LLI1040" s="80"/>
      <c r="LLJ1040" s="80"/>
      <c r="LLK1040" s="80"/>
      <c r="LLL1040" s="80"/>
      <c r="LLM1040" s="80"/>
      <c r="LLN1040" s="80"/>
      <c r="LLO1040" s="80"/>
      <c r="LLP1040" s="80"/>
      <c r="LLQ1040" s="80"/>
      <c r="LLR1040" s="80"/>
      <c r="LLS1040" s="80"/>
      <c r="LLT1040" s="80"/>
      <c r="LLU1040" s="80"/>
      <c r="LLV1040" s="80"/>
      <c r="LLW1040" s="80"/>
      <c r="LLX1040" s="80"/>
      <c r="LLY1040" s="80"/>
      <c r="LLZ1040" s="80"/>
      <c r="LMA1040" s="80"/>
      <c r="LMB1040" s="80"/>
      <c r="LMC1040" s="80"/>
      <c r="LMD1040" s="80"/>
      <c r="LME1040" s="80"/>
      <c r="LMF1040" s="80"/>
      <c r="LMG1040" s="80"/>
      <c r="LMH1040" s="80"/>
      <c r="LMI1040" s="80"/>
      <c r="LMJ1040" s="80"/>
      <c r="LMK1040" s="80"/>
      <c r="LML1040" s="80"/>
      <c r="LMM1040" s="80"/>
      <c r="LMN1040" s="80"/>
      <c r="LMO1040" s="80"/>
      <c r="LMP1040" s="80"/>
      <c r="LMQ1040" s="80"/>
      <c r="LMR1040" s="80"/>
      <c r="LMS1040" s="80"/>
      <c r="LMT1040" s="80"/>
      <c r="LMU1040" s="80"/>
      <c r="LMV1040" s="80"/>
      <c r="LMW1040" s="80"/>
      <c r="LMX1040" s="80"/>
      <c r="LMY1040" s="80"/>
      <c r="LMZ1040" s="80"/>
      <c r="LNA1040" s="80"/>
      <c r="LNB1040" s="80"/>
      <c r="LNC1040" s="80"/>
      <c r="LND1040" s="80"/>
      <c r="LNE1040" s="80"/>
      <c r="LNF1040" s="80"/>
      <c r="LNG1040" s="80"/>
      <c r="LNH1040" s="80"/>
      <c r="LNI1040" s="80"/>
      <c r="LNJ1040" s="80"/>
      <c r="LNK1040" s="80"/>
      <c r="LNL1040" s="80"/>
      <c r="LNM1040" s="80"/>
      <c r="LNN1040" s="80"/>
      <c r="LNO1040" s="80"/>
      <c r="LNP1040" s="80"/>
      <c r="LNQ1040" s="80"/>
      <c r="LNR1040" s="80"/>
      <c r="LNS1040" s="80"/>
      <c r="LNT1040" s="80"/>
      <c r="LNU1040" s="80"/>
      <c r="LNV1040" s="80"/>
      <c r="LNW1040" s="80"/>
      <c r="LNX1040" s="80"/>
      <c r="LNY1040" s="80"/>
      <c r="LNZ1040" s="80"/>
      <c r="LOA1040" s="80"/>
      <c r="LOB1040" s="80"/>
      <c r="LOC1040" s="80"/>
      <c r="LOD1040" s="80"/>
      <c r="LOE1040" s="80"/>
      <c r="LOF1040" s="80"/>
      <c r="LOG1040" s="80"/>
      <c r="LOH1040" s="80"/>
      <c r="LOI1040" s="80"/>
      <c r="LOJ1040" s="80"/>
      <c r="LOK1040" s="80"/>
      <c r="LOL1040" s="80"/>
      <c r="LOM1040" s="80"/>
      <c r="LON1040" s="80"/>
      <c r="LOO1040" s="80"/>
      <c r="LOP1040" s="80"/>
      <c r="LOQ1040" s="80"/>
      <c r="LOR1040" s="80"/>
      <c r="LOS1040" s="80"/>
      <c r="LOT1040" s="80"/>
      <c r="LOU1040" s="80"/>
      <c r="LOV1040" s="80"/>
      <c r="LOW1040" s="80"/>
      <c r="LOX1040" s="80"/>
      <c r="LOY1040" s="80"/>
      <c r="LOZ1040" s="80"/>
      <c r="LPA1040" s="80"/>
      <c r="LPB1040" s="80"/>
      <c r="LPC1040" s="80"/>
      <c r="LPD1040" s="80"/>
      <c r="LPE1040" s="80"/>
      <c r="LPF1040" s="80"/>
      <c r="LPG1040" s="80"/>
      <c r="LPH1040" s="80"/>
      <c r="LPI1040" s="80"/>
      <c r="LPJ1040" s="80"/>
      <c r="LPK1040" s="80"/>
      <c r="LPL1040" s="80"/>
      <c r="LPM1040" s="80"/>
      <c r="LPN1040" s="80"/>
      <c r="LPO1040" s="80"/>
      <c r="LPP1040" s="80"/>
      <c r="LPQ1040" s="80"/>
      <c r="LPR1040" s="80"/>
      <c r="LPS1040" s="80"/>
      <c r="LPT1040" s="80"/>
      <c r="LPU1040" s="80"/>
      <c r="LPV1040" s="80"/>
      <c r="LPW1040" s="80"/>
      <c r="LPX1040" s="80"/>
      <c r="LPY1040" s="80"/>
      <c r="LPZ1040" s="80"/>
      <c r="LQA1040" s="80"/>
      <c r="LQB1040" s="80"/>
      <c r="LQC1040" s="80"/>
      <c r="LQD1040" s="80"/>
      <c r="LQE1040" s="80"/>
      <c r="LQF1040" s="80"/>
      <c r="LQG1040" s="80"/>
      <c r="LQH1040" s="80"/>
      <c r="LQI1040" s="80"/>
      <c r="LQJ1040" s="80"/>
      <c r="LQK1040" s="80"/>
      <c r="LQL1040" s="80"/>
      <c r="LQM1040" s="80"/>
      <c r="LQN1040" s="80"/>
      <c r="LQO1040" s="80"/>
      <c r="LQP1040" s="80"/>
      <c r="LQQ1040" s="80"/>
      <c r="LQR1040" s="80"/>
      <c r="LQS1040" s="80"/>
      <c r="LQT1040" s="80"/>
      <c r="LQU1040" s="80"/>
      <c r="LQV1040" s="80"/>
      <c r="LQW1040" s="80"/>
      <c r="LQX1040" s="80"/>
      <c r="LQY1040" s="80"/>
      <c r="LQZ1040" s="80"/>
      <c r="LRA1040" s="80"/>
      <c r="LRB1040" s="80"/>
      <c r="LRC1040" s="80"/>
      <c r="LRD1040" s="80"/>
      <c r="LRE1040" s="80"/>
      <c r="LRF1040" s="80"/>
      <c r="LRG1040" s="80"/>
      <c r="LRH1040" s="80"/>
      <c r="LRI1040" s="80"/>
      <c r="LRJ1040" s="80"/>
      <c r="LRK1040" s="80"/>
      <c r="LRL1040" s="80"/>
      <c r="LRM1040" s="80"/>
      <c r="LRN1040" s="80"/>
      <c r="LRO1040" s="80"/>
      <c r="LRP1040" s="80"/>
      <c r="LRQ1040" s="80"/>
      <c r="LRR1040" s="80"/>
      <c r="LRS1040" s="80"/>
      <c r="LRT1040" s="80"/>
      <c r="LRU1040" s="80"/>
      <c r="LRV1040" s="80"/>
      <c r="LRW1040" s="80"/>
      <c r="LRX1040" s="80"/>
      <c r="LRY1040" s="80"/>
      <c r="LRZ1040" s="80"/>
      <c r="LSA1040" s="80"/>
      <c r="LSB1040" s="80"/>
      <c r="LSC1040" s="80"/>
      <c r="LSD1040" s="80"/>
      <c r="LSE1040" s="80"/>
      <c r="LSF1040" s="80"/>
      <c r="LSG1040" s="80"/>
      <c r="LSH1040" s="80"/>
      <c r="LSI1040" s="80"/>
      <c r="LSJ1040" s="80"/>
      <c r="LSK1040" s="80"/>
      <c r="LSL1040" s="80"/>
      <c r="LSM1040" s="80"/>
      <c r="LSN1040" s="80"/>
      <c r="LSO1040" s="80"/>
      <c r="LSP1040" s="80"/>
      <c r="LSQ1040" s="80"/>
      <c r="LSR1040" s="80"/>
      <c r="LSS1040" s="80"/>
      <c r="LST1040" s="80"/>
      <c r="LSU1040" s="80"/>
      <c r="LSV1040" s="80"/>
      <c r="LSW1040" s="80"/>
      <c r="LSX1040" s="80"/>
      <c r="LSY1040" s="80"/>
      <c r="LSZ1040" s="80"/>
      <c r="LTA1040" s="80"/>
      <c r="LTB1040" s="80"/>
      <c r="LTC1040" s="80"/>
      <c r="LTD1040" s="80"/>
      <c r="LTE1040" s="80"/>
      <c r="LTF1040" s="80"/>
      <c r="LTG1040" s="80"/>
      <c r="LTH1040" s="80"/>
      <c r="LTI1040" s="80"/>
      <c r="LTJ1040" s="80"/>
      <c r="LTK1040" s="80"/>
      <c r="LTL1040" s="80"/>
      <c r="LTM1040" s="80"/>
      <c r="LTN1040" s="80"/>
      <c r="LTO1040" s="80"/>
      <c r="LTP1040" s="80"/>
      <c r="LTQ1040" s="80"/>
      <c r="LTR1040" s="80"/>
      <c r="LTS1040" s="80"/>
      <c r="LTT1040" s="80"/>
      <c r="LTU1040" s="80"/>
      <c r="LTV1040" s="80"/>
      <c r="LTW1040" s="80"/>
      <c r="LTX1040" s="80"/>
      <c r="LTY1040" s="80"/>
      <c r="LTZ1040" s="80"/>
      <c r="LUA1040" s="80"/>
      <c r="LUB1040" s="80"/>
      <c r="LUC1040" s="80"/>
      <c r="LUD1040" s="80"/>
      <c r="LUE1040" s="80"/>
      <c r="LUF1040" s="80"/>
      <c r="LUG1040" s="80"/>
      <c r="LUH1040" s="80"/>
      <c r="LUI1040" s="80"/>
      <c r="LUJ1040" s="80"/>
      <c r="LUK1040" s="80"/>
      <c r="LUL1040" s="80"/>
      <c r="LUM1040" s="80"/>
      <c r="LUN1040" s="80"/>
      <c r="LUO1040" s="80"/>
      <c r="LUP1040" s="80"/>
      <c r="LUQ1040" s="80"/>
      <c r="LUR1040" s="80"/>
      <c r="LUS1040" s="80"/>
      <c r="LUT1040" s="80"/>
      <c r="LUU1040" s="80"/>
      <c r="LUV1040" s="80"/>
      <c r="LUW1040" s="80"/>
      <c r="LUX1040" s="80"/>
      <c r="LUY1040" s="80"/>
      <c r="LUZ1040" s="80"/>
      <c r="LVA1040" s="80"/>
      <c r="LVB1040" s="80"/>
      <c r="LVC1040" s="80"/>
      <c r="LVD1040" s="80"/>
      <c r="LVE1040" s="80"/>
      <c r="LVF1040" s="80"/>
      <c r="LVG1040" s="80"/>
      <c r="LVH1040" s="80"/>
      <c r="LVI1040" s="80"/>
      <c r="LVJ1040" s="80"/>
      <c r="LVK1040" s="80"/>
      <c r="LVL1040" s="80"/>
      <c r="LVM1040" s="80"/>
      <c r="LVN1040" s="80"/>
      <c r="LVO1040" s="80"/>
      <c r="LVP1040" s="80"/>
      <c r="LVQ1040" s="80"/>
      <c r="LVR1040" s="80"/>
      <c r="LVS1040" s="80"/>
      <c r="LVT1040" s="80"/>
      <c r="LVU1040" s="80"/>
      <c r="LVV1040" s="80"/>
      <c r="LVW1040" s="80"/>
      <c r="LVX1040" s="80"/>
      <c r="LVY1040" s="80"/>
      <c r="LVZ1040" s="80"/>
      <c r="LWA1040" s="80"/>
      <c r="LWB1040" s="80"/>
      <c r="LWC1040" s="80"/>
      <c r="LWD1040" s="80"/>
      <c r="LWE1040" s="80"/>
      <c r="LWF1040" s="80"/>
      <c r="LWG1040" s="80"/>
      <c r="LWH1040" s="80"/>
      <c r="LWI1040" s="80"/>
      <c r="LWJ1040" s="80"/>
      <c r="LWK1040" s="80"/>
      <c r="LWL1040" s="80"/>
      <c r="LWM1040" s="80"/>
      <c r="LWN1040" s="80"/>
      <c r="LWO1040" s="80"/>
      <c r="LWP1040" s="80"/>
      <c r="LWQ1040" s="80"/>
      <c r="LWR1040" s="80"/>
      <c r="LWS1040" s="80"/>
      <c r="LWT1040" s="80"/>
      <c r="LWU1040" s="80"/>
      <c r="LWV1040" s="80"/>
      <c r="LWW1040" s="80"/>
      <c r="LWX1040" s="80"/>
      <c r="LWY1040" s="80"/>
      <c r="LWZ1040" s="80"/>
      <c r="LXA1040" s="80"/>
      <c r="LXB1040" s="80"/>
      <c r="LXC1040" s="80"/>
      <c r="LXD1040" s="80"/>
      <c r="LXE1040" s="80"/>
      <c r="LXF1040" s="80"/>
      <c r="LXG1040" s="80"/>
      <c r="LXH1040" s="80"/>
      <c r="LXI1040" s="80"/>
      <c r="LXJ1040" s="80"/>
      <c r="LXK1040" s="80"/>
      <c r="LXL1040" s="80"/>
      <c r="LXM1040" s="80"/>
      <c r="LXN1040" s="80"/>
      <c r="LXO1040" s="80"/>
      <c r="LXP1040" s="80"/>
      <c r="LXQ1040" s="80"/>
      <c r="LXR1040" s="80"/>
      <c r="LXS1040" s="80"/>
      <c r="LXT1040" s="80"/>
      <c r="LXU1040" s="80"/>
      <c r="LXV1040" s="80"/>
      <c r="LXW1040" s="80"/>
      <c r="LXX1040" s="80"/>
      <c r="LXY1040" s="80"/>
      <c r="LXZ1040" s="80"/>
      <c r="LYA1040" s="80"/>
      <c r="LYB1040" s="80"/>
      <c r="LYC1040" s="80"/>
      <c r="LYD1040" s="80"/>
      <c r="LYE1040" s="80"/>
      <c r="LYF1040" s="80"/>
      <c r="LYG1040" s="80"/>
      <c r="LYH1040" s="80"/>
      <c r="LYI1040" s="80"/>
      <c r="LYJ1040" s="80"/>
      <c r="LYK1040" s="80"/>
      <c r="LYL1040" s="80"/>
      <c r="LYM1040" s="80"/>
      <c r="LYN1040" s="80"/>
      <c r="LYO1040" s="80"/>
      <c r="LYP1040" s="80"/>
      <c r="LYQ1040" s="80"/>
      <c r="LYR1040" s="80"/>
      <c r="LYS1040" s="80"/>
      <c r="LYT1040" s="80"/>
      <c r="LYU1040" s="80"/>
      <c r="LYV1040" s="80"/>
      <c r="LYW1040" s="80"/>
      <c r="LYX1040" s="80"/>
      <c r="LYY1040" s="80"/>
      <c r="LYZ1040" s="80"/>
      <c r="LZA1040" s="80"/>
      <c r="LZB1040" s="80"/>
      <c r="LZC1040" s="80"/>
      <c r="LZD1040" s="80"/>
      <c r="LZE1040" s="80"/>
      <c r="LZF1040" s="80"/>
      <c r="LZG1040" s="80"/>
      <c r="LZH1040" s="80"/>
      <c r="LZI1040" s="80"/>
      <c r="LZJ1040" s="80"/>
      <c r="LZK1040" s="80"/>
      <c r="LZL1040" s="80"/>
      <c r="LZM1040" s="80"/>
      <c r="LZN1040" s="80"/>
      <c r="LZO1040" s="80"/>
      <c r="LZP1040" s="80"/>
      <c r="LZQ1040" s="80"/>
      <c r="LZR1040" s="80"/>
      <c r="LZS1040" s="80"/>
      <c r="LZT1040" s="80"/>
      <c r="LZU1040" s="80"/>
      <c r="LZV1040" s="80"/>
      <c r="LZW1040" s="80"/>
      <c r="LZX1040" s="80"/>
      <c r="LZY1040" s="80"/>
      <c r="LZZ1040" s="80"/>
      <c r="MAA1040" s="80"/>
      <c r="MAB1040" s="80"/>
      <c r="MAC1040" s="80"/>
      <c r="MAD1040" s="80"/>
      <c r="MAE1040" s="80"/>
      <c r="MAF1040" s="80"/>
      <c r="MAG1040" s="80"/>
      <c r="MAH1040" s="80"/>
      <c r="MAI1040" s="80"/>
      <c r="MAJ1040" s="80"/>
      <c r="MAK1040" s="80"/>
      <c r="MAL1040" s="80"/>
      <c r="MAM1040" s="80"/>
      <c r="MAN1040" s="80"/>
      <c r="MAO1040" s="80"/>
      <c r="MAP1040" s="80"/>
      <c r="MAQ1040" s="80"/>
      <c r="MAR1040" s="80"/>
      <c r="MAS1040" s="80"/>
      <c r="MAT1040" s="80"/>
      <c r="MAU1040" s="80"/>
      <c r="MAV1040" s="80"/>
      <c r="MAW1040" s="80"/>
      <c r="MAX1040" s="80"/>
      <c r="MAY1040" s="80"/>
      <c r="MAZ1040" s="80"/>
      <c r="MBA1040" s="80"/>
      <c r="MBB1040" s="80"/>
      <c r="MBC1040" s="80"/>
      <c r="MBD1040" s="80"/>
      <c r="MBE1040" s="80"/>
      <c r="MBF1040" s="80"/>
      <c r="MBG1040" s="80"/>
      <c r="MBH1040" s="80"/>
      <c r="MBI1040" s="80"/>
      <c r="MBJ1040" s="80"/>
      <c r="MBK1040" s="80"/>
      <c r="MBL1040" s="80"/>
      <c r="MBM1040" s="80"/>
      <c r="MBN1040" s="80"/>
      <c r="MBO1040" s="80"/>
      <c r="MBP1040" s="80"/>
      <c r="MBQ1040" s="80"/>
      <c r="MBR1040" s="80"/>
      <c r="MBS1040" s="80"/>
      <c r="MBT1040" s="80"/>
      <c r="MBU1040" s="80"/>
      <c r="MBV1040" s="80"/>
      <c r="MBW1040" s="80"/>
      <c r="MBX1040" s="80"/>
      <c r="MBY1040" s="80"/>
      <c r="MBZ1040" s="80"/>
      <c r="MCA1040" s="80"/>
      <c r="MCB1040" s="80"/>
      <c r="MCC1040" s="80"/>
      <c r="MCD1040" s="80"/>
      <c r="MCE1040" s="80"/>
      <c r="MCF1040" s="80"/>
      <c r="MCG1040" s="80"/>
      <c r="MCH1040" s="80"/>
      <c r="MCI1040" s="80"/>
      <c r="MCJ1040" s="80"/>
      <c r="MCK1040" s="80"/>
      <c r="MCL1040" s="80"/>
      <c r="MCM1040" s="80"/>
      <c r="MCN1040" s="80"/>
      <c r="MCO1040" s="80"/>
      <c r="MCP1040" s="80"/>
      <c r="MCQ1040" s="80"/>
      <c r="MCR1040" s="80"/>
      <c r="MCS1040" s="80"/>
      <c r="MCT1040" s="80"/>
      <c r="MCU1040" s="80"/>
      <c r="MCV1040" s="80"/>
      <c r="MCW1040" s="80"/>
      <c r="MCX1040" s="80"/>
      <c r="MCY1040" s="80"/>
      <c r="MCZ1040" s="80"/>
      <c r="MDA1040" s="80"/>
      <c r="MDB1040" s="80"/>
      <c r="MDC1040" s="80"/>
      <c r="MDD1040" s="80"/>
      <c r="MDE1040" s="80"/>
      <c r="MDF1040" s="80"/>
      <c r="MDG1040" s="80"/>
      <c r="MDH1040" s="80"/>
      <c r="MDI1040" s="80"/>
      <c r="MDJ1040" s="80"/>
      <c r="MDK1040" s="80"/>
      <c r="MDL1040" s="80"/>
      <c r="MDM1040" s="80"/>
      <c r="MDN1040" s="80"/>
      <c r="MDO1040" s="80"/>
      <c r="MDP1040" s="80"/>
      <c r="MDQ1040" s="80"/>
      <c r="MDR1040" s="80"/>
      <c r="MDS1040" s="80"/>
      <c r="MDT1040" s="80"/>
      <c r="MDU1040" s="80"/>
      <c r="MDV1040" s="80"/>
      <c r="MDW1040" s="80"/>
      <c r="MDX1040" s="80"/>
      <c r="MDY1040" s="80"/>
      <c r="MDZ1040" s="80"/>
      <c r="MEA1040" s="80"/>
      <c r="MEB1040" s="80"/>
      <c r="MEC1040" s="80"/>
      <c r="MED1040" s="80"/>
      <c r="MEE1040" s="80"/>
      <c r="MEF1040" s="80"/>
      <c r="MEG1040" s="80"/>
      <c r="MEH1040" s="80"/>
      <c r="MEI1040" s="80"/>
      <c r="MEJ1040" s="80"/>
      <c r="MEK1040" s="80"/>
      <c r="MEL1040" s="80"/>
      <c r="MEM1040" s="80"/>
      <c r="MEN1040" s="80"/>
      <c r="MEO1040" s="80"/>
      <c r="MEP1040" s="80"/>
      <c r="MEQ1040" s="80"/>
      <c r="MER1040" s="80"/>
      <c r="MES1040" s="80"/>
      <c r="MET1040" s="80"/>
      <c r="MEU1040" s="80"/>
      <c r="MEV1040" s="80"/>
      <c r="MEW1040" s="80"/>
      <c r="MEX1040" s="80"/>
      <c r="MEY1040" s="80"/>
      <c r="MEZ1040" s="80"/>
      <c r="MFA1040" s="80"/>
      <c r="MFB1040" s="80"/>
      <c r="MFC1040" s="80"/>
      <c r="MFD1040" s="80"/>
      <c r="MFE1040" s="80"/>
      <c r="MFF1040" s="80"/>
      <c r="MFG1040" s="80"/>
      <c r="MFH1040" s="80"/>
      <c r="MFI1040" s="80"/>
      <c r="MFJ1040" s="80"/>
      <c r="MFK1040" s="80"/>
      <c r="MFL1040" s="80"/>
      <c r="MFM1040" s="80"/>
      <c r="MFN1040" s="80"/>
      <c r="MFO1040" s="80"/>
      <c r="MFP1040" s="80"/>
      <c r="MFQ1040" s="80"/>
      <c r="MFR1040" s="80"/>
      <c r="MFS1040" s="80"/>
      <c r="MFT1040" s="80"/>
      <c r="MFU1040" s="80"/>
      <c r="MFV1040" s="80"/>
      <c r="MFW1040" s="80"/>
      <c r="MFX1040" s="80"/>
      <c r="MFY1040" s="80"/>
      <c r="MFZ1040" s="80"/>
      <c r="MGA1040" s="80"/>
      <c r="MGB1040" s="80"/>
      <c r="MGC1040" s="80"/>
      <c r="MGD1040" s="80"/>
      <c r="MGE1040" s="80"/>
      <c r="MGF1040" s="80"/>
      <c r="MGG1040" s="80"/>
      <c r="MGH1040" s="80"/>
      <c r="MGI1040" s="80"/>
      <c r="MGJ1040" s="80"/>
      <c r="MGK1040" s="80"/>
      <c r="MGL1040" s="80"/>
      <c r="MGM1040" s="80"/>
      <c r="MGN1040" s="80"/>
      <c r="MGO1040" s="80"/>
      <c r="MGP1040" s="80"/>
      <c r="MGQ1040" s="80"/>
      <c r="MGR1040" s="80"/>
      <c r="MGS1040" s="80"/>
      <c r="MGT1040" s="80"/>
      <c r="MGU1040" s="80"/>
      <c r="MGV1040" s="80"/>
      <c r="MGW1040" s="80"/>
      <c r="MGX1040" s="80"/>
      <c r="MGY1040" s="80"/>
      <c r="MGZ1040" s="80"/>
      <c r="MHA1040" s="80"/>
      <c r="MHB1040" s="80"/>
      <c r="MHC1040" s="80"/>
      <c r="MHD1040" s="80"/>
      <c r="MHE1040" s="80"/>
      <c r="MHF1040" s="80"/>
      <c r="MHG1040" s="80"/>
      <c r="MHH1040" s="80"/>
      <c r="MHI1040" s="80"/>
      <c r="MHJ1040" s="80"/>
      <c r="MHK1040" s="80"/>
      <c r="MHL1040" s="80"/>
      <c r="MHM1040" s="80"/>
      <c r="MHN1040" s="80"/>
      <c r="MHO1040" s="80"/>
      <c r="MHP1040" s="80"/>
      <c r="MHQ1040" s="80"/>
      <c r="MHR1040" s="80"/>
      <c r="MHS1040" s="80"/>
      <c r="MHT1040" s="80"/>
      <c r="MHU1040" s="80"/>
      <c r="MHV1040" s="80"/>
      <c r="MHW1040" s="80"/>
      <c r="MHX1040" s="80"/>
      <c r="MHY1040" s="80"/>
      <c r="MHZ1040" s="80"/>
      <c r="MIA1040" s="80"/>
      <c r="MIB1040" s="80"/>
      <c r="MIC1040" s="80"/>
      <c r="MID1040" s="80"/>
      <c r="MIE1040" s="80"/>
      <c r="MIF1040" s="80"/>
      <c r="MIG1040" s="80"/>
      <c r="MIH1040" s="80"/>
      <c r="MII1040" s="80"/>
      <c r="MIJ1040" s="80"/>
      <c r="MIK1040" s="80"/>
      <c r="MIL1040" s="80"/>
      <c r="MIM1040" s="80"/>
      <c r="MIN1040" s="80"/>
      <c r="MIO1040" s="80"/>
      <c r="MIP1040" s="80"/>
      <c r="MIQ1040" s="80"/>
      <c r="MIR1040" s="80"/>
      <c r="MIS1040" s="80"/>
      <c r="MIT1040" s="80"/>
      <c r="MIU1040" s="80"/>
      <c r="MIV1040" s="80"/>
      <c r="MIW1040" s="80"/>
      <c r="MIX1040" s="80"/>
      <c r="MIY1040" s="80"/>
      <c r="MIZ1040" s="80"/>
      <c r="MJA1040" s="80"/>
      <c r="MJB1040" s="80"/>
      <c r="MJC1040" s="80"/>
      <c r="MJD1040" s="80"/>
      <c r="MJE1040" s="80"/>
      <c r="MJF1040" s="80"/>
      <c r="MJG1040" s="80"/>
      <c r="MJH1040" s="80"/>
      <c r="MJI1040" s="80"/>
      <c r="MJJ1040" s="80"/>
      <c r="MJK1040" s="80"/>
      <c r="MJL1040" s="80"/>
      <c r="MJM1040" s="80"/>
      <c r="MJN1040" s="80"/>
      <c r="MJO1040" s="80"/>
      <c r="MJP1040" s="80"/>
      <c r="MJQ1040" s="80"/>
      <c r="MJR1040" s="80"/>
      <c r="MJS1040" s="80"/>
      <c r="MJT1040" s="80"/>
      <c r="MJU1040" s="80"/>
      <c r="MJV1040" s="80"/>
      <c r="MJW1040" s="80"/>
      <c r="MJX1040" s="80"/>
      <c r="MJY1040" s="80"/>
      <c r="MJZ1040" s="80"/>
      <c r="MKA1040" s="80"/>
      <c r="MKB1040" s="80"/>
      <c r="MKC1040" s="80"/>
      <c r="MKD1040" s="80"/>
      <c r="MKE1040" s="80"/>
      <c r="MKF1040" s="80"/>
      <c r="MKG1040" s="80"/>
      <c r="MKH1040" s="80"/>
      <c r="MKI1040" s="80"/>
      <c r="MKJ1040" s="80"/>
      <c r="MKK1040" s="80"/>
      <c r="MKL1040" s="80"/>
      <c r="MKM1040" s="80"/>
      <c r="MKN1040" s="80"/>
      <c r="MKO1040" s="80"/>
      <c r="MKP1040" s="80"/>
      <c r="MKQ1040" s="80"/>
      <c r="MKR1040" s="80"/>
      <c r="MKS1040" s="80"/>
      <c r="MKT1040" s="80"/>
      <c r="MKU1040" s="80"/>
      <c r="MKV1040" s="80"/>
      <c r="MKW1040" s="80"/>
      <c r="MKX1040" s="80"/>
      <c r="MKY1040" s="80"/>
      <c r="MKZ1040" s="80"/>
      <c r="MLA1040" s="80"/>
      <c r="MLB1040" s="80"/>
      <c r="MLC1040" s="80"/>
      <c r="MLD1040" s="80"/>
      <c r="MLE1040" s="80"/>
      <c r="MLF1040" s="80"/>
      <c r="MLG1040" s="80"/>
      <c r="MLH1040" s="80"/>
      <c r="MLI1040" s="80"/>
      <c r="MLJ1040" s="80"/>
      <c r="MLK1040" s="80"/>
      <c r="MLL1040" s="80"/>
      <c r="MLM1040" s="80"/>
      <c r="MLN1040" s="80"/>
      <c r="MLO1040" s="80"/>
      <c r="MLP1040" s="80"/>
      <c r="MLQ1040" s="80"/>
      <c r="MLR1040" s="80"/>
      <c r="MLS1040" s="80"/>
      <c r="MLT1040" s="80"/>
      <c r="MLU1040" s="80"/>
      <c r="MLV1040" s="80"/>
      <c r="MLW1040" s="80"/>
      <c r="MLX1040" s="80"/>
      <c r="MLY1040" s="80"/>
      <c r="MLZ1040" s="80"/>
      <c r="MMA1040" s="80"/>
      <c r="MMB1040" s="80"/>
      <c r="MMC1040" s="80"/>
      <c r="MMD1040" s="80"/>
      <c r="MME1040" s="80"/>
      <c r="MMF1040" s="80"/>
      <c r="MMG1040" s="80"/>
      <c r="MMH1040" s="80"/>
      <c r="MMI1040" s="80"/>
      <c r="MMJ1040" s="80"/>
      <c r="MMK1040" s="80"/>
      <c r="MML1040" s="80"/>
      <c r="MMM1040" s="80"/>
      <c r="MMN1040" s="80"/>
      <c r="MMO1040" s="80"/>
      <c r="MMP1040" s="80"/>
      <c r="MMQ1040" s="80"/>
      <c r="MMR1040" s="80"/>
      <c r="MMS1040" s="80"/>
      <c r="MMT1040" s="80"/>
      <c r="MMU1040" s="80"/>
      <c r="MMV1040" s="80"/>
      <c r="MMW1040" s="80"/>
      <c r="MMX1040" s="80"/>
      <c r="MMY1040" s="80"/>
      <c r="MMZ1040" s="80"/>
      <c r="MNA1040" s="80"/>
      <c r="MNB1040" s="80"/>
      <c r="MNC1040" s="80"/>
      <c r="MND1040" s="80"/>
      <c r="MNE1040" s="80"/>
      <c r="MNF1040" s="80"/>
      <c r="MNG1040" s="80"/>
      <c r="MNH1040" s="80"/>
      <c r="MNI1040" s="80"/>
      <c r="MNJ1040" s="80"/>
      <c r="MNK1040" s="80"/>
      <c r="MNL1040" s="80"/>
      <c r="MNM1040" s="80"/>
      <c r="MNN1040" s="80"/>
      <c r="MNO1040" s="80"/>
      <c r="MNP1040" s="80"/>
      <c r="MNQ1040" s="80"/>
      <c r="MNR1040" s="80"/>
      <c r="MNS1040" s="80"/>
      <c r="MNT1040" s="80"/>
      <c r="MNU1040" s="80"/>
      <c r="MNV1040" s="80"/>
      <c r="MNW1040" s="80"/>
      <c r="MNX1040" s="80"/>
      <c r="MNY1040" s="80"/>
      <c r="MNZ1040" s="80"/>
      <c r="MOA1040" s="80"/>
      <c r="MOB1040" s="80"/>
      <c r="MOC1040" s="80"/>
      <c r="MOD1040" s="80"/>
      <c r="MOE1040" s="80"/>
      <c r="MOF1040" s="80"/>
      <c r="MOG1040" s="80"/>
      <c r="MOH1040" s="80"/>
      <c r="MOI1040" s="80"/>
      <c r="MOJ1040" s="80"/>
      <c r="MOK1040" s="80"/>
      <c r="MOL1040" s="80"/>
      <c r="MOM1040" s="80"/>
      <c r="MON1040" s="80"/>
      <c r="MOO1040" s="80"/>
      <c r="MOP1040" s="80"/>
      <c r="MOQ1040" s="80"/>
      <c r="MOR1040" s="80"/>
      <c r="MOS1040" s="80"/>
      <c r="MOT1040" s="80"/>
      <c r="MOU1040" s="80"/>
      <c r="MOV1040" s="80"/>
      <c r="MOW1040" s="80"/>
      <c r="MOX1040" s="80"/>
      <c r="MOY1040" s="80"/>
      <c r="MOZ1040" s="80"/>
      <c r="MPA1040" s="80"/>
      <c r="MPB1040" s="80"/>
      <c r="MPC1040" s="80"/>
      <c r="MPD1040" s="80"/>
      <c r="MPE1040" s="80"/>
      <c r="MPF1040" s="80"/>
      <c r="MPG1040" s="80"/>
      <c r="MPH1040" s="80"/>
      <c r="MPI1040" s="80"/>
      <c r="MPJ1040" s="80"/>
      <c r="MPK1040" s="80"/>
      <c r="MPL1040" s="80"/>
      <c r="MPM1040" s="80"/>
      <c r="MPN1040" s="80"/>
      <c r="MPO1040" s="80"/>
      <c r="MPP1040" s="80"/>
      <c r="MPQ1040" s="80"/>
      <c r="MPR1040" s="80"/>
      <c r="MPS1040" s="80"/>
      <c r="MPT1040" s="80"/>
      <c r="MPU1040" s="80"/>
      <c r="MPV1040" s="80"/>
      <c r="MPW1040" s="80"/>
      <c r="MPX1040" s="80"/>
      <c r="MPY1040" s="80"/>
      <c r="MPZ1040" s="80"/>
      <c r="MQA1040" s="80"/>
      <c r="MQB1040" s="80"/>
      <c r="MQC1040" s="80"/>
      <c r="MQD1040" s="80"/>
      <c r="MQE1040" s="80"/>
      <c r="MQF1040" s="80"/>
      <c r="MQG1040" s="80"/>
      <c r="MQH1040" s="80"/>
      <c r="MQI1040" s="80"/>
      <c r="MQJ1040" s="80"/>
      <c r="MQK1040" s="80"/>
      <c r="MQL1040" s="80"/>
      <c r="MQM1040" s="80"/>
      <c r="MQN1040" s="80"/>
      <c r="MQO1040" s="80"/>
      <c r="MQP1040" s="80"/>
      <c r="MQQ1040" s="80"/>
      <c r="MQR1040" s="80"/>
      <c r="MQS1040" s="80"/>
      <c r="MQT1040" s="80"/>
      <c r="MQU1040" s="80"/>
      <c r="MQV1040" s="80"/>
      <c r="MQW1040" s="80"/>
      <c r="MQX1040" s="80"/>
      <c r="MQY1040" s="80"/>
      <c r="MQZ1040" s="80"/>
      <c r="MRA1040" s="80"/>
      <c r="MRB1040" s="80"/>
      <c r="MRC1040" s="80"/>
      <c r="MRD1040" s="80"/>
      <c r="MRE1040" s="80"/>
      <c r="MRF1040" s="80"/>
      <c r="MRG1040" s="80"/>
      <c r="MRH1040" s="80"/>
      <c r="MRI1040" s="80"/>
      <c r="MRJ1040" s="80"/>
      <c r="MRK1040" s="80"/>
      <c r="MRL1040" s="80"/>
      <c r="MRM1040" s="80"/>
      <c r="MRN1040" s="80"/>
      <c r="MRO1040" s="80"/>
      <c r="MRP1040" s="80"/>
      <c r="MRQ1040" s="80"/>
      <c r="MRR1040" s="80"/>
      <c r="MRS1040" s="80"/>
      <c r="MRT1040" s="80"/>
      <c r="MRU1040" s="80"/>
      <c r="MRV1040" s="80"/>
      <c r="MRW1040" s="80"/>
      <c r="MRX1040" s="80"/>
      <c r="MRY1040" s="80"/>
      <c r="MRZ1040" s="80"/>
      <c r="MSA1040" s="80"/>
      <c r="MSB1040" s="80"/>
      <c r="MSC1040" s="80"/>
      <c r="MSD1040" s="80"/>
      <c r="MSE1040" s="80"/>
      <c r="MSF1040" s="80"/>
      <c r="MSG1040" s="80"/>
      <c r="MSH1040" s="80"/>
      <c r="MSI1040" s="80"/>
      <c r="MSJ1040" s="80"/>
      <c r="MSK1040" s="80"/>
      <c r="MSL1040" s="80"/>
      <c r="MSM1040" s="80"/>
      <c r="MSN1040" s="80"/>
      <c r="MSO1040" s="80"/>
      <c r="MSP1040" s="80"/>
      <c r="MSQ1040" s="80"/>
      <c r="MSR1040" s="80"/>
      <c r="MSS1040" s="80"/>
      <c r="MST1040" s="80"/>
      <c r="MSU1040" s="80"/>
      <c r="MSV1040" s="80"/>
      <c r="MSW1040" s="80"/>
      <c r="MSX1040" s="80"/>
      <c r="MSY1040" s="80"/>
      <c r="MSZ1040" s="80"/>
      <c r="MTA1040" s="80"/>
      <c r="MTB1040" s="80"/>
      <c r="MTC1040" s="80"/>
      <c r="MTD1040" s="80"/>
      <c r="MTE1040" s="80"/>
      <c r="MTF1040" s="80"/>
      <c r="MTG1040" s="80"/>
      <c r="MTH1040" s="80"/>
      <c r="MTI1040" s="80"/>
      <c r="MTJ1040" s="80"/>
      <c r="MTK1040" s="80"/>
      <c r="MTL1040" s="80"/>
      <c r="MTM1040" s="80"/>
      <c r="MTN1040" s="80"/>
      <c r="MTO1040" s="80"/>
      <c r="MTP1040" s="80"/>
      <c r="MTQ1040" s="80"/>
      <c r="MTR1040" s="80"/>
      <c r="MTS1040" s="80"/>
      <c r="MTT1040" s="80"/>
      <c r="MTU1040" s="80"/>
      <c r="MTV1040" s="80"/>
      <c r="MTW1040" s="80"/>
      <c r="MTX1040" s="80"/>
      <c r="MTY1040" s="80"/>
      <c r="MTZ1040" s="80"/>
      <c r="MUA1040" s="80"/>
      <c r="MUB1040" s="80"/>
      <c r="MUC1040" s="80"/>
      <c r="MUD1040" s="80"/>
      <c r="MUE1040" s="80"/>
      <c r="MUF1040" s="80"/>
      <c r="MUG1040" s="80"/>
      <c r="MUH1040" s="80"/>
      <c r="MUI1040" s="80"/>
      <c r="MUJ1040" s="80"/>
      <c r="MUK1040" s="80"/>
      <c r="MUL1040" s="80"/>
      <c r="MUM1040" s="80"/>
      <c r="MUN1040" s="80"/>
      <c r="MUO1040" s="80"/>
      <c r="MUP1040" s="80"/>
      <c r="MUQ1040" s="80"/>
      <c r="MUR1040" s="80"/>
      <c r="MUS1040" s="80"/>
      <c r="MUT1040" s="80"/>
      <c r="MUU1040" s="80"/>
      <c r="MUV1040" s="80"/>
      <c r="MUW1040" s="80"/>
      <c r="MUX1040" s="80"/>
      <c r="MUY1040" s="80"/>
      <c r="MUZ1040" s="80"/>
      <c r="MVA1040" s="80"/>
      <c r="MVB1040" s="80"/>
      <c r="MVC1040" s="80"/>
      <c r="MVD1040" s="80"/>
      <c r="MVE1040" s="80"/>
      <c r="MVF1040" s="80"/>
      <c r="MVG1040" s="80"/>
      <c r="MVH1040" s="80"/>
      <c r="MVI1040" s="80"/>
      <c r="MVJ1040" s="80"/>
      <c r="MVK1040" s="80"/>
      <c r="MVL1040" s="80"/>
      <c r="MVM1040" s="80"/>
      <c r="MVN1040" s="80"/>
      <c r="MVO1040" s="80"/>
      <c r="MVP1040" s="80"/>
      <c r="MVQ1040" s="80"/>
      <c r="MVR1040" s="80"/>
      <c r="MVS1040" s="80"/>
      <c r="MVT1040" s="80"/>
      <c r="MVU1040" s="80"/>
      <c r="MVV1040" s="80"/>
      <c r="MVW1040" s="80"/>
      <c r="MVX1040" s="80"/>
      <c r="MVY1040" s="80"/>
      <c r="MVZ1040" s="80"/>
      <c r="MWA1040" s="80"/>
      <c r="MWB1040" s="80"/>
      <c r="MWC1040" s="80"/>
      <c r="MWD1040" s="80"/>
      <c r="MWE1040" s="80"/>
      <c r="MWF1040" s="80"/>
      <c r="MWG1040" s="80"/>
      <c r="MWH1040" s="80"/>
      <c r="MWI1040" s="80"/>
      <c r="MWJ1040" s="80"/>
      <c r="MWK1040" s="80"/>
      <c r="MWL1040" s="80"/>
      <c r="MWM1040" s="80"/>
      <c r="MWN1040" s="80"/>
      <c r="MWO1040" s="80"/>
      <c r="MWP1040" s="80"/>
      <c r="MWQ1040" s="80"/>
      <c r="MWR1040" s="80"/>
      <c r="MWS1040" s="80"/>
      <c r="MWT1040" s="80"/>
      <c r="MWU1040" s="80"/>
      <c r="MWV1040" s="80"/>
      <c r="MWW1040" s="80"/>
      <c r="MWX1040" s="80"/>
      <c r="MWY1040" s="80"/>
      <c r="MWZ1040" s="80"/>
      <c r="MXA1040" s="80"/>
      <c r="MXB1040" s="80"/>
      <c r="MXC1040" s="80"/>
      <c r="MXD1040" s="80"/>
      <c r="MXE1040" s="80"/>
      <c r="MXF1040" s="80"/>
      <c r="MXG1040" s="80"/>
      <c r="MXH1040" s="80"/>
      <c r="MXI1040" s="80"/>
      <c r="MXJ1040" s="80"/>
      <c r="MXK1040" s="80"/>
      <c r="MXL1040" s="80"/>
      <c r="MXM1040" s="80"/>
      <c r="MXN1040" s="80"/>
      <c r="MXO1040" s="80"/>
      <c r="MXP1040" s="80"/>
      <c r="MXQ1040" s="80"/>
      <c r="MXR1040" s="80"/>
      <c r="MXS1040" s="80"/>
      <c r="MXT1040" s="80"/>
      <c r="MXU1040" s="80"/>
      <c r="MXV1040" s="80"/>
      <c r="MXW1040" s="80"/>
      <c r="MXX1040" s="80"/>
      <c r="MXY1040" s="80"/>
      <c r="MXZ1040" s="80"/>
      <c r="MYA1040" s="80"/>
      <c r="MYB1040" s="80"/>
      <c r="MYC1040" s="80"/>
      <c r="MYD1040" s="80"/>
      <c r="MYE1040" s="80"/>
      <c r="MYF1040" s="80"/>
      <c r="MYG1040" s="80"/>
      <c r="MYH1040" s="80"/>
      <c r="MYI1040" s="80"/>
      <c r="MYJ1040" s="80"/>
      <c r="MYK1040" s="80"/>
      <c r="MYL1040" s="80"/>
      <c r="MYM1040" s="80"/>
      <c r="MYN1040" s="80"/>
      <c r="MYO1040" s="80"/>
      <c r="MYP1040" s="80"/>
      <c r="MYQ1040" s="80"/>
      <c r="MYR1040" s="80"/>
      <c r="MYS1040" s="80"/>
      <c r="MYT1040" s="80"/>
      <c r="MYU1040" s="80"/>
      <c r="MYV1040" s="80"/>
      <c r="MYW1040" s="80"/>
      <c r="MYX1040" s="80"/>
      <c r="MYY1040" s="80"/>
      <c r="MYZ1040" s="80"/>
      <c r="MZA1040" s="80"/>
      <c r="MZB1040" s="80"/>
      <c r="MZC1040" s="80"/>
      <c r="MZD1040" s="80"/>
      <c r="MZE1040" s="80"/>
      <c r="MZF1040" s="80"/>
      <c r="MZG1040" s="80"/>
      <c r="MZH1040" s="80"/>
      <c r="MZI1040" s="80"/>
      <c r="MZJ1040" s="80"/>
      <c r="MZK1040" s="80"/>
      <c r="MZL1040" s="80"/>
      <c r="MZM1040" s="80"/>
      <c r="MZN1040" s="80"/>
      <c r="MZO1040" s="80"/>
      <c r="MZP1040" s="80"/>
      <c r="MZQ1040" s="80"/>
      <c r="MZR1040" s="80"/>
      <c r="MZS1040" s="80"/>
      <c r="MZT1040" s="80"/>
      <c r="MZU1040" s="80"/>
      <c r="MZV1040" s="80"/>
      <c r="MZW1040" s="80"/>
      <c r="MZX1040" s="80"/>
      <c r="MZY1040" s="80"/>
      <c r="MZZ1040" s="80"/>
      <c r="NAA1040" s="80"/>
      <c r="NAB1040" s="80"/>
      <c r="NAC1040" s="80"/>
      <c r="NAD1040" s="80"/>
      <c r="NAE1040" s="80"/>
      <c r="NAF1040" s="80"/>
      <c r="NAG1040" s="80"/>
      <c r="NAH1040" s="80"/>
      <c r="NAI1040" s="80"/>
      <c r="NAJ1040" s="80"/>
      <c r="NAK1040" s="80"/>
      <c r="NAL1040" s="80"/>
      <c r="NAM1040" s="80"/>
      <c r="NAN1040" s="80"/>
      <c r="NAO1040" s="80"/>
      <c r="NAP1040" s="80"/>
      <c r="NAQ1040" s="80"/>
      <c r="NAR1040" s="80"/>
      <c r="NAS1040" s="80"/>
      <c r="NAT1040" s="80"/>
      <c r="NAU1040" s="80"/>
      <c r="NAV1040" s="80"/>
      <c r="NAW1040" s="80"/>
      <c r="NAX1040" s="80"/>
      <c r="NAY1040" s="80"/>
      <c r="NAZ1040" s="80"/>
      <c r="NBA1040" s="80"/>
      <c r="NBB1040" s="80"/>
      <c r="NBC1040" s="80"/>
      <c r="NBD1040" s="80"/>
      <c r="NBE1040" s="80"/>
      <c r="NBF1040" s="80"/>
      <c r="NBG1040" s="80"/>
      <c r="NBH1040" s="80"/>
      <c r="NBI1040" s="80"/>
      <c r="NBJ1040" s="80"/>
      <c r="NBK1040" s="80"/>
      <c r="NBL1040" s="80"/>
      <c r="NBM1040" s="80"/>
      <c r="NBN1040" s="80"/>
      <c r="NBO1040" s="80"/>
      <c r="NBP1040" s="80"/>
      <c r="NBQ1040" s="80"/>
      <c r="NBR1040" s="80"/>
      <c r="NBS1040" s="80"/>
      <c r="NBT1040" s="80"/>
      <c r="NBU1040" s="80"/>
      <c r="NBV1040" s="80"/>
      <c r="NBW1040" s="80"/>
      <c r="NBX1040" s="80"/>
      <c r="NBY1040" s="80"/>
      <c r="NBZ1040" s="80"/>
      <c r="NCA1040" s="80"/>
      <c r="NCB1040" s="80"/>
      <c r="NCC1040" s="80"/>
      <c r="NCD1040" s="80"/>
      <c r="NCE1040" s="80"/>
      <c r="NCF1040" s="80"/>
      <c r="NCG1040" s="80"/>
      <c r="NCH1040" s="80"/>
      <c r="NCI1040" s="80"/>
      <c r="NCJ1040" s="80"/>
      <c r="NCK1040" s="80"/>
      <c r="NCL1040" s="80"/>
      <c r="NCM1040" s="80"/>
      <c r="NCN1040" s="80"/>
      <c r="NCO1040" s="80"/>
      <c r="NCP1040" s="80"/>
      <c r="NCQ1040" s="80"/>
      <c r="NCR1040" s="80"/>
      <c r="NCS1040" s="80"/>
      <c r="NCT1040" s="80"/>
      <c r="NCU1040" s="80"/>
      <c r="NCV1040" s="80"/>
      <c r="NCW1040" s="80"/>
      <c r="NCX1040" s="80"/>
      <c r="NCY1040" s="80"/>
      <c r="NCZ1040" s="80"/>
      <c r="NDA1040" s="80"/>
      <c r="NDB1040" s="80"/>
      <c r="NDC1040" s="80"/>
      <c r="NDD1040" s="80"/>
      <c r="NDE1040" s="80"/>
      <c r="NDF1040" s="80"/>
      <c r="NDG1040" s="80"/>
      <c r="NDH1040" s="80"/>
      <c r="NDI1040" s="80"/>
      <c r="NDJ1040" s="80"/>
      <c r="NDK1040" s="80"/>
      <c r="NDL1040" s="80"/>
      <c r="NDM1040" s="80"/>
      <c r="NDN1040" s="80"/>
      <c r="NDO1040" s="80"/>
      <c r="NDP1040" s="80"/>
      <c r="NDQ1040" s="80"/>
      <c r="NDR1040" s="80"/>
      <c r="NDS1040" s="80"/>
      <c r="NDT1040" s="80"/>
      <c r="NDU1040" s="80"/>
      <c r="NDV1040" s="80"/>
      <c r="NDW1040" s="80"/>
      <c r="NDX1040" s="80"/>
      <c r="NDY1040" s="80"/>
      <c r="NDZ1040" s="80"/>
      <c r="NEA1040" s="80"/>
      <c r="NEB1040" s="80"/>
      <c r="NEC1040" s="80"/>
      <c r="NED1040" s="80"/>
      <c r="NEE1040" s="80"/>
      <c r="NEF1040" s="80"/>
      <c r="NEG1040" s="80"/>
      <c r="NEH1040" s="80"/>
      <c r="NEI1040" s="80"/>
      <c r="NEJ1040" s="80"/>
      <c r="NEK1040" s="80"/>
      <c r="NEL1040" s="80"/>
      <c r="NEM1040" s="80"/>
      <c r="NEN1040" s="80"/>
      <c r="NEO1040" s="80"/>
      <c r="NEP1040" s="80"/>
      <c r="NEQ1040" s="80"/>
      <c r="NER1040" s="80"/>
      <c r="NES1040" s="80"/>
      <c r="NET1040" s="80"/>
      <c r="NEU1040" s="80"/>
      <c r="NEV1040" s="80"/>
      <c r="NEW1040" s="80"/>
      <c r="NEX1040" s="80"/>
      <c r="NEY1040" s="80"/>
      <c r="NEZ1040" s="80"/>
      <c r="NFA1040" s="80"/>
      <c r="NFB1040" s="80"/>
      <c r="NFC1040" s="80"/>
      <c r="NFD1040" s="80"/>
      <c r="NFE1040" s="80"/>
      <c r="NFF1040" s="80"/>
      <c r="NFG1040" s="80"/>
      <c r="NFH1040" s="80"/>
      <c r="NFI1040" s="80"/>
      <c r="NFJ1040" s="80"/>
      <c r="NFK1040" s="80"/>
      <c r="NFL1040" s="80"/>
      <c r="NFM1040" s="80"/>
      <c r="NFN1040" s="80"/>
      <c r="NFO1040" s="80"/>
      <c r="NFP1040" s="80"/>
      <c r="NFQ1040" s="80"/>
      <c r="NFR1040" s="80"/>
      <c r="NFS1040" s="80"/>
      <c r="NFT1040" s="80"/>
      <c r="NFU1040" s="80"/>
      <c r="NFV1040" s="80"/>
      <c r="NFW1040" s="80"/>
      <c r="NFX1040" s="80"/>
      <c r="NFY1040" s="80"/>
      <c r="NFZ1040" s="80"/>
      <c r="NGA1040" s="80"/>
      <c r="NGB1040" s="80"/>
      <c r="NGC1040" s="80"/>
      <c r="NGD1040" s="80"/>
      <c r="NGE1040" s="80"/>
      <c r="NGF1040" s="80"/>
      <c r="NGG1040" s="80"/>
      <c r="NGH1040" s="80"/>
      <c r="NGI1040" s="80"/>
      <c r="NGJ1040" s="80"/>
      <c r="NGK1040" s="80"/>
      <c r="NGL1040" s="80"/>
      <c r="NGM1040" s="80"/>
      <c r="NGN1040" s="80"/>
      <c r="NGO1040" s="80"/>
      <c r="NGP1040" s="80"/>
      <c r="NGQ1040" s="80"/>
      <c r="NGR1040" s="80"/>
      <c r="NGS1040" s="80"/>
      <c r="NGT1040" s="80"/>
      <c r="NGU1040" s="80"/>
      <c r="NGV1040" s="80"/>
      <c r="NGW1040" s="80"/>
      <c r="NGX1040" s="80"/>
      <c r="NGY1040" s="80"/>
      <c r="NGZ1040" s="80"/>
      <c r="NHA1040" s="80"/>
      <c r="NHB1040" s="80"/>
      <c r="NHC1040" s="80"/>
      <c r="NHD1040" s="80"/>
      <c r="NHE1040" s="80"/>
      <c r="NHF1040" s="80"/>
      <c r="NHG1040" s="80"/>
      <c r="NHH1040" s="80"/>
      <c r="NHI1040" s="80"/>
      <c r="NHJ1040" s="80"/>
      <c r="NHK1040" s="80"/>
      <c r="NHL1040" s="80"/>
      <c r="NHM1040" s="80"/>
      <c r="NHN1040" s="80"/>
      <c r="NHO1040" s="80"/>
      <c r="NHP1040" s="80"/>
      <c r="NHQ1040" s="80"/>
      <c r="NHR1040" s="80"/>
      <c r="NHS1040" s="80"/>
      <c r="NHT1040" s="80"/>
      <c r="NHU1040" s="80"/>
      <c r="NHV1040" s="80"/>
      <c r="NHW1040" s="80"/>
      <c r="NHX1040" s="80"/>
      <c r="NHY1040" s="80"/>
      <c r="NHZ1040" s="80"/>
      <c r="NIA1040" s="80"/>
      <c r="NIB1040" s="80"/>
      <c r="NIC1040" s="80"/>
      <c r="NID1040" s="80"/>
      <c r="NIE1040" s="80"/>
      <c r="NIF1040" s="80"/>
      <c r="NIG1040" s="80"/>
      <c r="NIH1040" s="80"/>
      <c r="NII1040" s="80"/>
      <c r="NIJ1040" s="80"/>
      <c r="NIK1040" s="80"/>
      <c r="NIL1040" s="80"/>
      <c r="NIM1040" s="80"/>
      <c r="NIN1040" s="80"/>
      <c r="NIO1040" s="80"/>
      <c r="NIP1040" s="80"/>
      <c r="NIQ1040" s="80"/>
      <c r="NIR1040" s="80"/>
      <c r="NIS1040" s="80"/>
      <c r="NIT1040" s="80"/>
      <c r="NIU1040" s="80"/>
      <c r="NIV1040" s="80"/>
      <c r="NIW1040" s="80"/>
      <c r="NIX1040" s="80"/>
      <c r="NIY1040" s="80"/>
      <c r="NIZ1040" s="80"/>
      <c r="NJA1040" s="80"/>
      <c r="NJB1040" s="80"/>
      <c r="NJC1040" s="80"/>
      <c r="NJD1040" s="80"/>
      <c r="NJE1040" s="80"/>
      <c r="NJF1040" s="80"/>
      <c r="NJG1040" s="80"/>
      <c r="NJH1040" s="80"/>
      <c r="NJI1040" s="80"/>
      <c r="NJJ1040" s="80"/>
      <c r="NJK1040" s="80"/>
      <c r="NJL1040" s="80"/>
      <c r="NJM1040" s="80"/>
      <c r="NJN1040" s="80"/>
      <c r="NJO1040" s="80"/>
      <c r="NJP1040" s="80"/>
      <c r="NJQ1040" s="80"/>
      <c r="NJR1040" s="80"/>
      <c r="NJS1040" s="80"/>
      <c r="NJT1040" s="80"/>
      <c r="NJU1040" s="80"/>
      <c r="NJV1040" s="80"/>
      <c r="NJW1040" s="80"/>
      <c r="NJX1040" s="80"/>
      <c r="NJY1040" s="80"/>
      <c r="NJZ1040" s="80"/>
      <c r="NKA1040" s="80"/>
      <c r="NKB1040" s="80"/>
      <c r="NKC1040" s="80"/>
      <c r="NKD1040" s="80"/>
      <c r="NKE1040" s="80"/>
      <c r="NKF1040" s="80"/>
      <c r="NKG1040" s="80"/>
      <c r="NKH1040" s="80"/>
      <c r="NKI1040" s="80"/>
      <c r="NKJ1040" s="80"/>
      <c r="NKK1040" s="80"/>
      <c r="NKL1040" s="80"/>
      <c r="NKM1040" s="80"/>
      <c r="NKN1040" s="80"/>
      <c r="NKO1040" s="80"/>
      <c r="NKP1040" s="80"/>
      <c r="NKQ1040" s="80"/>
      <c r="NKR1040" s="80"/>
      <c r="NKS1040" s="80"/>
      <c r="NKT1040" s="80"/>
      <c r="NKU1040" s="80"/>
      <c r="NKV1040" s="80"/>
      <c r="NKW1040" s="80"/>
      <c r="NKX1040" s="80"/>
      <c r="NKY1040" s="80"/>
      <c r="NKZ1040" s="80"/>
      <c r="NLA1040" s="80"/>
      <c r="NLB1040" s="80"/>
      <c r="NLC1040" s="80"/>
      <c r="NLD1040" s="80"/>
      <c r="NLE1040" s="80"/>
      <c r="NLF1040" s="80"/>
      <c r="NLG1040" s="80"/>
      <c r="NLH1040" s="80"/>
      <c r="NLI1040" s="80"/>
      <c r="NLJ1040" s="80"/>
      <c r="NLK1040" s="80"/>
      <c r="NLL1040" s="80"/>
      <c r="NLM1040" s="80"/>
      <c r="NLN1040" s="80"/>
      <c r="NLO1040" s="80"/>
      <c r="NLP1040" s="80"/>
      <c r="NLQ1040" s="80"/>
      <c r="NLR1040" s="80"/>
      <c r="NLS1040" s="80"/>
      <c r="NLT1040" s="80"/>
      <c r="NLU1040" s="80"/>
      <c r="NLV1040" s="80"/>
      <c r="NLW1040" s="80"/>
      <c r="NLX1040" s="80"/>
      <c r="NLY1040" s="80"/>
      <c r="NLZ1040" s="80"/>
      <c r="NMA1040" s="80"/>
      <c r="NMB1040" s="80"/>
      <c r="NMC1040" s="80"/>
      <c r="NMD1040" s="80"/>
      <c r="NME1040" s="80"/>
      <c r="NMF1040" s="80"/>
      <c r="NMG1040" s="80"/>
      <c r="NMH1040" s="80"/>
      <c r="NMI1040" s="80"/>
      <c r="NMJ1040" s="80"/>
      <c r="NMK1040" s="80"/>
      <c r="NML1040" s="80"/>
      <c r="NMM1040" s="80"/>
      <c r="NMN1040" s="80"/>
      <c r="NMO1040" s="80"/>
      <c r="NMP1040" s="80"/>
      <c r="NMQ1040" s="80"/>
      <c r="NMR1040" s="80"/>
      <c r="NMS1040" s="80"/>
      <c r="NMT1040" s="80"/>
      <c r="NMU1040" s="80"/>
      <c r="NMV1040" s="80"/>
      <c r="NMW1040" s="80"/>
      <c r="NMX1040" s="80"/>
      <c r="NMY1040" s="80"/>
      <c r="NMZ1040" s="80"/>
      <c r="NNA1040" s="80"/>
      <c r="NNB1040" s="80"/>
      <c r="NNC1040" s="80"/>
      <c r="NND1040" s="80"/>
      <c r="NNE1040" s="80"/>
      <c r="NNF1040" s="80"/>
      <c r="NNG1040" s="80"/>
      <c r="NNH1040" s="80"/>
      <c r="NNI1040" s="80"/>
      <c r="NNJ1040" s="80"/>
      <c r="NNK1040" s="80"/>
      <c r="NNL1040" s="80"/>
      <c r="NNM1040" s="80"/>
      <c r="NNN1040" s="80"/>
      <c r="NNO1040" s="80"/>
      <c r="NNP1040" s="80"/>
      <c r="NNQ1040" s="80"/>
      <c r="NNR1040" s="80"/>
      <c r="NNS1040" s="80"/>
      <c r="NNT1040" s="80"/>
      <c r="NNU1040" s="80"/>
      <c r="NNV1040" s="80"/>
      <c r="NNW1040" s="80"/>
      <c r="NNX1040" s="80"/>
      <c r="NNY1040" s="80"/>
      <c r="NNZ1040" s="80"/>
      <c r="NOA1040" s="80"/>
      <c r="NOB1040" s="80"/>
      <c r="NOC1040" s="80"/>
      <c r="NOD1040" s="80"/>
      <c r="NOE1040" s="80"/>
      <c r="NOF1040" s="80"/>
      <c r="NOG1040" s="80"/>
      <c r="NOH1040" s="80"/>
      <c r="NOI1040" s="80"/>
      <c r="NOJ1040" s="80"/>
      <c r="NOK1040" s="80"/>
      <c r="NOL1040" s="80"/>
      <c r="NOM1040" s="80"/>
      <c r="NON1040" s="80"/>
      <c r="NOO1040" s="80"/>
      <c r="NOP1040" s="80"/>
      <c r="NOQ1040" s="80"/>
      <c r="NOR1040" s="80"/>
      <c r="NOS1040" s="80"/>
      <c r="NOT1040" s="80"/>
      <c r="NOU1040" s="80"/>
      <c r="NOV1040" s="80"/>
      <c r="NOW1040" s="80"/>
      <c r="NOX1040" s="80"/>
      <c r="NOY1040" s="80"/>
      <c r="NOZ1040" s="80"/>
      <c r="NPA1040" s="80"/>
      <c r="NPB1040" s="80"/>
      <c r="NPC1040" s="80"/>
      <c r="NPD1040" s="80"/>
      <c r="NPE1040" s="80"/>
      <c r="NPF1040" s="80"/>
      <c r="NPG1040" s="80"/>
      <c r="NPH1040" s="80"/>
      <c r="NPI1040" s="80"/>
      <c r="NPJ1040" s="80"/>
      <c r="NPK1040" s="80"/>
      <c r="NPL1040" s="80"/>
      <c r="NPM1040" s="80"/>
      <c r="NPN1040" s="80"/>
      <c r="NPO1040" s="80"/>
      <c r="NPP1040" s="80"/>
      <c r="NPQ1040" s="80"/>
      <c r="NPR1040" s="80"/>
      <c r="NPS1040" s="80"/>
      <c r="NPT1040" s="80"/>
      <c r="NPU1040" s="80"/>
      <c r="NPV1040" s="80"/>
      <c r="NPW1040" s="80"/>
      <c r="NPX1040" s="80"/>
      <c r="NPY1040" s="80"/>
      <c r="NPZ1040" s="80"/>
      <c r="NQA1040" s="80"/>
      <c r="NQB1040" s="80"/>
      <c r="NQC1040" s="80"/>
      <c r="NQD1040" s="80"/>
      <c r="NQE1040" s="80"/>
      <c r="NQF1040" s="80"/>
      <c r="NQG1040" s="80"/>
      <c r="NQH1040" s="80"/>
      <c r="NQI1040" s="80"/>
      <c r="NQJ1040" s="80"/>
      <c r="NQK1040" s="80"/>
      <c r="NQL1040" s="80"/>
      <c r="NQM1040" s="80"/>
      <c r="NQN1040" s="80"/>
      <c r="NQO1040" s="80"/>
      <c r="NQP1040" s="80"/>
      <c r="NQQ1040" s="80"/>
      <c r="NQR1040" s="80"/>
      <c r="NQS1040" s="80"/>
      <c r="NQT1040" s="80"/>
      <c r="NQU1040" s="80"/>
      <c r="NQV1040" s="80"/>
      <c r="NQW1040" s="80"/>
      <c r="NQX1040" s="80"/>
      <c r="NQY1040" s="80"/>
      <c r="NQZ1040" s="80"/>
      <c r="NRA1040" s="80"/>
      <c r="NRB1040" s="80"/>
      <c r="NRC1040" s="80"/>
      <c r="NRD1040" s="80"/>
      <c r="NRE1040" s="80"/>
      <c r="NRF1040" s="80"/>
      <c r="NRG1040" s="80"/>
      <c r="NRH1040" s="80"/>
      <c r="NRI1040" s="80"/>
      <c r="NRJ1040" s="80"/>
      <c r="NRK1040" s="80"/>
      <c r="NRL1040" s="80"/>
      <c r="NRM1040" s="80"/>
      <c r="NRN1040" s="80"/>
      <c r="NRO1040" s="80"/>
      <c r="NRP1040" s="80"/>
      <c r="NRQ1040" s="80"/>
      <c r="NRR1040" s="80"/>
      <c r="NRS1040" s="80"/>
      <c r="NRT1040" s="80"/>
      <c r="NRU1040" s="80"/>
      <c r="NRV1040" s="80"/>
      <c r="NRW1040" s="80"/>
      <c r="NRX1040" s="80"/>
      <c r="NRY1040" s="80"/>
      <c r="NRZ1040" s="80"/>
      <c r="NSA1040" s="80"/>
      <c r="NSB1040" s="80"/>
      <c r="NSC1040" s="80"/>
      <c r="NSD1040" s="80"/>
      <c r="NSE1040" s="80"/>
      <c r="NSF1040" s="80"/>
      <c r="NSG1040" s="80"/>
      <c r="NSH1040" s="80"/>
      <c r="NSI1040" s="80"/>
      <c r="NSJ1040" s="80"/>
      <c r="NSK1040" s="80"/>
      <c r="NSL1040" s="80"/>
      <c r="NSM1040" s="80"/>
      <c r="NSN1040" s="80"/>
      <c r="NSO1040" s="80"/>
      <c r="NSP1040" s="80"/>
      <c r="NSQ1040" s="80"/>
      <c r="NSR1040" s="80"/>
      <c r="NSS1040" s="80"/>
      <c r="NST1040" s="80"/>
      <c r="NSU1040" s="80"/>
      <c r="NSV1040" s="80"/>
      <c r="NSW1040" s="80"/>
      <c r="NSX1040" s="80"/>
      <c r="NSY1040" s="80"/>
      <c r="NSZ1040" s="80"/>
      <c r="NTA1040" s="80"/>
      <c r="NTB1040" s="80"/>
      <c r="NTC1040" s="80"/>
      <c r="NTD1040" s="80"/>
      <c r="NTE1040" s="80"/>
      <c r="NTF1040" s="80"/>
      <c r="NTG1040" s="80"/>
      <c r="NTH1040" s="80"/>
      <c r="NTI1040" s="80"/>
      <c r="NTJ1040" s="80"/>
      <c r="NTK1040" s="80"/>
      <c r="NTL1040" s="80"/>
      <c r="NTM1040" s="80"/>
      <c r="NTN1040" s="80"/>
      <c r="NTO1040" s="80"/>
      <c r="NTP1040" s="80"/>
      <c r="NTQ1040" s="80"/>
      <c r="NTR1040" s="80"/>
      <c r="NTS1040" s="80"/>
      <c r="NTT1040" s="80"/>
      <c r="NTU1040" s="80"/>
      <c r="NTV1040" s="80"/>
      <c r="NTW1040" s="80"/>
      <c r="NTX1040" s="80"/>
      <c r="NTY1040" s="80"/>
      <c r="NTZ1040" s="80"/>
      <c r="NUA1040" s="80"/>
      <c r="NUB1040" s="80"/>
      <c r="NUC1040" s="80"/>
      <c r="NUD1040" s="80"/>
      <c r="NUE1040" s="80"/>
      <c r="NUF1040" s="80"/>
      <c r="NUG1040" s="80"/>
      <c r="NUH1040" s="80"/>
      <c r="NUI1040" s="80"/>
      <c r="NUJ1040" s="80"/>
      <c r="NUK1040" s="80"/>
      <c r="NUL1040" s="80"/>
      <c r="NUM1040" s="80"/>
      <c r="NUN1040" s="80"/>
      <c r="NUO1040" s="80"/>
      <c r="NUP1040" s="80"/>
      <c r="NUQ1040" s="80"/>
      <c r="NUR1040" s="80"/>
      <c r="NUS1040" s="80"/>
      <c r="NUT1040" s="80"/>
      <c r="NUU1040" s="80"/>
      <c r="NUV1040" s="80"/>
      <c r="NUW1040" s="80"/>
      <c r="NUX1040" s="80"/>
      <c r="NUY1040" s="80"/>
      <c r="NUZ1040" s="80"/>
      <c r="NVA1040" s="80"/>
      <c r="NVB1040" s="80"/>
      <c r="NVC1040" s="80"/>
      <c r="NVD1040" s="80"/>
      <c r="NVE1040" s="80"/>
      <c r="NVF1040" s="80"/>
      <c r="NVG1040" s="80"/>
      <c r="NVH1040" s="80"/>
      <c r="NVI1040" s="80"/>
      <c r="NVJ1040" s="80"/>
      <c r="NVK1040" s="80"/>
      <c r="NVL1040" s="80"/>
      <c r="NVM1040" s="80"/>
      <c r="NVN1040" s="80"/>
      <c r="NVO1040" s="80"/>
      <c r="NVP1040" s="80"/>
      <c r="NVQ1040" s="80"/>
      <c r="NVR1040" s="80"/>
      <c r="NVS1040" s="80"/>
      <c r="NVT1040" s="80"/>
      <c r="NVU1040" s="80"/>
      <c r="NVV1040" s="80"/>
      <c r="NVW1040" s="80"/>
      <c r="NVX1040" s="80"/>
      <c r="NVY1040" s="80"/>
      <c r="NVZ1040" s="80"/>
      <c r="NWA1040" s="80"/>
      <c r="NWB1040" s="80"/>
      <c r="NWC1040" s="80"/>
      <c r="NWD1040" s="80"/>
      <c r="NWE1040" s="80"/>
      <c r="NWF1040" s="80"/>
      <c r="NWG1040" s="80"/>
      <c r="NWH1040" s="80"/>
      <c r="NWI1040" s="80"/>
      <c r="NWJ1040" s="80"/>
      <c r="NWK1040" s="80"/>
      <c r="NWL1040" s="80"/>
      <c r="NWM1040" s="80"/>
      <c r="NWN1040" s="80"/>
      <c r="NWO1040" s="80"/>
      <c r="NWP1040" s="80"/>
      <c r="NWQ1040" s="80"/>
      <c r="NWR1040" s="80"/>
      <c r="NWS1040" s="80"/>
      <c r="NWT1040" s="80"/>
      <c r="NWU1040" s="80"/>
      <c r="NWV1040" s="80"/>
      <c r="NWW1040" s="80"/>
      <c r="NWX1040" s="80"/>
      <c r="NWY1040" s="80"/>
      <c r="NWZ1040" s="80"/>
      <c r="NXA1040" s="80"/>
      <c r="NXB1040" s="80"/>
      <c r="NXC1040" s="80"/>
      <c r="NXD1040" s="80"/>
      <c r="NXE1040" s="80"/>
      <c r="NXF1040" s="80"/>
      <c r="NXG1040" s="80"/>
      <c r="NXH1040" s="80"/>
      <c r="NXI1040" s="80"/>
      <c r="NXJ1040" s="80"/>
      <c r="NXK1040" s="80"/>
      <c r="NXL1040" s="80"/>
      <c r="NXM1040" s="80"/>
      <c r="NXN1040" s="80"/>
      <c r="NXO1040" s="80"/>
      <c r="NXP1040" s="80"/>
      <c r="NXQ1040" s="80"/>
      <c r="NXR1040" s="80"/>
      <c r="NXS1040" s="80"/>
      <c r="NXT1040" s="80"/>
      <c r="NXU1040" s="80"/>
      <c r="NXV1040" s="80"/>
      <c r="NXW1040" s="80"/>
      <c r="NXX1040" s="80"/>
      <c r="NXY1040" s="80"/>
      <c r="NXZ1040" s="80"/>
      <c r="NYA1040" s="80"/>
      <c r="NYB1040" s="80"/>
      <c r="NYC1040" s="80"/>
      <c r="NYD1040" s="80"/>
      <c r="NYE1040" s="80"/>
      <c r="NYF1040" s="80"/>
      <c r="NYG1040" s="80"/>
      <c r="NYH1040" s="80"/>
      <c r="NYI1040" s="80"/>
      <c r="NYJ1040" s="80"/>
      <c r="NYK1040" s="80"/>
      <c r="NYL1040" s="80"/>
      <c r="NYM1040" s="80"/>
      <c r="NYN1040" s="80"/>
      <c r="NYO1040" s="80"/>
      <c r="NYP1040" s="80"/>
      <c r="NYQ1040" s="80"/>
      <c r="NYR1040" s="80"/>
      <c r="NYS1040" s="80"/>
      <c r="NYT1040" s="80"/>
      <c r="NYU1040" s="80"/>
      <c r="NYV1040" s="80"/>
      <c r="NYW1040" s="80"/>
      <c r="NYX1040" s="80"/>
      <c r="NYY1040" s="80"/>
      <c r="NYZ1040" s="80"/>
      <c r="NZA1040" s="80"/>
      <c r="NZB1040" s="80"/>
      <c r="NZC1040" s="80"/>
      <c r="NZD1040" s="80"/>
      <c r="NZE1040" s="80"/>
      <c r="NZF1040" s="80"/>
      <c r="NZG1040" s="80"/>
      <c r="NZH1040" s="80"/>
      <c r="NZI1040" s="80"/>
      <c r="NZJ1040" s="80"/>
      <c r="NZK1040" s="80"/>
      <c r="NZL1040" s="80"/>
      <c r="NZM1040" s="80"/>
      <c r="NZN1040" s="80"/>
      <c r="NZO1040" s="80"/>
      <c r="NZP1040" s="80"/>
      <c r="NZQ1040" s="80"/>
      <c r="NZR1040" s="80"/>
      <c r="NZS1040" s="80"/>
      <c r="NZT1040" s="80"/>
      <c r="NZU1040" s="80"/>
      <c r="NZV1040" s="80"/>
      <c r="NZW1040" s="80"/>
      <c r="NZX1040" s="80"/>
      <c r="NZY1040" s="80"/>
      <c r="NZZ1040" s="80"/>
      <c r="OAA1040" s="80"/>
      <c r="OAB1040" s="80"/>
      <c r="OAC1040" s="80"/>
      <c r="OAD1040" s="80"/>
      <c r="OAE1040" s="80"/>
      <c r="OAF1040" s="80"/>
      <c r="OAG1040" s="80"/>
      <c r="OAH1040" s="80"/>
      <c r="OAI1040" s="80"/>
      <c r="OAJ1040" s="80"/>
      <c r="OAK1040" s="80"/>
      <c r="OAL1040" s="80"/>
      <c r="OAM1040" s="80"/>
      <c r="OAN1040" s="80"/>
      <c r="OAO1040" s="80"/>
      <c r="OAP1040" s="80"/>
      <c r="OAQ1040" s="80"/>
      <c r="OAR1040" s="80"/>
      <c r="OAS1040" s="80"/>
      <c r="OAT1040" s="80"/>
      <c r="OAU1040" s="80"/>
      <c r="OAV1040" s="80"/>
      <c r="OAW1040" s="80"/>
      <c r="OAX1040" s="80"/>
      <c r="OAY1040" s="80"/>
      <c r="OAZ1040" s="80"/>
      <c r="OBA1040" s="80"/>
      <c r="OBB1040" s="80"/>
      <c r="OBC1040" s="80"/>
      <c r="OBD1040" s="80"/>
      <c r="OBE1040" s="80"/>
      <c r="OBF1040" s="80"/>
      <c r="OBG1040" s="80"/>
      <c r="OBH1040" s="80"/>
      <c r="OBI1040" s="80"/>
      <c r="OBJ1040" s="80"/>
      <c r="OBK1040" s="80"/>
      <c r="OBL1040" s="80"/>
      <c r="OBM1040" s="80"/>
      <c r="OBN1040" s="80"/>
      <c r="OBO1040" s="80"/>
      <c r="OBP1040" s="80"/>
      <c r="OBQ1040" s="80"/>
      <c r="OBR1040" s="80"/>
      <c r="OBS1040" s="80"/>
      <c r="OBT1040" s="80"/>
      <c r="OBU1040" s="80"/>
      <c r="OBV1040" s="80"/>
      <c r="OBW1040" s="80"/>
      <c r="OBX1040" s="80"/>
      <c r="OBY1040" s="80"/>
      <c r="OBZ1040" s="80"/>
      <c r="OCA1040" s="80"/>
      <c r="OCB1040" s="80"/>
      <c r="OCC1040" s="80"/>
      <c r="OCD1040" s="80"/>
      <c r="OCE1040" s="80"/>
      <c r="OCF1040" s="80"/>
      <c r="OCG1040" s="80"/>
      <c r="OCH1040" s="80"/>
      <c r="OCI1040" s="80"/>
      <c r="OCJ1040" s="80"/>
      <c r="OCK1040" s="80"/>
      <c r="OCL1040" s="80"/>
      <c r="OCM1040" s="80"/>
      <c r="OCN1040" s="80"/>
      <c r="OCO1040" s="80"/>
      <c r="OCP1040" s="80"/>
      <c r="OCQ1040" s="80"/>
      <c r="OCR1040" s="80"/>
      <c r="OCS1040" s="80"/>
      <c r="OCT1040" s="80"/>
      <c r="OCU1040" s="80"/>
      <c r="OCV1040" s="80"/>
      <c r="OCW1040" s="80"/>
      <c r="OCX1040" s="80"/>
      <c r="OCY1040" s="80"/>
      <c r="OCZ1040" s="80"/>
      <c r="ODA1040" s="80"/>
      <c r="ODB1040" s="80"/>
      <c r="ODC1040" s="80"/>
      <c r="ODD1040" s="80"/>
      <c r="ODE1040" s="80"/>
      <c r="ODF1040" s="80"/>
      <c r="ODG1040" s="80"/>
      <c r="ODH1040" s="80"/>
      <c r="ODI1040" s="80"/>
      <c r="ODJ1040" s="80"/>
      <c r="ODK1040" s="80"/>
      <c r="ODL1040" s="80"/>
      <c r="ODM1040" s="80"/>
      <c r="ODN1040" s="80"/>
      <c r="ODO1040" s="80"/>
      <c r="ODP1040" s="80"/>
      <c r="ODQ1040" s="80"/>
      <c r="ODR1040" s="80"/>
      <c r="ODS1040" s="80"/>
      <c r="ODT1040" s="80"/>
      <c r="ODU1040" s="80"/>
      <c r="ODV1040" s="80"/>
      <c r="ODW1040" s="80"/>
      <c r="ODX1040" s="80"/>
      <c r="ODY1040" s="80"/>
      <c r="ODZ1040" s="80"/>
      <c r="OEA1040" s="80"/>
      <c r="OEB1040" s="80"/>
      <c r="OEC1040" s="80"/>
      <c r="OED1040" s="80"/>
      <c r="OEE1040" s="80"/>
      <c r="OEF1040" s="80"/>
      <c r="OEG1040" s="80"/>
      <c r="OEH1040" s="80"/>
      <c r="OEI1040" s="80"/>
      <c r="OEJ1040" s="80"/>
      <c r="OEK1040" s="80"/>
      <c r="OEL1040" s="80"/>
      <c r="OEM1040" s="80"/>
      <c r="OEN1040" s="80"/>
      <c r="OEO1040" s="80"/>
      <c r="OEP1040" s="80"/>
      <c r="OEQ1040" s="80"/>
      <c r="OER1040" s="80"/>
      <c r="OES1040" s="80"/>
      <c r="OET1040" s="80"/>
      <c r="OEU1040" s="80"/>
      <c r="OEV1040" s="80"/>
      <c r="OEW1040" s="80"/>
      <c r="OEX1040" s="80"/>
      <c r="OEY1040" s="80"/>
      <c r="OEZ1040" s="80"/>
      <c r="OFA1040" s="80"/>
      <c r="OFB1040" s="80"/>
      <c r="OFC1040" s="80"/>
      <c r="OFD1040" s="80"/>
      <c r="OFE1040" s="80"/>
      <c r="OFF1040" s="80"/>
      <c r="OFG1040" s="80"/>
      <c r="OFH1040" s="80"/>
      <c r="OFI1040" s="80"/>
      <c r="OFJ1040" s="80"/>
      <c r="OFK1040" s="80"/>
      <c r="OFL1040" s="80"/>
      <c r="OFM1040" s="80"/>
      <c r="OFN1040" s="80"/>
      <c r="OFO1040" s="80"/>
      <c r="OFP1040" s="80"/>
      <c r="OFQ1040" s="80"/>
      <c r="OFR1040" s="80"/>
      <c r="OFS1040" s="80"/>
      <c r="OFT1040" s="80"/>
      <c r="OFU1040" s="80"/>
      <c r="OFV1040" s="80"/>
      <c r="OFW1040" s="80"/>
      <c r="OFX1040" s="80"/>
      <c r="OFY1040" s="80"/>
      <c r="OFZ1040" s="80"/>
      <c r="OGA1040" s="80"/>
      <c r="OGB1040" s="80"/>
      <c r="OGC1040" s="80"/>
      <c r="OGD1040" s="80"/>
      <c r="OGE1040" s="80"/>
      <c r="OGF1040" s="80"/>
      <c r="OGG1040" s="80"/>
      <c r="OGH1040" s="80"/>
      <c r="OGI1040" s="80"/>
      <c r="OGJ1040" s="80"/>
      <c r="OGK1040" s="80"/>
      <c r="OGL1040" s="80"/>
      <c r="OGM1040" s="80"/>
      <c r="OGN1040" s="80"/>
      <c r="OGO1040" s="80"/>
      <c r="OGP1040" s="80"/>
      <c r="OGQ1040" s="80"/>
      <c r="OGR1040" s="80"/>
      <c r="OGS1040" s="80"/>
      <c r="OGT1040" s="80"/>
      <c r="OGU1040" s="80"/>
      <c r="OGV1040" s="80"/>
      <c r="OGW1040" s="80"/>
      <c r="OGX1040" s="80"/>
      <c r="OGY1040" s="80"/>
      <c r="OGZ1040" s="80"/>
      <c r="OHA1040" s="80"/>
      <c r="OHB1040" s="80"/>
      <c r="OHC1040" s="80"/>
      <c r="OHD1040" s="80"/>
      <c r="OHE1040" s="80"/>
      <c r="OHF1040" s="80"/>
      <c r="OHG1040" s="80"/>
      <c r="OHH1040" s="80"/>
      <c r="OHI1040" s="80"/>
      <c r="OHJ1040" s="80"/>
      <c r="OHK1040" s="80"/>
      <c r="OHL1040" s="80"/>
      <c r="OHM1040" s="80"/>
      <c r="OHN1040" s="80"/>
      <c r="OHO1040" s="80"/>
      <c r="OHP1040" s="80"/>
      <c r="OHQ1040" s="80"/>
      <c r="OHR1040" s="80"/>
      <c r="OHS1040" s="80"/>
      <c r="OHT1040" s="80"/>
      <c r="OHU1040" s="80"/>
      <c r="OHV1040" s="80"/>
      <c r="OHW1040" s="80"/>
      <c r="OHX1040" s="80"/>
      <c r="OHY1040" s="80"/>
      <c r="OHZ1040" s="80"/>
      <c r="OIA1040" s="80"/>
      <c r="OIB1040" s="80"/>
      <c r="OIC1040" s="80"/>
      <c r="OID1040" s="80"/>
      <c r="OIE1040" s="80"/>
      <c r="OIF1040" s="80"/>
      <c r="OIG1040" s="80"/>
      <c r="OIH1040" s="80"/>
      <c r="OII1040" s="80"/>
      <c r="OIJ1040" s="80"/>
      <c r="OIK1040" s="80"/>
      <c r="OIL1040" s="80"/>
      <c r="OIM1040" s="80"/>
      <c r="OIN1040" s="80"/>
      <c r="OIO1040" s="80"/>
      <c r="OIP1040" s="80"/>
      <c r="OIQ1040" s="80"/>
      <c r="OIR1040" s="80"/>
      <c r="OIS1040" s="80"/>
      <c r="OIT1040" s="80"/>
      <c r="OIU1040" s="80"/>
      <c r="OIV1040" s="80"/>
      <c r="OIW1040" s="80"/>
      <c r="OIX1040" s="80"/>
      <c r="OIY1040" s="80"/>
      <c r="OIZ1040" s="80"/>
      <c r="OJA1040" s="80"/>
      <c r="OJB1040" s="80"/>
      <c r="OJC1040" s="80"/>
      <c r="OJD1040" s="80"/>
      <c r="OJE1040" s="80"/>
      <c r="OJF1040" s="80"/>
      <c r="OJG1040" s="80"/>
      <c r="OJH1040" s="80"/>
      <c r="OJI1040" s="80"/>
      <c r="OJJ1040" s="80"/>
      <c r="OJK1040" s="80"/>
      <c r="OJL1040" s="80"/>
      <c r="OJM1040" s="80"/>
      <c r="OJN1040" s="80"/>
      <c r="OJO1040" s="80"/>
      <c r="OJP1040" s="80"/>
      <c r="OJQ1040" s="80"/>
      <c r="OJR1040" s="80"/>
      <c r="OJS1040" s="80"/>
      <c r="OJT1040" s="80"/>
      <c r="OJU1040" s="80"/>
      <c r="OJV1040" s="80"/>
      <c r="OJW1040" s="80"/>
      <c r="OJX1040" s="80"/>
      <c r="OJY1040" s="80"/>
      <c r="OJZ1040" s="80"/>
      <c r="OKA1040" s="80"/>
      <c r="OKB1040" s="80"/>
      <c r="OKC1040" s="80"/>
      <c r="OKD1040" s="80"/>
      <c r="OKE1040" s="80"/>
      <c r="OKF1040" s="80"/>
      <c r="OKG1040" s="80"/>
      <c r="OKH1040" s="80"/>
      <c r="OKI1040" s="80"/>
      <c r="OKJ1040" s="80"/>
      <c r="OKK1040" s="80"/>
      <c r="OKL1040" s="80"/>
      <c r="OKM1040" s="80"/>
      <c r="OKN1040" s="80"/>
      <c r="OKO1040" s="80"/>
      <c r="OKP1040" s="80"/>
      <c r="OKQ1040" s="80"/>
      <c r="OKR1040" s="80"/>
      <c r="OKS1040" s="80"/>
      <c r="OKT1040" s="80"/>
      <c r="OKU1040" s="80"/>
      <c r="OKV1040" s="80"/>
      <c r="OKW1040" s="80"/>
      <c r="OKX1040" s="80"/>
      <c r="OKY1040" s="80"/>
      <c r="OKZ1040" s="80"/>
      <c r="OLA1040" s="80"/>
      <c r="OLB1040" s="80"/>
      <c r="OLC1040" s="80"/>
      <c r="OLD1040" s="80"/>
      <c r="OLE1040" s="80"/>
      <c r="OLF1040" s="80"/>
      <c r="OLG1040" s="80"/>
      <c r="OLH1040" s="80"/>
      <c r="OLI1040" s="80"/>
      <c r="OLJ1040" s="80"/>
      <c r="OLK1040" s="80"/>
      <c r="OLL1040" s="80"/>
      <c r="OLM1040" s="80"/>
      <c r="OLN1040" s="80"/>
      <c r="OLO1040" s="80"/>
      <c r="OLP1040" s="80"/>
      <c r="OLQ1040" s="80"/>
      <c r="OLR1040" s="80"/>
      <c r="OLS1040" s="80"/>
      <c r="OLT1040" s="80"/>
      <c r="OLU1040" s="80"/>
      <c r="OLV1040" s="80"/>
      <c r="OLW1040" s="80"/>
      <c r="OLX1040" s="80"/>
      <c r="OLY1040" s="80"/>
      <c r="OLZ1040" s="80"/>
      <c r="OMA1040" s="80"/>
      <c r="OMB1040" s="80"/>
      <c r="OMC1040" s="80"/>
      <c r="OMD1040" s="80"/>
      <c r="OME1040" s="80"/>
      <c r="OMF1040" s="80"/>
      <c r="OMG1040" s="80"/>
      <c r="OMH1040" s="80"/>
      <c r="OMI1040" s="80"/>
      <c r="OMJ1040" s="80"/>
      <c r="OMK1040" s="80"/>
      <c r="OML1040" s="80"/>
      <c r="OMM1040" s="80"/>
      <c r="OMN1040" s="80"/>
      <c r="OMO1040" s="80"/>
      <c r="OMP1040" s="80"/>
      <c r="OMQ1040" s="80"/>
      <c r="OMR1040" s="80"/>
      <c r="OMS1040" s="80"/>
      <c r="OMT1040" s="80"/>
      <c r="OMU1040" s="80"/>
      <c r="OMV1040" s="80"/>
      <c r="OMW1040" s="80"/>
      <c r="OMX1040" s="80"/>
      <c r="OMY1040" s="80"/>
      <c r="OMZ1040" s="80"/>
      <c r="ONA1040" s="80"/>
      <c r="ONB1040" s="80"/>
      <c r="ONC1040" s="80"/>
      <c r="OND1040" s="80"/>
      <c r="ONE1040" s="80"/>
      <c r="ONF1040" s="80"/>
      <c r="ONG1040" s="80"/>
      <c r="ONH1040" s="80"/>
      <c r="ONI1040" s="80"/>
      <c r="ONJ1040" s="80"/>
      <c r="ONK1040" s="80"/>
      <c r="ONL1040" s="80"/>
      <c r="ONM1040" s="80"/>
      <c r="ONN1040" s="80"/>
      <c r="ONO1040" s="80"/>
      <c r="ONP1040" s="80"/>
      <c r="ONQ1040" s="80"/>
      <c r="ONR1040" s="80"/>
      <c r="ONS1040" s="80"/>
      <c r="ONT1040" s="80"/>
      <c r="ONU1040" s="80"/>
      <c r="ONV1040" s="80"/>
      <c r="ONW1040" s="80"/>
      <c r="ONX1040" s="80"/>
      <c r="ONY1040" s="80"/>
      <c r="ONZ1040" s="80"/>
      <c r="OOA1040" s="80"/>
      <c r="OOB1040" s="80"/>
      <c r="OOC1040" s="80"/>
      <c r="OOD1040" s="80"/>
      <c r="OOE1040" s="80"/>
      <c r="OOF1040" s="80"/>
      <c r="OOG1040" s="80"/>
      <c r="OOH1040" s="80"/>
      <c r="OOI1040" s="80"/>
      <c r="OOJ1040" s="80"/>
      <c r="OOK1040" s="80"/>
      <c r="OOL1040" s="80"/>
      <c r="OOM1040" s="80"/>
      <c r="OON1040" s="80"/>
      <c r="OOO1040" s="80"/>
      <c r="OOP1040" s="80"/>
      <c r="OOQ1040" s="80"/>
      <c r="OOR1040" s="80"/>
      <c r="OOS1040" s="80"/>
      <c r="OOT1040" s="80"/>
      <c r="OOU1040" s="80"/>
      <c r="OOV1040" s="80"/>
      <c r="OOW1040" s="80"/>
      <c r="OOX1040" s="80"/>
      <c r="OOY1040" s="80"/>
      <c r="OOZ1040" s="80"/>
      <c r="OPA1040" s="80"/>
      <c r="OPB1040" s="80"/>
      <c r="OPC1040" s="80"/>
      <c r="OPD1040" s="80"/>
      <c r="OPE1040" s="80"/>
      <c r="OPF1040" s="80"/>
      <c r="OPG1040" s="80"/>
      <c r="OPH1040" s="80"/>
      <c r="OPI1040" s="80"/>
      <c r="OPJ1040" s="80"/>
      <c r="OPK1040" s="80"/>
      <c r="OPL1040" s="80"/>
      <c r="OPM1040" s="80"/>
      <c r="OPN1040" s="80"/>
      <c r="OPO1040" s="80"/>
      <c r="OPP1040" s="80"/>
      <c r="OPQ1040" s="80"/>
      <c r="OPR1040" s="80"/>
      <c r="OPS1040" s="80"/>
      <c r="OPT1040" s="80"/>
      <c r="OPU1040" s="80"/>
      <c r="OPV1040" s="80"/>
      <c r="OPW1040" s="80"/>
      <c r="OPX1040" s="80"/>
      <c r="OPY1040" s="80"/>
      <c r="OPZ1040" s="80"/>
      <c r="OQA1040" s="80"/>
      <c r="OQB1040" s="80"/>
      <c r="OQC1040" s="80"/>
      <c r="OQD1040" s="80"/>
      <c r="OQE1040" s="80"/>
      <c r="OQF1040" s="80"/>
      <c r="OQG1040" s="80"/>
      <c r="OQH1040" s="80"/>
      <c r="OQI1040" s="80"/>
      <c r="OQJ1040" s="80"/>
      <c r="OQK1040" s="80"/>
      <c r="OQL1040" s="80"/>
      <c r="OQM1040" s="80"/>
      <c r="OQN1040" s="80"/>
      <c r="OQO1040" s="80"/>
      <c r="OQP1040" s="80"/>
      <c r="OQQ1040" s="80"/>
      <c r="OQR1040" s="80"/>
      <c r="OQS1040" s="80"/>
      <c r="OQT1040" s="80"/>
      <c r="OQU1040" s="80"/>
      <c r="OQV1040" s="80"/>
      <c r="OQW1040" s="80"/>
      <c r="OQX1040" s="80"/>
      <c r="OQY1040" s="80"/>
      <c r="OQZ1040" s="80"/>
      <c r="ORA1040" s="80"/>
      <c r="ORB1040" s="80"/>
      <c r="ORC1040" s="80"/>
      <c r="ORD1040" s="80"/>
      <c r="ORE1040" s="80"/>
      <c r="ORF1040" s="80"/>
      <c r="ORG1040" s="80"/>
      <c r="ORH1040" s="80"/>
      <c r="ORI1040" s="80"/>
      <c r="ORJ1040" s="80"/>
      <c r="ORK1040" s="80"/>
      <c r="ORL1040" s="80"/>
      <c r="ORM1040" s="80"/>
      <c r="ORN1040" s="80"/>
      <c r="ORO1040" s="80"/>
      <c r="ORP1040" s="80"/>
      <c r="ORQ1040" s="80"/>
      <c r="ORR1040" s="80"/>
      <c r="ORS1040" s="80"/>
      <c r="ORT1040" s="80"/>
      <c r="ORU1040" s="80"/>
      <c r="ORV1040" s="80"/>
      <c r="ORW1040" s="80"/>
      <c r="ORX1040" s="80"/>
      <c r="ORY1040" s="80"/>
      <c r="ORZ1040" s="80"/>
      <c r="OSA1040" s="80"/>
      <c r="OSB1040" s="80"/>
      <c r="OSC1040" s="80"/>
      <c r="OSD1040" s="80"/>
      <c r="OSE1040" s="80"/>
      <c r="OSF1040" s="80"/>
      <c r="OSG1040" s="80"/>
      <c r="OSH1040" s="80"/>
      <c r="OSI1040" s="80"/>
      <c r="OSJ1040" s="80"/>
      <c r="OSK1040" s="80"/>
      <c r="OSL1040" s="80"/>
      <c r="OSM1040" s="80"/>
      <c r="OSN1040" s="80"/>
      <c r="OSO1040" s="80"/>
      <c r="OSP1040" s="80"/>
      <c r="OSQ1040" s="80"/>
      <c r="OSR1040" s="80"/>
      <c r="OSS1040" s="80"/>
      <c r="OST1040" s="80"/>
      <c r="OSU1040" s="80"/>
      <c r="OSV1040" s="80"/>
      <c r="OSW1040" s="80"/>
      <c r="OSX1040" s="80"/>
      <c r="OSY1040" s="80"/>
      <c r="OSZ1040" s="80"/>
      <c r="OTA1040" s="80"/>
      <c r="OTB1040" s="80"/>
      <c r="OTC1040" s="80"/>
      <c r="OTD1040" s="80"/>
      <c r="OTE1040" s="80"/>
      <c r="OTF1040" s="80"/>
      <c r="OTG1040" s="80"/>
      <c r="OTH1040" s="80"/>
      <c r="OTI1040" s="80"/>
      <c r="OTJ1040" s="80"/>
      <c r="OTK1040" s="80"/>
      <c r="OTL1040" s="80"/>
      <c r="OTM1040" s="80"/>
      <c r="OTN1040" s="80"/>
      <c r="OTO1040" s="80"/>
      <c r="OTP1040" s="80"/>
      <c r="OTQ1040" s="80"/>
      <c r="OTR1040" s="80"/>
      <c r="OTS1040" s="80"/>
      <c r="OTT1040" s="80"/>
      <c r="OTU1040" s="80"/>
      <c r="OTV1040" s="80"/>
      <c r="OTW1040" s="80"/>
      <c r="OTX1040" s="80"/>
      <c r="OTY1040" s="80"/>
      <c r="OTZ1040" s="80"/>
      <c r="OUA1040" s="80"/>
      <c r="OUB1040" s="80"/>
      <c r="OUC1040" s="80"/>
      <c r="OUD1040" s="80"/>
      <c r="OUE1040" s="80"/>
      <c r="OUF1040" s="80"/>
      <c r="OUG1040" s="80"/>
      <c r="OUH1040" s="80"/>
      <c r="OUI1040" s="80"/>
      <c r="OUJ1040" s="80"/>
      <c r="OUK1040" s="80"/>
      <c r="OUL1040" s="80"/>
      <c r="OUM1040" s="80"/>
      <c r="OUN1040" s="80"/>
      <c r="OUO1040" s="80"/>
      <c r="OUP1040" s="80"/>
      <c r="OUQ1040" s="80"/>
      <c r="OUR1040" s="80"/>
      <c r="OUS1040" s="80"/>
      <c r="OUT1040" s="80"/>
      <c r="OUU1040" s="80"/>
      <c r="OUV1040" s="80"/>
      <c r="OUW1040" s="80"/>
      <c r="OUX1040" s="80"/>
      <c r="OUY1040" s="80"/>
      <c r="OUZ1040" s="80"/>
      <c r="OVA1040" s="80"/>
      <c r="OVB1040" s="80"/>
      <c r="OVC1040" s="80"/>
      <c r="OVD1040" s="80"/>
      <c r="OVE1040" s="80"/>
      <c r="OVF1040" s="80"/>
      <c r="OVG1040" s="80"/>
      <c r="OVH1040" s="80"/>
      <c r="OVI1040" s="80"/>
      <c r="OVJ1040" s="80"/>
      <c r="OVK1040" s="80"/>
      <c r="OVL1040" s="80"/>
      <c r="OVM1040" s="80"/>
      <c r="OVN1040" s="80"/>
      <c r="OVO1040" s="80"/>
      <c r="OVP1040" s="80"/>
      <c r="OVQ1040" s="80"/>
      <c r="OVR1040" s="80"/>
      <c r="OVS1040" s="80"/>
      <c r="OVT1040" s="80"/>
      <c r="OVU1040" s="80"/>
      <c r="OVV1040" s="80"/>
      <c r="OVW1040" s="80"/>
      <c r="OVX1040" s="80"/>
      <c r="OVY1040" s="80"/>
      <c r="OVZ1040" s="80"/>
      <c r="OWA1040" s="80"/>
      <c r="OWB1040" s="80"/>
      <c r="OWC1040" s="80"/>
      <c r="OWD1040" s="80"/>
      <c r="OWE1040" s="80"/>
      <c r="OWF1040" s="80"/>
      <c r="OWG1040" s="80"/>
      <c r="OWH1040" s="80"/>
      <c r="OWI1040" s="80"/>
      <c r="OWJ1040" s="80"/>
      <c r="OWK1040" s="80"/>
      <c r="OWL1040" s="80"/>
      <c r="OWM1040" s="80"/>
      <c r="OWN1040" s="80"/>
      <c r="OWO1040" s="80"/>
      <c r="OWP1040" s="80"/>
      <c r="OWQ1040" s="80"/>
      <c r="OWR1040" s="80"/>
      <c r="OWS1040" s="80"/>
      <c r="OWT1040" s="80"/>
      <c r="OWU1040" s="80"/>
      <c r="OWV1040" s="80"/>
      <c r="OWW1040" s="80"/>
      <c r="OWX1040" s="80"/>
      <c r="OWY1040" s="80"/>
      <c r="OWZ1040" s="80"/>
      <c r="OXA1040" s="80"/>
      <c r="OXB1040" s="80"/>
      <c r="OXC1040" s="80"/>
      <c r="OXD1040" s="80"/>
      <c r="OXE1040" s="80"/>
      <c r="OXF1040" s="80"/>
      <c r="OXG1040" s="80"/>
      <c r="OXH1040" s="80"/>
      <c r="OXI1040" s="80"/>
      <c r="OXJ1040" s="80"/>
      <c r="OXK1040" s="80"/>
      <c r="OXL1040" s="80"/>
      <c r="OXM1040" s="80"/>
      <c r="OXN1040" s="80"/>
      <c r="OXO1040" s="80"/>
      <c r="OXP1040" s="80"/>
      <c r="OXQ1040" s="80"/>
      <c r="OXR1040" s="80"/>
      <c r="OXS1040" s="80"/>
      <c r="OXT1040" s="80"/>
      <c r="OXU1040" s="80"/>
      <c r="OXV1040" s="80"/>
      <c r="OXW1040" s="80"/>
      <c r="OXX1040" s="80"/>
      <c r="OXY1040" s="80"/>
      <c r="OXZ1040" s="80"/>
      <c r="OYA1040" s="80"/>
      <c r="OYB1040" s="80"/>
      <c r="OYC1040" s="80"/>
      <c r="OYD1040" s="80"/>
      <c r="OYE1040" s="80"/>
      <c r="OYF1040" s="80"/>
      <c r="OYG1040" s="80"/>
      <c r="OYH1040" s="80"/>
      <c r="OYI1040" s="80"/>
      <c r="OYJ1040" s="80"/>
      <c r="OYK1040" s="80"/>
      <c r="OYL1040" s="80"/>
      <c r="OYM1040" s="80"/>
      <c r="OYN1040" s="80"/>
      <c r="OYO1040" s="80"/>
      <c r="OYP1040" s="80"/>
      <c r="OYQ1040" s="80"/>
      <c r="OYR1040" s="80"/>
      <c r="OYS1040" s="80"/>
      <c r="OYT1040" s="80"/>
      <c r="OYU1040" s="80"/>
      <c r="OYV1040" s="80"/>
      <c r="OYW1040" s="80"/>
      <c r="OYX1040" s="80"/>
      <c r="OYY1040" s="80"/>
      <c r="OYZ1040" s="80"/>
      <c r="OZA1040" s="80"/>
      <c r="OZB1040" s="80"/>
      <c r="OZC1040" s="80"/>
      <c r="OZD1040" s="80"/>
      <c r="OZE1040" s="80"/>
      <c r="OZF1040" s="80"/>
      <c r="OZG1040" s="80"/>
      <c r="OZH1040" s="80"/>
      <c r="OZI1040" s="80"/>
      <c r="OZJ1040" s="80"/>
      <c r="OZK1040" s="80"/>
      <c r="OZL1040" s="80"/>
      <c r="OZM1040" s="80"/>
      <c r="OZN1040" s="80"/>
      <c r="OZO1040" s="80"/>
      <c r="OZP1040" s="80"/>
      <c r="OZQ1040" s="80"/>
      <c r="OZR1040" s="80"/>
      <c r="OZS1040" s="80"/>
      <c r="OZT1040" s="80"/>
      <c r="OZU1040" s="80"/>
      <c r="OZV1040" s="80"/>
      <c r="OZW1040" s="80"/>
      <c r="OZX1040" s="80"/>
      <c r="OZY1040" s="80"/>
      <c r="OZZ1040" s="80"/>
      <c r="PAA1040" s="80"/>
      <c r="PAB1040" s="80"/>
      <c r="PAC1040" s="80"/>
      <c r="PAD1040" s="80"/>
      <c r="PAE1040" s="80"/>
      <c r="PAF1040" s="80"/>
      <c r="PAG1040" s="80"/>
      <c r="PAH1040" s="80"/>
      <c r="PAI1040" s="80"/>
      <c r="PAJ1040" s="80"/>
      <c r="PAK1040" s="80"/>
      <c r="PAL1040" s="80"/>
      <c r="PAM1040" s="80"/>
      <c r="PAN1040" s="80"/>
      <c r="PAO1040" s="80"/>
      <c r="PAP1040" s="80"/>
      <c r="PAQ1040" s="80"/>
      <c r="PAR1040" s="80"/>
      <c r="PAS1040" s="80"/>
      <c r="PAT1040" s="80"/>
      <c r="PAU1040" s="80"/>
      <c r="PAV1040" s="80"/>
      <c r="PAW1040" s="80"/>
      <c r="PAX1040" s="80"/>
      <c r="PAY1040" s="80"/>
      <c r="PAZ1040" s="80"/>
      <c r="PBA1040" s="80"/>
      <c r="PBB1040" s="80"/>
      <c r="PBC1040" s="80"/>
      <c r="PBD1040" s="80"/>
      <c r="PBE1040" s="80"/>
      <c r="PBF1040" s="80"/>
      <c r="PBG1040" s="80"/>
      <c r="PBH1040" s="80"/>
      <c r="PBI1040" s="80"/>
      <c r="PBJ1040" s="80"/>
      <c r="PBK1040" s="80"/>
      <c r="PBL1040" s="80"/>
      <c r="PBM1040" s="80"/>
      <c r="PBN1040" s="80"/>
      <c r="PBO1040" s="80"/>
      <c r="PBP1040" s="80"/>
      <c r="PBQ1040" s="80"/>
      <c r="PBR1040" s="80"/>
      <c r="PBS1040" s="80"/>
      <c r="PBT1040" s="80"/>
      <c r="PBU1040" s="80"/>
      <c r="PBV1040" s="80"/>
      <c r="PBW1040" s="80"/>
      <c r="PBX1040" s="80"/>
      <c r="PBY1040" s="80"/>
      <c r="PBZ1040" s="80"/>
      <c r="PCA1040" s="80"/>
      <c r="PCB1040" s="80"/>
      <c r="PCC1040" s="80"/>
      <c r="PCD1040" s="80"/>
      <c r="PCE1040" s="80"/>
      <c r="PCF1040" s="80"/>
      <c r="PCG1040" s="80"/>
      <c r="PCH1040" s="80"/>
      <c r="PCI1040" s="80"/>
      <c r="PCJ1040" s="80"/>
      <c r="PCK1040" s="80"/>
      <c r="PCL1040" s="80"/>
      <c r="PCM1040" s="80"/>
      <c r="PCN1040" s="80"/>
      <c r="PCO1040" s="80"/>
      <c r="PCP1040" s="80"/>
      <c r="PCQ1040" s="80"/>
      <c r="PCR1040" s="80"/>
      <c r="PCS1040" s="80"/>
      <c r="PCT1040" s="80"/>
      <c r="PCU1040" s="80"/>
      <c r="PCV1040" s="80"/>
      <c r="PCW1040" s="80"/>
      <c r="PCX1040" s="80"/>
      <c r="PCY1040" s="80"/>
      <c r="PCZ1040" s="80"/>
      <c r="PDA1040" s="80"/>
      <c r="PDB1040" s="80"/>
      <c r="PDC1040" s="80"/>
      <c r="PDD1040" s="80"/>
      <c r="PDE1040" s="80"/>
      <c r="PDF1040" s="80"/>
      <c r="PDG1040" s="80"/>
      <c r="PDH1040" s="80"/>
      <c r="PDI1040" s="80"/>
      <c r="PDJ1040" s="80"/>
      <c r="PDK1040" s="80"/>
      <c r="PDL1040" s="80"/>
      <c r="PDM1040" s="80"/>
      <c r="PDN1040" s="80"/>
      <c r="PDO1040" s="80"/>
      <c r="PDP1040" s="80"/>
      <c r="PDQ1040" s="80"/>
      <c r="PDR1040" s="80"/>
      <c r="PDS1040" s="80"/>
      <c r="PDT1040" s="80"/>
      <c r="PDU1040" s="80"/>
      <c r="PDV1040" s="80"/>
      <c r="PDW1040" s="80"/>
      <c r="PDX1040" s="80"/>
      <c r="PDY1040" s="80"/>
      <c r="PDZ1040" s="80"/>
      <c r="PEA1040" s="80"/>
      <c r="PEB1040" s="80"/>
      <c r="PEC1040" s="80"/>
      <c r="PED1040" s="80"/>
      <c r="PEE1040" s="80"/>
      <c r="PEF1040" s="80"/>
      <c r="PEG1040" s="80"/>
      <c r="PEH1040" s="80"/>
      <c r="PEI1040" s="80"/>
      <c r="PEJ1040" s="80"/>
      <c r="PEK1040" s="80"/>
      <c r="PEL1040" s="80"/>
      <c r="PEM1040" s="80"/>
      <c r="PEN1040" s="80"/>
      <c r="PEO1040" s="80"/>
      <c r="PEP1040" s="80"/>
      <c r="PEQ1040" s="80"/>
      <c r="PER1040" s="80"/>
      <c r="PES1040" s="80"/>
      <c r="PET1040" s="80"/>
      <c r="PEU1040" s="80"/>
      <c r="PEV1040" s="80"/>
      <c r="PEW1040" s="80"/>
      <c r="PEX1040" s="80"/>
      <c r="PEY1040" s="80"/>
      <c r="PEZ1040" s="80"/>
      <c r="PFA1040" s="80"/>
      <c r="PFB1040" s="80"/>
      <c r="PFC1040" s="80"/>
      <c r="PFD1040" s="80"/>
      <c r="PFE1040" s="80"/>
      <c r="PFF1040" s="80"/>
      <c r="PFG1040" s="80"/>
      <c r="PFH1040" s="80"/>
      <c r="PFI1040" s="80"/>
      <c r="PFJ1040" s="80"/>
      <c r="PFK1040" s="80"/>
      <c r="PFL1040" s="80"/>
      <c r="PFM1040" s="80"/>
      <c r="PFN1040" s="80"/>
      <c r="PFO1040" s="80"/>
      <c r="PFP1040" s="80"/>
      <c r="PFQ1040" s="80"/>
      <c r="PFR1040" s="80"/>
      <c r="PFS1040" s="80"/>
      <c r="PFT1040" s="80"/>
      <c r="PFU1040" s="80"/>
      <c r="PFV1040" s="80"/>
      <c r="PFW1040" s="80"/>
      <c r="PFX1040" s="80"/>
      <c r="PFY1040" s="80"/>
      <c r="PFZ1040" s="80"/>
      <c r="PGA1040" s="80"/>
      <c r="PGB1040" s="80"/>
      <c r="PGC1040" s="80"/>
      <c r="PGD1040" s="80"/>
      <c r="PGE1040" s="80"/>
      <c r="PGF1040" s="80"/>
      <c r="PGG1040" s="80"/>
      <c r="PGH1040" s="80"/>
      <c r="PGI1040" s="80"/>
      <c r="PGJ1040" s="80"/>
      <c r="PGK1040" s="80"/>
      <c r="PGL1040" s="80"/>
      <c r="PGM1040" s="80"/>
      <c r="PGN1040" s="80"/>
      <c r="PGO1040" s="80"/>
      <c r="PGP1040" s="80"/>
      <c r="PGQ1040" s="80"/>
      <c r="PGR1040" s="80"/>
      <c r="PGS1040" s="80"/>
      <c r="PGT1040" s="80"/>
      <c r="PGU1040" s="80"/>
      <c r="PGV1040" s="80"/>
      <c r="PGW1040" s="80"/>
      <c r="PGX1040" s="80"/>
      <c r="PGY1040" s="80"/>
      <c r="PGZ1040" s="80"/>
      <c r="PHA1040" s="80"/>
      <c r="PHB1040" s="80"/>
      <c r="PHC1040" s="80"/>
      <c r="PHD1040" s="80"/>
      <c r="PHE1040" s="80"/>
      <c r="PHF1040" s="80"/>
      <c r="PHG1040" s="80"/>
      <c r="PHH1040" s="80"/>
      <c r="PHI1040" s="80"/>
      <c r="PHJ1040" s="80"/>
      <c r="PHK1040" s="80"/>
      <c r="PHL1040" s="80"/>
      <c r="PHM1040" s="80"/>
      <c r="PHN1040" s="80"/>
      <c r="PHO1040" s="80"/>
      <c r="PHP1040" s="80"/>
      <c r="PHQ1040" s="80"/>
      <c r="PHR1040" s="80"/>
      <c r="PHS1040" s="80"/>
      <c r="PHT1040" s="80"/>
      <c r="PHU1040" s="80"/>
      <c r="PHV1040" s="80"/>
      <c r="PHW1040" s="80"/>
      <c r="PHX1040" s="80"/>
      <c r="PHY1040" s="80"/>
      <c r="PHZ1040" s="80"/>
      <c r="PIA1040" s="80"/>
      <c r="PIB1040" s="80"/>
      <c r="PIC1040" s="80"/>
      <c r="PID1040" s="80"/>
      <c r="PIE1040" s="80"/>
      <c r="PIF1040" s="80"/>
      <c r="PIG1040" s="80"/>
      <c r="PIH1040" s="80"/>
      <c r="PII1040" s="80"/>
      <c r="PIJ1040" s="80"/>
      <c r="PIK1040" s="80"/>
      <c r="PIL1040" s="80"/>
      <c r="PIM1040" s="80"/>
      <c r="PIN1040" s="80"/>
      <c r="PIO1040" s="80"/>
      <c r="PIP1040" s="80"/>
      <c r="PIQ1040" s="80"/>
      <c r="PIR1040" s="80"/>
      <c r="PIS1040" s="80"/>
      <c r="PIT1040" s="80"/>
      <c r="PIU1040" s="80"/>
      <c r="PIV1040" s="80"/>
      <c r="PIW1040" s="80"/>
      <c r="PIX1040" s="80"/>
      <c r="PIY1040" s="80"/>
      <c r="PIZ1040" s="80"/>
      <c r="PJA1040" s="80"/>
      <c r="PJB1040" s="80"/>
      <c r="PJC1040" s="80"/>
      <c r="PJD1040" s="80"/>
      <c r="PJE1040" s="80"/>
      <c r="PJF1040" s="80"/>
      <c r="PJG1040" s="80"/>
      <c r="PJH1040" s="80"/>
      <c r="PJI1040" s="80"/>
      <c r="PJJ1040" s="80"/>
      <c r="PJK1040" s="80"/>
      <c r="PJL1040" s="80"/>
      <c r="PJM1040" s="80"/>
      <c r="PJN1040" s="80"/>
      <c r="PJO1040" s="80"/>
      <c r="PJP1040" s="80"/>
      <c r="PJQ1040" s="80"/>
      <c r="PJR1040" s="80"/>
      <c r="PJS1040" s="80"/>
      <c r="PJT1040" s="80"/>
      <c r="PJU1040" s="80"/>
      <c r="PJV1040" s="80"/>
      <c r="PJW1040" s="80"/>
      <c r="PJX1040" s="80"/>
      <c r="PJY1040" s="80"/>
      <c r="PJZ1040" s="80"/>
      <c r="PKA1040" s="80"/>
      <c r="PKB1040" s="80"/>
      <c r="PKC1040" s="80"/>
      <c r="PKD1040" s="80"/>
      <c r="PKE1040" s="80"/>
      <c r="PKF1040" s="80"/>
      <c r="PKG1040" s="80"/>
      <c r="PKH1040" s="80"/>
      <c r="PKI1040" s="80"/>
      <c r="PKJ1040" s="80"/>
      <c r="PKK1040" s="80"/>
      <c r="PKL1040" s="80"/>
      <c r="PKM1040" s="80"/>
      <c r="PKN1040" s="80"/>
      <c r="PKO1040" s="80"/>
      <c r="PKP1040" s="80"/>
      <c r="PKQ1040" s="80"/>
      <c r="PKR1040" s="80"/>
      <c r="PKS1040" s="80"/>
      <c r="PKT1040" s="80"/>
      <c r="PKU1040" s="80"/>
      <c r="PKV1040" s="80"/>
      <c r="PKW1040" s="80"/>
      <c r="PKX1040" s="80"/>
      <c r="PKY1040" s="80"/>
      <c r="PKZ1040" s="80"/>
      <c r="PLA1040" s="80"/>
      <c r="PLB1040" s="80"/>
      <c r="PLC1040" s="80"/>
      <c r="PLD1040" s="80"/>
      <c r="PLE1040" s="80"/>
      <c r="PLF1040" s="80"/>
      <c r="PLG1040" s="80"/>
      <c r="PLH1040" s="80"/>
      <c r="PLI1040" s="80"/>
      <c r="PLJ1040" s="80"/>
      <c r="PLK1040" s="80"/>
      <c r="PLL1040" s="80"/>
      <c r="PLM1040" s="80"/>
      <c r="PLN1040" s="80"/>
      <c r="PLO1040" s="80"/>
      <c r="PLP1040" s="80"/>
      <c r="PLQ1040" s="80"/>
      <c r="PLR1040" s="80"/>
      <c r="PLS1040" s="80"/>
      <c r="PLT1040" s="80"/>
      <c r="PLU1040" s="80"/>
      <c r="PLV1040" s="80"/>
      <c r="PLW1040" s="80"/>
      <c r="PLX1040" s="80"/>
      <c r="PLY1040" s="80"/>
      <c r="PLZ1040" s="80"/>
      <c r="PMA1040" s="80"/>
      <c r="PMB1040" s="80"/>
      <c r="PMC1040" s="80"/>
      <c r="PMD1040" s="80"/>
      <c r="PME1040" s="80"/>
      <c r="PMF1040" s="80"/>
      <c r="PMG1040" s="80"/>
      <c r="PMH1040" s="80"/>
      <c r="PMI1040" s="80"/>
      <c r="PMJ1040" s="80"/>
      <c r="PMK1040" s="80"/>
      <c r="PML1040" s="80"/>
      <c r="PMM1040" s="80"/>
      <c r="PMN1040" s="80"/>
      <c r="PMO1040" s="80"/>
      <c r="PMP1040" s="80"/>
      <c r="PMQ1040" s="80"/>
      <c r="PMR1040" s="80"/>
      <c r="PMS1040" s="80"/>
      <c r="PMT1040" s="80"/>
      <c r="PMU1040" s="80"/>
      <c r="PMV1040" s="80"/>
      <c r="PMW1040" s="80"/>
      <c r="PMX1040" s="80"/>
      <c r="PMY1040" s="80"/>
      <c r="PMZ1040" s="80"/>
      <c r="PNA1040" s="80"/>
      <c r="PNB1040" s="80"/>
      <c r="PNC1040" s="80"/>
      <c r="PND1040" s="80"/>
      <c r="PNE1040" s="80"/>
      <c r="PNF1040" s="80"/>
      <c r="PNG1040" s="80"/>
      <c r="PNH1040" s="80"/>
      <c r="PNI1040" s="80"/>
      <c r="PNJ1040" s="80"/>
      <c r="PNK1040" s="80"/>
      <c r="PNL1040" s="80"/>
      <c r="PNM1040" s="80"/>
      <c r="PNN1040" s="80"/>
      <c r="PNO1040" s="80"/>
      <c r="PNP1040" s="80"/>
      <c r="PNQ1040" s="80"/>
      <c r="PNR1040" s="80"/>
      <c r="PNS1040" s="80"/>
      <c r="PNT1040" s="80"/>
      <c r="PNU1040" s="80"/>
      <c r="PNV1040" s="80"/>
      <c r="PNW1040" s="80"/>
      <c r="PNX1040" s="80"/>
      <c r="PNY1040" s="80"/>
      <c r="PNZ1040" s="80"/>
      <c r="POA1040" s="80"/>
      <c r="POB1040" s="80"/>
      <c r="POC1040" s="80"/>
      <c r="POD1040" s="80"/>
      <c r="POE1040" s="80"/>
      <c r="POF1040" s="80"/>
      <c r="POG1040" s="80"/>
      <c r="POH1040" s="80"/>
      <c r="POI1040" s="80"/>
      <c r="POJ1040" s="80"/>
      <c r="POK1040" s="80"/>
      <c r="POL1040" s="80"/>
      <c r="POM1040" s="80"/>
      <c r="PON1040" s="80"/>
      <c r="POO1040" s="80"/>
      <c r="POP1040" s="80"/>
      <c r="POQ1040" s="80"/>
      <c r="POR1040" s="80"/>
      <c r="POS1040" s="80"/>
      <c r="POT1040" s="80"/>
      <c r="POU1040" s="80"/>
      <c r="POV1040" s="80"/>
      <c r="POW1040" s="80"/>
      <c r="POX1040" s="80"/>
      <c r="POY1040" s="80"/>
      <c r="POZ1040" s="80"/>
      <c r="PPA1040" s="80"/>
      <c r="PPB1040" s="80"/>
      <c r="PPC1040" s="80"/>
      <c r="PPD1040" s="80"/>
      <c r="PPE1040" s="80"/>
      <c r="PPF1040" s="80"/>
      <c r="PPG1040" s="80"/>
      <c r="PPH1040" s="80"/>
      <c r="PPI1040" s="80"/>
      <c r="PPJ1040" s="80"/>
      <c r="PPK1040" s="80"/>
      <c r="PPL1040" s="80"/>
      <c r="PPM1040" s="80"/>
      <c r="PPN1040" s="80"/>
      <c r="PPO1040" s="80"/>
      <c r="PPP1040" s="80"/>
      <c r="PPQ1040" s="80"/>
      <c r="PPR1040" s="80"/>
      <c r="PPS1040" s="80"/>
      <c r="PPT1040" s="80"/>
      <c r="PPU1040" s="80"/>
      <c r="PPV1040" s="80"/>
      <c r="PPW1040" s="80"/>
      <c r="PPX1040" s="80"/>
      <c r="PPY1040" s="80"/>
      <c r="PPZ1040" s="80"/>
      <c r="PQA1040" s="80"/>
      <c r="PQB1040" s="80"/>
      <c r="PQC1040" s="80"/>
      <c r="PQD1040" s="80"/>
      <c r="PQE1040" s="80"/>
      <c r="PQF1040" s="80"/>
      <c r="PQG1040" s="80"/>
      <c r="PQH1040" s="80"/>
      <c r="PQI1040" s="80"/>
      <c r="PQJ1040" s="80"/>
      <c r="PQK1040" s="80"/>
      <c r="PQL1040" s="80"/>
      <c r="PQM1040" s="80"/>
      <c r="PQN1040" s="80"/>
      <c r="PQO1040" s="80"/>
      <c r="PQP1040" s="80"/>
      <c r="PQQ1040" s="80"/>
      <c r="PQR1040" s="80"/>
      <c r="PQS1040" s="80"/>
      <c r="PQT1040" s="80"/>
      <c r="PQU1040" s="80"/>
      <c r="PQV1040" s="80"/>
      <c r="PQW1040" s="80"/>
      <c r="PQX1040" s="80"/>
      <c r="PQY1040" s="80"/>
      <c r="PQZ1040" s="80"/>
      <c r="PRA1040" s="80"/>
      <c r="PRB1040" s="80"/>
      <c r="PRC1040" s="80"/>
      <c r="PRD1040" s="80"/>
      <c r="PRE1040" s="80"/>
      <c r="PRF1040" s="80"/>
      <c r="PRG1040" s="80"/>
      <c r="PRH1040" s="80"/>
      <c r="PRI1040" s="80"/>
      <c r="PRJ1040" s="80"/>
      <c r="PRK1040" s="80"/>
      <c r="PRL1040" s="80"/>
      <c r="PRM1040" s="80"/>
      <c r="PRN1040" s="80"/>
      <c r="PRO1040" s="80"/>
      <c r="PRP1040" s="80"/>
      <c r="PRQ1040" s="80"/>
      <c r="PRR1040" s="80"/>
      <c r="PRS1040" s="80"/>
      <c r="PRT1040" s="80"/>
      <c r="PRU1040" s="80"/>
      <c r="PRV1040" s="80"/>
      <c r="PRW1040" s="80"/>
      <c r="PRX1040" s="80"/>
      <c r="PRY1040" s="80"/>
      <c r="PRZ1040" s="80"/>
      <c r="PSA1040" s="80"/>
      <c r="PSB1040" s="80"/>
      <c r="PSC1040" s="80"/>
      <c r="PSD1040" s="80"/>
      <c r="PSE1040" s="80"/>
      <c r="PSF1040" s="80"/>
      <c r="PSG1040" s="80"/>
      <c r="PSH1040" s="80"/>
      <c r="PSI1040" s="80"/>
      <c r="PSJ1040" s="80"/>
      <c r="PSK1040" s="80"/>
      <c r="PSL1040" s="80"/>
      <c r="PSM1040" s="80"/>
      <c r="PSN1040" s="80"/>
      <c r="PSO1040" s="80"/>
      <c r="PSP1040" s="80"/>
      <c r="PSQ1040" s="80"/>
      <c r="PSR1040" s="80"/>
      <c r="PSS1040" s="80"/>
      <c r="PST1040" s="80"/>
      <c r="PSU1040" s="80"/>
      <c r="PSV1040" s="80"/>
      <c r="PSW1040" s="80"/>
      <c r="PSX1040" s="80"/>
      <c r="PSY1040" s="80"/>
      <c r="PSZ1040" s="80"/>
      <c r="PTA1040" s="80"/>
      <c r="PTB1040" s="80"/>
      <c r="PTC1040" s="80"/>
      <c r="PTD1040" s="80"/>
      <c r="PTE1040" s="80"/>
      <c r="PTF1040" s="80"/>
      <c r="PTG1040" s="80"/>
      <c r="PTH1040" s="80"/>
      <c r="PTI1040" s="80"/>
      <c r="PTJ1040" s="80"/>
      <c r="PTK1040" s="80"/>
      <c r="PTL1040" s="80"/>
      <c r="PTM1040" s="80"/>
      <c r="PTN1040" s="80"/>
      <c r="PTO1040" s="80"/>
      <c r="PTP1040" s="80"/>
      <c r="PTQ1040" s="80"/>
      <c r="PTR1040" s="80"/>
      <c r="PTS1040" s="80"/>
      <c r="PTT1040" s="80"/>
      <c r="PTU1040" s="80"/>
      <c r="PTV1040" s="80"/>
      <c r="PTW1040" s="80"/>
      <c r="PTX1040" s="80"/>
      <c r="PTY1040" s="80"/>
      <c r="PTZ1040" s="80"/>
      <c r="PUA1040" s="80"/>
      <c r="PUB1040" s="80"/>
      <c r="PUC1040" s="80"/>
      <c r="PUD1040" s="80"/>
      <c r="PUE1040" s="80"/>
      <c r="PUF1040" s="80"/>
      <c r="PUG1040" s="80"/>
      <c r="PUH1040" s="80"/>
      <c r="PUI1040" s="80"/>
      <c r="PUJ1040" s="80"/>
      <c r="PUK1040" s="80"/>
      <c r="PUL1040" s="80"/>
      <c r="PUM1040" s="80"/>
      <c r="PUN1040" s="80"/>
      <c r="PUO1040" s="80"/>
      <c r="PUP1040" s="80"/>
      <c r="PUQ1040" s="80"/>
      <c r="PUR1040" s="80"/>
      <c r="PUS1040" s="80"/>
      <c r="PUT1040" s="80"/>
      <c r="PUU1040" s="80"/>
      <c r="PUV1040" s="80"/>
      <c r="PUW1040" s="80"/>
      <c r="PUX1040" s="80"/>
      <c r="PUY1040" s="80"/>
      <c r="PUZ1040" s="80"/>
      <c r="PVA1040" s="80"/>
      <c r="PVB1040" s="80"/>
      <c r="PVC1040" s="80"/>
      <c r="PVD1040" s="80"/>
      <c r="PVE1040" s="80"/>
      <c r="PVF1040" s="80"/>
      <c r="PVG1040" s="80"/>
      <c r="PVH1040" s="80"/>
      <c r="PVI1040" s="80"/>
      <c r="PVJ1040" s="80"/>
      <c r="PVK1040" s="80"/>
      <c r="PVL1040" s="80"/>
      <c r="PVM1040" s="80"/>
      <c r="PVN1040" s="80"/>
      <c r="PVO1040" s="80"/>
      <c r="PVP1040" s="80"/>
      <c r="PVQ1040" s="80"/>
      <c r="PVR1040" s="80"/>
      <c r="PVS1040" s="80"/>
      <c r="PVT1040" s="80"/>
      <c r="PVU1040" s="80"/>
      <c r="PVV1040" s="80"/>
      <c r="PVW1040" s="80"/>
      <c r="PVX1040" s="80"/>
      <c r="PVY1040" s="80"/>
      <c r="PVZ1040" s="80"/>
      <c r="PWA1040" s="80"/>
      <c r="PWB1040" s="80"/>
      <c r="PWC1040" s="80"/>
      <c r="PWD1040" s="80"/>
      <c r="PWE1040" s="80"/>
      <c r="PWF1040" s="80"/>
      <c r="PWG1040" s="80"/>
      <c r="PWH1040" s="80"/>
      <c r="PWI1040" s="80"/>
      <c r="PWJ1040" s="80"/>
      <c r="PWK1040" s="80"/>
      <c r="PWL1040" s="80"/>
      <c r="PWM1040" s="80"/>
      <c r="PWN1040" s="80"/>
      <c r="PWO1040" s="80"/>
      <c r="PWP1040" s="80"/>
      <c r="PWQ1040" s="80"/>
      <c r="PWR1040" s="80"/>
      <c r="PWS1040" s="80"/>
      <c r="PWT1040" s="80"/>
      <c r="PWU1040" s="80"/>
      <c r="PWV1040" s="80"/>
      <c r="PWW1040" s="80"/>
      <c r="PWX1040" s="80"/>
      <c r="PWY1040" s="80"/>
      <c r="PWZ1040" s="80"/>
      <c r="PXA1040" s="80"/>
      <c r="PXB1040" s="80"/>
      <c r="PXC1040" s="80"/>
      <c r="PXD1040" s="80"/>
      <c r="PXE1040" s="80"/>
      <c r="PXF1040" s="80"/>
      <c r="PXG1040" s="80"/>
      <c r="PXH1040" s="80"/>
      <c r="PXI1040" s="80"/>
      <c r="PXJ1040" s="80"/>
      <c r="PXK1040" s="80"/>
      <c r="PXL1040" s="80"/>
      <c r="PXM1040" s="80"/>
      <c r="PXN1040" s="80"/>
      <c r="PXO1040" s="80"/>
      <c r="PXP1040" s="80"/>
      <c r="PXQ1040" s="80"/>
      <c r="PXR1040" s="80"/>
      <c r="PXS1040" s="80"/>
      <c r="PXT1040" s="80"/>
      <c r="PXU1040" s="80"/>
      <c r="PXV1040" s="80"/>
      <c r="PXW1040" s="80"/>
      <c r="PXX1040" s="80"/>
      <c r="PXY1040" s="80"/>
      <c r="PXZ1040" s="80"/>
      <c r="PYA1040" s="80"/>
      <c r="PYB1040" s="80"/>
      <c r="PYC1040" s="80"/>
      <c r="PYD1040" s="80"/>
      <c r="PYE1040" s="80"/>
      <c r="PYF1040" s="80"/>
      <c r="PYG1040" s="80"/>
      <c r="PYH1040" s="80"/>
      <c r="PYI1040" s="80"/>
      <c r="PYJ1040" s="80"/>
      <c r="PYK1040" s="80"/>
      <c r="PYL1040" s="80"/>
      <c r="PYM1040" s="80"/>
      <c r="PYN1040" s="80"/>
      <c r="PYO1040" s="80"/>
      <c r="PYP1040" s="80"/>
      <c r="PYQ1040" s="80"/>
      <c r="PYR1040" s="80"/>
      <c r="PYS1040" s="80"/>
      <c r="PYT1040" s="80"/>
      <c r="PYU1040" s="80"/>
      <c r="PYV1040" s="80"/>
      <c r="PYW1040" s="80"/>
      <c r="PYX1040" s="80"/>
      <c r="PYY1040" s="80"/>
      <c r="PYZ1040" s="80"/>
      <c r="PZA1040" s="80"/>
      <c r="PZB1040" s="80"/>
      <c r="PZC1040" s="80"/>
      <c r="PZD1040" s="80"/>
      <c r="PZE1040" s="80"/>
      <c r="PZF1040" s="80"/>
      <c r="PZG1040" s="80"/>
      <c r="PZH1040" s="80"/>
      <c r="PZI1040" s="80"/>
      <c r="PZJ1040" s="80"/>
      <c r="PZK1040" s="80"/>
      <c r="PZL1040" s="80"/>
      <c r="PZM1040" s="80"/>
      <c r="PZN1040" s="80"/>
      <c r="PZO1040" s="80"/>
      <c r="PZP1040" s="80"/>
      <c r="PZQ1040" s="80"/>
      <c r="PZR1040" s="80"/>
      <c r="PZS1040" s="80"/>
      <c r="PZT1040" s="80"/>
      <c r="PZU1040" s="80"/>
      <c r="PZV1040" s="80"/>
      <c r="PZW1040" s="80"/>
      <c r="PZX1040" s="80"/>
      <c r="PZY1040" s="80"/>
      <c r="PZZ1040" s="80"/>
      <c r="QAA1040" s="80"/>
      <c r="QAB1040" s="80"/>
      <c r="QAC1040" s="80"/>
      <c r="QAD1040" s="80"/>
      <c r="QAE1040" s="80"/>
      <c r="QAF1040" s="80"/>
      <c r="QAG1040" s="80"/>
      <c r="QAH1040" s="80"/>
      <c r="QAI1040" s="80"/>
      <c r="QAJ1040" s="80"/>
      <c r="QAK1040" s="80"/>
      <c r="QAL1040" s="80"/>
      <c r="QAM1040" s="80"/>
      <c r="QAN1040" s="80"/>
      <c r="QAO1040" s="80"/>
      <c r="QAP1040" s="80"/>
      <c r="QAQ1040" s="80"/>
      <c r="QAR1040" s="80"/>
      <c r="QAS1040" s="80"/>
      <c r="QAT1040" s="80"/>
      <c r="QAU1040" s="80"/>
      <c r="QAV1040" s="80"/>
      <c r="QAW1040" s="80"/>
      <c r="QAX1040" s="80"/>
      <c r="QAY1040" s="80"/>
      <c r="QAZ1040" s="80"/>
      <c r="QBA1040" s="80"/>
      <c r="QBB1040" s="80"/>
      <c r="QBC1040" s="80"/>
      <c r="QBD1040" s="80"/>
      <c r="QBE1040" s="80"/>
      <c r="QBF1040" s="80"/>
      <c r="QBG1040" s="80"/>
      <c r="QBH1040" s="80"/>
      <c r="QBI1040" s="80"/>
      <c r="QBJ1040" s="80"/>
      <c r="QBK1040" s="80"/>
      <c r="QBL1040" s="80"/>
      <c r="QBM1040" s="80"/>
      <c r="QBN1040" s="80"/>
      <c r="QBO1040" s="80"/>
      <c r="QBP1040" s="80"/>
      <c r="QBQ1040" s="80"/>
      <c r="QBR1040" s="80"/>
      <c r="QBS1040" s="80"/>
      <c r="QBT1040" s="80"/>
      <c r="QBU1040" s="80"/>
      <c r="QBV1040" s="80"/>
      <c r="QBW1040" s="80"/>
      <c r="QBX1040" s="80"/>
      <c r="QBY1040" s="80"/>
      <c r="QBZ1040" s="80"/>
      <c r="QCA1040" s="80"/>
      <c r="QCB1040" s="80"/>
      <c r="QCC1040" s="80"/>
      <c r="QCD1040" s="80"/>
      <c r="QCE1040" s="80"/>
      <c r="QCF1040" s="80"/>
      <c r="QCG1040" s="80"/>
      <c r="QCH1040" s="80"/>
      <c r="QCI1040" s="80"/>
      <c r="QCJ1040" s="80"/>
      <c r="QCK1040" s="80"/>
      <c r="QCL1040" s="80"/>
      <c r="QCM1040" s="80"/>
      <c r="QCN1040" s="80"/>
      <c r="QCO1040" s="80"/>
      <c r="QCP1040" s="80"/>
      <c r="QCQ1040" s="80"/>
      <c r="QCR1040" s="80"/>
      <c r="QCS1040" s="80"/>
      <c r="QCT1040" s="80"/>
      <c r="QCU1040" s="80"/>
      <c r="QCV1040" s="80"/>
      <c r="QCW1040" s="80"/>
      <c r="QCX1040" s="80"/>
      <c r="QCY1040" s="80"/>
      <c r="QCZ1040" s="80"/>
      <c r="QDA1040" s="80"/>
      <c r="QDB1040" s="80"/>
      <c r="QDC1040" s="80"/>
      <c r="QDD1040" s="80"/>
      <c r="QDE1040" s="80"/>
      <c r="QDF1040" s="80"/>
      <c r="QDG1040" s="80"/>
      <c r="QDH1040" s="80"/>
      <c r="QDI1040" s="80"/>
      <c r="QDJ1040" s="80"/>
      <c r="QDK1040" s="80"/>
      <c r="QDL1040" s="80"/>
      <c r="QDM1040" s="80"/>
      <c r="QDN1040" s="80"/>
      <c r="QDO1040" s="80"/>
      <c r="QDP1040" s="80"/>
      <c r="QDQ1040" s="80"/>
      <c r="QDR1040" s="80"/>
      <c r="QDS1040" s="80"/>
      <c r="QDT1040" s="80"/>
      <c r="QDU1040" s="80"/>
      <c r="QDV1040" s="80"/>
      <c r="QDW1040" s="80"/>
      <c r="QDX1040" s="80"/>
      <c r="QDY1040" s="80"/>
      <c r="QDZ1040" s="80"/>
      <c r="QEA1040" s="80"/>
      <c r="QEB1040" s="80"/>
      <c r="QEC1040" s="80"/>
      <c r="QED1040" s="80"/>
      <c r="QEE1040" s="80"/>
      <c r="QEF1040" s="80"/>
      <c r="QEG1040" s="80"/>
      <c r="QEH1040" s="80"/>
      <c r="QEI1040" s="80"/>
      <c r="QEJ1040" s="80"/>
      <c r="QEK1040" s="80"/>
      <c r="QEL1040" s="80"/>
      <c r="QEM1040" s="80"/>
      <c r="QEN1040" s="80"/>
      <c r="QEO1040" s="80"/>
      <c r="QEP1040" s="80"/>
      <c r="QEQ1040" s="80"/>
      <c r="QER1040" s="80"/>
      <c r="QES1040" s="80"/>
      <c r="QET1040" s="80"/>
      <c r="QEU1040" s="80"/>
      <c r="QEV1040" s="80"/>
      <c r="QEW1040" s="80"/>
      <c r="QEX1040" s="80"/>
      <c r="QEY1040" s="80"/>
      <c r="QEZ1040" s="80"/>
      <c r="QFA1040" s="80"/>
      <c r="QFB1040" s="80"/>
      <c r="QFC1040" s="80"/>
      <c r="QFD1040" s="80"/>
      <c r="QFE1040" s="80"/>
      <c r="QFF1040" s="80"/>
      <c r="QFG1040" s="80"/>
      <c r="QFH1040" s="80"/>
      <c r="QFI1040" s="80"/>
      <c r="QFJ1040" s="80"/>
      <c r="QFK1040" s="80"/>
      <c r="QFL1040" s="80"/>
      <c r="QFM1040" s="80"/>
      <c r="QFN1040" s="80"/>
      <c r="QFO1040" s="80"/>
      <c r="QFP1040" s="80"/>
      <c r="QFQ1040" s="80"/>
      <c r="QFR1040" s="80"/>
      <c r="QFS1040" s="80"/>
      <c r="QFT1040" s="80"/>
      <c r="QFU1040" s="80"/>
      <c r="QFV1040" s="80"/>
      <c r="QFW1040" s="80"/>
      <c r="QFX1040" s="80"/>
      <c r="QFY1040" s="80"/>
      <c r="QFZ1040" s="80"/>
      <c r="QGA1040" s="80"/>
      <c r="QGB1040" s="80"/>
      <c r="QGC1040" s="80"/>
      <c r="QGD1040" s="80"/>
      <c r="QGE1040" s="80"/>
      <c r="QGF1040" s="80"/>
      <c r="QGG1040" s="80"/>
      <c r="QGH1040" s="80"/>
      <c r="QGI1040" s="80"/>
      <c r="QGJ1040" s="80"/>
      <c r="QGK1040" s="80"/>
      <c r="QGL1040" s="80"/>
      <c r="QGM1040" s="80"/>
      <c r="QGN1040" s="80"/>
      <c r="QGO1040" s="80"/>
      <c r="QGP1040" s="80"/>
      <c r="QGQ1040" s="80"/>
      <c r="QGR1040" s="80"/>
      <c r="QGS1040" s="80"/>
      <c r="QGT1040" s="80"/>
      <c r="QGU1040" s="80"/>
      <c r="QGV1040" s="80"/>
      <c r="QGW1040" s="80"/>
      <c r="QGX1040" s="80"/>
      <c r="QGY1040" s="80"/>
      <c r="QGZ1040" s="80"/>
      <c r="QHA1040" s="80"/>
      <c r="QHB1040" s="80"/>
      <c r="QHC1040" s="80"/>
      <c r="QHD1040" s="80"/>
      <c r="QHE1040" s="80"/>
      <c r="QHF1040" s="80"/>
      <c r="QHG1040" s="80"/>
      <c r="QHH1040" s="80"/>
      <c r="QHI1040" s="80"/>
      <c r="QHJ1040" s="80"/>
      <c r="QHK1040" s="80"/>
      <c r="QHL1040" s="80"/>
      <c r="QHM1040" s="80"/>
      <c r="QHN1040" s="80"/>
      <c r="QHO1040" s="80"/>
      <c r="QHP1040" s="80"/>
      <c r="QHQ1040" s="80"/>
      <c r="QHR1040" s="80"/>
      <c r="QHS1040" s="80"/>
      <c r="QHT1040" s="80"/>
      <c r="QHU1040" s="80"/>
      <c r="QHV1040" s="80"/>
      <c r="QHW1040" s="80"/>
      <c r="QHX1040" s="80"/>
      <c r="QHY1040" s="80"/>
      <c r="QHZ1040" s="80"/>
      <c r="QIA1040" s="80"/>
      <c r="QIB1040" s="80"/>
      <c r="QIC1040" s="80"/>
      <c r="QID1040" s="80"/>
      <c r="QIE1040" s="80"/>
      <c r="QIF1040" s="80"/>
      <c r="QIG1040" s="80"/>
      <c r="QIH1040" s="80"/>
      <c r="QII1040" s="80"/>
      <c r="QIJ1040" s="80"/>
      <c r="QIK1040" s="80"/>
      <c r="QIL1040" s="80"/>
      <c r="QIM1040" s="80"/>
      <c r="QIN1040" s="80"/>
      <c r="QIO1040" s="80"/>
      <c r="QIP1040" s="80"/>
      <c r="QIQ1040" s="80"/>
      <c r="QIR1040" s="80"/>
      <c r="QIS1040" s="80"/>
      <c r="QIT1040" s="80"/>
      <c r="QIU1040" s="80"/>
      <c r="QIV1040" s="80"/>
      <c r="QIW1040" s="80"/>
      <c r="QIX1040" s="80"/>
      <c r="QIY1040" s="80"/>
      <c r="QIZ1040" s="80"/>
      <c r="QJA1040" s="80"/>
      <c r="QJB1040" s="80"/>
      <c r="QJC1040" s="80"/>
      <c r="QJD1040" s="80"/>
      <c r="QJE1040" s="80"/>
      <c r="QJF1040" s="80"/>
      <c r="QJG1040" s="80"/>
      <c r="QJH1040" s="80"/>
      <c r="QJI1040" s="80"/>
      <c r="QJJ1040" s="80"/>
      <c r="QJK1040" s="80"/>
      <c r="QJL1040" s="80"/>
      <c r="QJM1040" s="80"/>
      <c r="QJN1040" s="80"/>
      <c r="QJO1040" s="80"/>
      <c r="QJP1040" s="80"/>
      <c r="QJQ1040" s="80"/>
      <c r="QJR1040" s="80"/>
      <c r="QJS1040" s="80"/>
      <c r="QJT1040" s="80"/>
      <c r="QJU1040" s="80"/>
      <c r="QJV1040" s="80"/>
      <c r="QJW1040" s="80"/>
      <c r="QJX1040" s="80"/>
      <c r="QJY1040" s="80"/>
      <c r="QJZ1040" s="80"/>
      <c r="QKA1040" s="80"/>
      <c r="QKB1040" s="80"/>
      <c r="QKC1040" s="80"/>
      <c r="QKD1040" s="80"/>
      <c r="QKE1040" s="80"/>
      <c r="QKF1040" s="80"/>
      <c r="QKG1040" s="80"/>
      <c r="QKH1040" s="80"/>
      <c r="QKI1040" s="80"/>
      <c r="QKJ1040" s="80"/>
      <c r="QKK1040" s="80"/>
      <c r="QKL1040" s="80"/>
      <c r="QKM1040" s="80"/>
      <c r="QKN1040" s="80"/>
      <c r="QKO1040" s="80"/>
      <c r="QKP1040" s="80"/>
      <c r="QKQ1040" s="80"/>
      <c r="QKR1040" s="80"/>
      <c r="QKS1040" s="80"/>
      <c r="QKT1040" s="80"/>
      <c r="QKU1040" s="80"/>
      <c r="QKV1040" s="80"/>
      <c r="QKW1040" s="80"/>
      <c r="QKX1040" s="80"/>
      <c r="QKY1040" s="80"/>
      <c r="QKZ1040" s="80"/>
      <c r="QLA1040" s="80"/>
      <c r="QLB1040" s="80"/>
      <c r="QLC1040" s="80"/>
      <c r="QLD1040" s="80"/>
      <c r="QLE1040" s="80"/>
      <c r="QLF1040" s="80"/>
      <c r="QLG1040" s="80"/>
      <c r="QLH1040" s="80"/>
      <c r="QLI1040" s="80"/>
      <c r="QLJ1040" s="80"/>
      <c r="QLK1040" s="80"/>
      <c r="QLL1040" s="80"/>
      <c r="QLM1040" s="80"/>
      <c r="QLN1040" s="80"/>
      <c r="QLO1040" s="80"/>
      <c r="QLP1040" s="80"/>
      <c r="QLQ1040" s="80"/>
      <c r="QLR1040" s="80"/>
      <c r="QLS1040" s="80"/>
      <c r="QLT1040" s="80"/>
      <c r="QLU1040" s="80"/>
      <c r="QLV1040" s="80"/>
      <c r="QLW1040" s="80"/>
      <c r="QLX1040" s="80"/>
      <c r="QLY1040" s="80"/>
      <c r="QLZ1040" s="80"/>
      <c r="QMA1040" s="80"/>
      <c r="QMB1040" s="80"/>
      <c r="QMC1040" s="80"/>
      <c r="QMD1040" s="80"/>
      <c r="QME1040" s="80"/>
      <c r="QMF1040" s="80"/>
      <c r="QMG1040" s="80"/>
      <c r="QMH1040" s="80"/>
      <c r="QMI1040" s="80"/>
      <c r="QMJ1040" s="80"/>
      <c r="QMK1040" s="80"/>
      <c r="QML1040" s="80"/>
      <c r="QMM1040" s="80"/>
      <c r="QMN1040" s="80"/>
      <c r="QMO1040" s="80"/>
      <c r="QMP1040" s="80"/>
      <c r="QMQ1040" s="80"/>
      <c r="QMR1040" s="80"/>
      <c r="QMS1040" s="80"/>
      <c r="QMT1040" s="80"/>
      <c r="QMU1040" s="80"/>
      <c r="QMV1040" s="80"/>
      <c r="QMW1040" s="80"/>
      <c r="QMX1040" s="80"/>
      <c r="QMY1040" s="80"/>
      <c r="QMZ1040" s="80"/>
      <c r="QNA1040" s="80"/>
      <c r="QNB1040" s="80"/>
      <c r="QNC1040" s="80"/>
      <c r="QND1040" s="80"/>
      <c r="QNE1040" s="80"/>
      <c r="QNF1040" s="80"/>
      <c r="QNG1040" s="80"/>
      <c r="QNH1040" s="80"/>
      <c r="QNI1040" s="80"/>
      <c r="QNJ1040" s="80"/>
      <c r="QNK1040" s="80"/>
      <c r="QNL1040" s="80"/>
      <c r="QNM1040" s="80"/>
      <c r="QNN1040" s="80"/>
      <c r="QNO1040" s="80"/>
      <c r="QNP1040" s="80"/>
      <c r="QNQ1040" s="80"/>
      <c r="QNR1040" s="80"/>
      <c r="QNS1040" s="80"/>
      <c r="QNT1040" s="80"/>
      <c r="QNU1040" s="80"/>
      <c r="QNV1040" s="80"/>
      <c r="QNW1040" s="80"/>
      <c r="QNX1040" s="80"/>
      <c r="QNY1040" s="80"/>
      <c r="QNZ1040" s="80"/>
      <c r="QOA1040" s="80"/>
      <c r="QOB1040" s="80"/>
      <c r="QOC1040" s="80"/>
      <c r="QOD1040" s="80"/>
      <c r="QOE1040" s="80"/>
      <c r="QOF1040" s="80"/>
      <c r="QOG1040" s="80"/>
      <c r="QOH1040" s="80"/>
      <c r="QOI1040" s="80"/>
      <c r="QOJ1040" s="80"/>
      <c r="QOK1040" s="80"/>
      <c r="QOL1040" s="80"/>
      <c r="QOM1040" s="80"/>
      <c r="QON1040" s="80"/>
      <c r="QOO1040" s="80"/>
      <c r="QOP1040" s="80"/>
      <c r="QOQ1040" s="80"/>
      <c r="QOR1040" s="80"/>
      <c r="QOS1040" s="80"/>
      <c r="QOT1040" s="80"/>
      <c r="QOU1040" s="80"/>
      <c r="QOV1040" s="80"/>
      <c r="QOW1040" s="80"/>
      <c r="QOX1040" s="80"/>
      <c r="QOY1040" s="80"/>
      <c r="QOZ1040" s="80"/>
      <c r="QPA1040" s="80"/>
      <c r="QPB1040" s="80"/>
      <c r="QPC1040" s="80"/>
      <c r="QPD1040" s="80"/>
      <c r="QPE1040" s="80"/>
      <c r="QPF1040" s="80"/>
      <c r="QPG1040" s="80"/>
      <c r="QPH1040" s="80"/>
      <c r="QPI1040" s="80"/>
      <c r="QPJ1040" s="80"/>
      <c r="QPK1040" s="80"/>
      <c r="QPL1040" s="80"/>
      <c r="QPM1040" s="80"/>
      <c r="QPN1040" s="80"/>
      <c r="QPO1040" s="80"/>
      <c r="QPP1040" s="80"/>
      <c r="QPQ1040" s="80"/>
      <c r="QPR1040" s="80"/>
      <c r="QPS1040" s="80"/>
      <c r="QPT1040" s="80"/>
      <c r="QPU1040" s="80"/>
      <c r="QPV1040" s="80"/>
      <c r="QPW1040" s="80"/>
      <c r="QPX1040" s="80"/>
      <c r="QPY1040" s="80"/>
      <c r="QPZ1040" s="80"/>
      <c r="QQA1040" s="80"/>
      <c r="QQB1040" s="80"/>
      <c r="QQC1040" s="80"/>
      <c r="QQD1040" s="80"/>
      <c r="QQE1040" s="80"/>
      <c r="QQF1040" s="80"/>
      <c r="QQG1040" s="80"/>
      <c r="QQH1040" s="80"/>
      <c r="QQI1040" s="80"/>
      <c r="QQJ1040" s="80"/>
      <c r="QQK1040" s="80"/>
      <c r="QQL1040" s="80"/>
      <c r="QQM1040" s="80"/>
      <c r="QQN1040" s="80"/>
      <c r="QQO1040" s="80"/>
      <c r="QQP1040" s="80"/>
      <c r="QQQ1040" s="80"/>
      <c r="QQR1040" s="80"/>
      <c r="QQS1040" s="80"/>
      <c r="QQT1040" s="80"/>
      <c r="QQU1040" s="80"/>
      <c r="QQV1040" s="80"/>
      <c r="QQW1040" s="80"/>
      <c r="QQX1040" s="80"/>
      <c r="QQY1040" s="80"/>
      <c r="QQZ1040" s="80"/>
      <c r="QRA1040" s="80"/>
      <c r="QRB1040" s="80"/>
      <c r="QRC1040" s="80"/>
      <c r="QRD1040" s="80"/>
      <c r="QRE1040" s="80"/>
      <c r="QRF1040" s="80"/>
      <c r="QRG1040" s="80"/>
      <c r="QRH1040" s="80"/>
      <c r="QRI1040" s="80"/>
      <c r="QRJ1040" s="80"/>
      <c r="QRK1040" s="80"/>
      <c r="QRL1040" s="80"/>
      <c r="QRM1040" s="80"/>
      <c r="QRN1040" s="80"/>
      <c r="QRO1040" s="80"/>
      <c r="QRP1040" s="80"/>
      <c r="QRQ1040" s="80"/>
      <c r="QRR1040" s="80"/>
      <c r="QRS1040" s="80"/>
      <c r="QRT1040" s="80"/>
      <c r="QRU1040" s="80"/>
      <c r="QRV1040" s="80"/>
      <c r="QRW1040" s="80"/>
      <c r="QRX1040" s="80"/>
      <c r="QRY1040" s="80"/>
      <c r="QRZ1040" s="80"/>
      <c r="QSA1040" s="80"/>
      <c r="QSB1040" s="80"/>
      <c r="QSC1040" s="80"/>
      <c r="QSD1040" s="80"/>
      <c r="QSE1040" s="80"/>
      <c r="QSF1040" s="80"/>
      <c r="QSG1040" s="80"/>
      <c r="QSH1040" s="80"/>
      <c r="QSI1040" s="80"/>
      <c r="QSJ1040" s="80"/>
      <c r="QSK1040" s="80"/>
      <c r="QSL1040" s="80"/>
      <c r="QSM1040" s="80"/>
      <c r="QSN1040" s="80"/>
      <c r="QSO1040" s="80"/>
      <c r="QSP1040" s="80"/>
      <c r="QSQ1040" s="80"/>
      <c r="QSR1040" s="80"/>
      <c r="QSS1040" s="80"/>
      <c r="QST1040" s="80"/>
      <c r="QSU1040" s="80"/>
      <c r="QSV1040" s="80"/>
      <c r="QSW1040" s="80"/>
      <c r="QSX1040" s="80"/>
      <c r="QSY1040" s="80"/>
      <c r="QSZ1040" s="80"/>
      <c r="QTA1040" s="80"/>
      <c r="QTB1040" s="80"/>
      <c r="QTC1040" s="80"/>
      <c r="QTD1040" s="80"/>
      <c r="QTE1040" s="80"/>
      <c r="QTF1040" s="80"/>
      <c r="QTG1040" s="80"/>
      <c r="QTH1040" s="80"/>
      <c r="QTI1040" s="80"/>
      <c r="QTJ1040" s="80"/>
      <c r="QTK1040" s="80"/>
      <c r="QTL1040" s="80"/>
      <c r="QTM1040" s="80"/>
      <c r="QTN1040" s="80"/>
      <c r="QTO1040" s="80"/>
      <c r="QTP1040" s="80"/>
      <c r="QTQ1040" s="80"/>
      <c r="QTR1040" s="80"/>
      <c r="QTS1040" s="80"/>
      <c r="QTT1040" s="80"/>
      <c r="QTU1040" s="80"/>
      <c r="QTV1040" s="80"/>
      <c r="QTW1040" s="80"/>
      <c r="QTX1040" s="80"/>
      <c r="QTY1040" s="80"/>
      <c r="QTZ1040" s="80"/>
      <c r="QUA1040" s="80"/>
      <c r="QUB1040" s="80"/>
      <c r="QUC1040" s="80"/>
      <c r="QUD1040" s="80"/>
      <c r="QUE1040" s="80"/>
      <c r="QUF1040" s="80"/>
      <c r="QUG1040" s="80"/>
      <c r="QUH1040" s="80"/>
      <c r="QUI1040" s="80"/>
      <c r="QUJ1040" s="80"/>
      <c r="QUK1040" s="80"/>
      <c r="QUL1040" s="80"/>
      <c r="QUM1040" s="80"/>
      <c r="QUN1040" s="80"/>
      <c r="QUO1040" s="80"/>
      <c r="QUP1040" s="80"/>
      <c r="QUQ1040" s="80"/>
      <c r="QUR1040" s="80"/>
      <c r="QUS1040" s="80"/>
      <c r="QUT1040" s="80"/>
      <c r="QUU1040" s="80"/>
      <c r="QUV1040" s="80"/>
      <c r="QUW1040" s="80"/>
      <c r="QUX1040" s="80"/>
      <c r="QUY1040" s="80"/>
      <c r="QUZ1040" s="80"/>
      <c r="QVA1040" s="80"/>
      <c r="QVB1040" s="80"/>
      <c r="QVC1040" s="80"/>
      <c r="QVD1040" s="80"/>
      <c r="QVE1040" s="80"/>
      <c r="QVF1040" s="80"/>
      <c r="QVG1040" s="80"/>
      <c r="QVH1040" s="80"/>
      <c r="QVI1040" s="80"/>
      <c r="QVJ1040" s="80"/>
      <c r="QVK1040" s="80"/>
      <c r="QVL1040" s="80"/>
      <c r="QVM1040" s="80"/>
      <c r="QVN1040" s="80"/>
      <c r="QVO1040" s="80"/>
      <c r="QVP1040" s="80"/>
      <c r="QVQ1040" s="80"/>
      <c r="QVR1040" s="80"/>
      <c r="QVS1040" s="80"/>
      <c r="QVT1040" s="80"/>
      <c r="QVU1040" s="80"/>
      <c r="QVV1040" s="80"/>
      <c r="QVW1040" s="80"/>
      <c r="QVX1040" s="80"/>
      <c r="QVY1040" s="80"/>
      <c r="QVZ1040" s="80"/>
      <c r="QWA1040" s="80"/>
      <c r="QWB1040" s="80"/>
      <c r="QWC1040" s="80"/>
      <c r="QWD1040" s="80"/>
      <c r="QWE1040" s="80"/>
      <c r="QWF1040" s="80"/>
      <c r="QWG1040" s="80"/>
      <c r="QWH1040" s="80"/>
      <c r="QWI1040" s="80"/>
      <c r="QWJ1040" s="80"/>
      <c r="QWK1040" s="80"/>
      <c r="QWL1040" s="80"/>
      <c r="QWM1040" s="80"/>
      <c r="QWN1040" s="80"/>
      <c r="QWO1040" s="80"/>
      <c r="QWP1040" s="80"/>
      <c r="QWQ1040" s="80"/>
      <c r="QWR1040" s="80"/>
      <c r="QWS1040" s="80"/>
      <c r="QWT1040" s="80"/>
      <c r="QWU1040" s="80"/>
      <c r="QWV1040" s="80"/>
      <c r="QWW1040" s="80"/>
      <c r="QWX1040" s="80"/>
      <c r="QWY1040" s="80"/>
      <c r="QWZ1040" s="80"/>
      <c r="QXA1040" s="80"/>
      <c r="QXB1040" s="80"/>
      <c r="QXC1040" s="80"/>
      <c r="QXD1040" s="80"/>
      <c r="QXE1040" s="80"/>
      <c r="QXF1040" s="80"/>
      <c r="QXG1040" s="80"/>
      <c r="QXH1040" s="80"/>
      <c r="QXI1040" s="80"/>
      <c r="QXJ1040" s="80"/>
      <c r="QXK1040" s="80"/>
      <c r="QXL1040" s="80"/>
      <c r="QXM1040" s="80"/>
      <c r="QXN1040" s="80"/>
      <c r="QXO1040" s="80"/>
      <c r="QXP1040" s="80"/>
      <c r="QXQ1040" s="80"/>
      <c r="QXR1040" s="80"/>
      <c r="QXS1040" s="80"/>
      <c r="QXT1040" s="80"/>
      <c r="QXU1040" s="80"/>
      <c r="QXV1040" s="80"/>
      <c r="QXW1040" s="80"/>
      <c r="QXX1040" s="80"/>
      <c r="QXY1040" s="80"/>
      <c r="QXZ1040" s="80"/>
      <c r="QYA1040" s="80"/>
      <c r="QYB1040" s="80"/>
      <c r="QYC1040" s="80"/>
      <c r="QYD1040" s="80"/>
      <c r="QYE1040" s="80"/>
      <c r="QYF1040" s="80"/>
      <c r="QYG1040" s="80"/>
      <c r="QYH1040" s="80"/>
      <c r="QYI1040" s="80"/>
      <c r="QYJ1040" s="80"/>
      <c r="QYK1040" s="80"/>
      <c r="QYL1040" s="80"/>
      <c r="QYM1040" s="80"/>
      <c r="QYN1040" s="80"/>
      <c r="QYO1040" s="80"/>
      <c r="QYP1040" s="80"/>
      <c r="QYQ1040" s="80"/>
      <c r="QYR1040" s="80"/>
      <c r="QYS1040" s="80"/>
      <c r="QYT1040" s="80"/>
      <c r="QYU1040" s="80"/>
      <c r="QYV1040" s="80"/>
      <c r="QYW1040" s="80"/>
      <c r="QYX1040" s="80"/>
      <c r="QYY1040" s="80"/>
      <c r="QYZ1040" s="80"/>
      <c r="QZA1040" s="80"/>
      <c r="QZB1040" s="80"/>
      <c r="QZC1040" s="80"/>
      <c r="QZD1040" s="80"/>
      <c r="QZE1040" s="80"/>
      <c r="QZF1040" s="80"/>
      <c r="QZG1040" s="80"/>
      <c r="QZH1040" s="80"/>
      <c r="QZI1040" s="80"/>
      <c r="QZJ1040" s="80"/>
      <c r="QZK1040" s="80"/>
      <c r="QZL1040" s="80"/>
      <c r="QZM1040" s="80"/>
      <c r="QZN1040" s="80"/>
      <c r="QZO1040" s="80"/>
      <c r="QZP1040" s="80"/>
      <c r="QZQ1040" s="80"/>
      <c r="QZR1040" s="80"/>
      <c r="QZS1040" s="80"/>
      <c r="QZT1040" s="80"/>
      <c r="QZU1040" s="80"/>
      <c r="QZV1040" s="80"/>
      <c r="QZW1040" s="80"/>
      <c r="QZX1040" s="80"/>
      <c r="QZY1040" s="80"/>
      <c r="QZZ1040" s="80"/>
      <c r="RAA1040" s="80"/>
      <c r="RAB1040" s="80"/>
      <c r="RAC1040" s="80"/>
      <c r="RAD1040" s="80"/>
      <c r="RAE1040" s="80"/>
      <c r="RAF1040" s="80"/>
      <c r="RAG1040" s="80"/>
      <c r="RAH1040" s="80"/>
      <c r="RAI1040" s="80"/>
      <c r="RAJ1040" s="80"/>
      <c r="RAK1040" s="80"/>
      <c r="RAL1040" s="80"/>
      <c r="RAM1040" s="80"/>
      <c r="RAN1040" s="80"/>
      <c r="RAO1040" s="80"/>
      <c r="RAP1040" s="80"/>
      <c r="RAQ1040" s="80"/>
      <c r="RAR1040" s="80"/>
      <c r="RAS1040" s="80"/>
      <c r="RAT1040" s="80"/>
      <c r="RAU1040" s="80"/>
      <c r="RAV1040" s="80"/>
      <c r="RAW1040" s="80"/>
      <c r="RAX1040" s="80"/>
      <c r="RAY1040" s="80"/>
      <c r="RAZ1040" s="80"/>
      <c r="RBA1040" s="80"/>
      <c r="RBB1040" s="80"/>
      <c r="RBC1040" s="80"/>
      <c r="RBD1040" s="80"/>
      <c r="RBE1040" s="80"/>
      <c r="RBF1040" s="80"/>
      <c r="RBG1040" s="80"/>
      <c r="RBH1040" s="80"/>
      <c r="RBI1040" s="80"/>
      <c r="RBJ1040" s="80"/>
      <c r="RBK1040" s="80"/>
      <c r="RBL1040" s="80"/>
      <c r="RBM1040" s="80"/>
      <c r="RBN1040" s="80"/>
      <c r="RBO1040" s="80"/>
      <c r="RBP1040" s="80"/>
      <c r="RBQ1040" s="80"/>
      <c r="RBR1040" s="80"/>
      <c r="RBS1040" s="80"/>
      <c r="RBT1040" s="80"/>
      <c r="RBU1040" s="80"/>
      <c r="RBV1040" s="80"/>
      <c r="RBW1040" s="80"/>
      <c r="RBX1040" s="80"/>
      <c r="RBY1040" s="80"/>
      <c r="RBZ1040" s="80"/>
      <c r="RCA1040" s="80"/>
      <c r="RCB1040" s="80"/>
      <c r="RCC1040" s="80"/>
      <c r="RCD1040" s="80"/>
      <c r="RCE1040" s="80"/>
      <c r="RCF1040" s="80"/>
      <c r="RCG1040" s="80"/>
      <c r="RCH1040" s="80"/>
      <c r="RCI1040" s="80"/>
      <c r="RCJ1040" s="80"/>
      <c r="RCK1040" s="80"/>
      <c r="RCL1040" s="80"/>
      <c r="RCM1040" s="80"/>
      <c r="RCN1040" s="80"/>
      <c r="RCO1040" s="80"/>
      <c r="RCP1040" s="80"/>
      <c r="RCQ1040" s="80"/>
      <c r="RCR1040" s="80"/>
      <c r="RCS1040" s="80"/>
      <c r="RCT1040" s="80"/>
      <c r="RCU1040" s="80"/>
      <c r="RCV1040" s="80"/>
      <c r="RCW1040" s="80"/>
      <c r="RCX1040" s="80"/>
      <c r="RCY1040" s="80"/>
      <c r="RCZ1040" s="80"/>
      <c r="RDA1040" s="80"/>
      <c r="RDB1040" s="80"/>
      <c r="RDC1040" s="80"/>
      <c r="RDD1040" s="80"/>
      <c r="RDE1040" s="80"/>
      <c r="RDF1040" s="80"/>
      <c r="RDG1040" s="80"/>
      <c r="RDH1040" s="80"/>
      <c r="RDI1040" s="80"/>
      <c r="RDJ1040" s="80"/>
      <c r="RDK1040" s="80"/>
      <c r="RDL1040" s="80"/>
      <c r="RDM1040" s="80"/>
      <c r="RDN1040" s="80"/>
      <c r="RDO1040" s="80"/>
      <c r="RDP1040" s="80"/>
      <c r="RDQ1040" s="80"/>
      <c r="RDR1040" s="80"/>
      <c r="RDS1040" s="80"/>
      <c r="RDT1040" s="80"/>
      <c r="RDU1040" s="80"/>
      <c r="RDV1040" s="80"/>
      <c r="RDW1040" s="80"/>
      <c r="RDX1040" s="80"/>
      <c r="RDY1040" s="80"/>
      <c r="RDZ1040" s="80"/>
      <c r="REA1040" s="80"/>
      <c r="REB1040" s="80"/>
      <c r="REC1040" s="80"/>
      <c r="RED1040" s="80"/>
      <c r="REE1040" s="80"/>
      <c r="REF1040" s="80"/>
      <c r="REG1040" s="80"/>
      <c r="REH1040" s="80"/>
      <c r="REI1040" s="80"/>
      <c r="REJ1040" s="80"/>
      <c r="REK1040" s="80"/>
      <c r="REL1040" s="80"/>
      <c r="REM1040" s="80"/>
      <c r="REN1040" s="80"/>
      <c r="REO1040" s="80"/>
      <c r="REP1040" s="80"/>
      <c r="REQ1040" s="80"/>
      <c r="RER1040" s="80"/>
      <c r="RES1040" s="80"/>
      <c r="RET1040" s="80"/>
      <c r="REU1040" s="80"/>
      <c r="REV1040" s="80"/>
      <c r="REW1040" s="80"/>
      <c r="REX1040" s="80"/>
      <c r="REY1040" s="80"/>
      <c r="REZ1040" s="80"/>
      <c r="RFA1040" s="80"/>
      <c r="RFB1040" s="80"/>
      <c r="RFC1040" s="80"/>
      <c r="RFD1040" s="80"/>
      <c r="RFE1040" s="80"/>
      <c r="RFF1040" s="80"/>
      <c r="RFG1040" s="80"/>
      <c r="RFH1040" s="80"/>
      <c r="RFI1040" s="80"/>
      <c r="RFJ1040" s="80"/>
      <c r="RFK1040" s="80"/>
      <c r="RFL1040" s="80"/>
      <c r="RFM1040" s="80"/>
      <c r="RFN1040" s="80"/>
      <c r="RFO1040" s="80"/>
      <c r="RFP1040" s="80"/>
      <c r="RFQ1040" s="80"/>
      <c r="RFR1040" s="80"/>
      <c r="RFS1040" s="80"/>
      <c r="RFT1040" s="80"/>
      <c r="RFU1040" s="80"/>
      <c r="RFV1040" s="80"/>
      <c r="RFW1040" s="80"/>
      <c r="RFX1040" s="80"/>
      <c r="RFY1040" s="80"/>
      <c r="RFZ1040" s="80"/>
      <c r="RGA1040" s="80"/>
      <c r="RGB1040" s="80"/>
      <c r="RGC1040" s="80"/>
      <c r="RGD1040" s="80"/>
      <c r="RGE1040" s="80"/>
      <c r="RGF1040" s="80"/>
      <c r="RGG1040" s="80"/>
      <c r="RGH1040" s="80"/>
      <c r="RGI1040" s="80"/>
      <c r="RGJ1040" s="80"/>
      <c r="RGK1040" s="80"/>
      <c r="RGL1040" s="80"/>
      <c r="RGM1040" s="80"/>
      <c r="RGN1040" s="80"/>
      <c r="RGO1040" s="80"/>
      <c r="RGP1040" s="80"/>
      <c r="RGQ1040" s="80"/>
      <c r="RGR1040" s="80"/>
      <c r="RGS1040" s="80"/>
      <c r="RGT1040" s="80"/>
      <c r="RGU1040" s="80"/>
      <c r="RGV1040" s="80"/>
      <c r="RGW1040" s="80"/>
      <c r="RGX1040" s="80"/>
      <c r="RGY1040" s="80"/>
      <c r="RGZ1040" s="80"/>
      <c r="RHA1040" s="80"/>
      <c r="RHB1040" s="80"/>
      <c r="RHC1040" s="80"/>
      <c r="RHD1040" s="80"/>
      <c r="RHE1040" s="80"/>
      <c r="RHF1040" s="80"/>
      <c r="RHG1040" s="80"/>
      <c r="RHH1040" s="80"/>
      <c r="RHI1040" s="80"/>
      <c r="RHJ1040" s="80"/>
      <c r="RHK1040" s="80"/>
      <c r="RHL1040" s="80"/>
      <c r="RHM1040" s="80"/>
      <c r="RHN1040" s="80"/>
      <c r="RHO1040" s="80"/>
      <c r="RHP1040" s="80"/>
      <c r="RHQ1040" s="80"/>
      <c r="RHR1040" s="80"/>
      <c r="RHS1040" s="80"/>
      <c r="RHT1040" s="80"/>
      <c r="RHU1040" s="80"/>
      <c r="RHV1040" s="80"/>
      <c r="RHW1040" s="80"/>
      <c r="RHX1040" s="80"/>
      <c r="RHY1040" s="80"/>
      <c r="RHZ1040" s="80"/>
      <c r="RIA1040" s="80"/>
      <c r="RIB1040" s="80"/>
      <c r="RIC1040" s="80"/>
      <c r="RID1040" s="80"/>
      <c r="RIE1040" s="80"/>
      <c r="RIF1040" s="80"/>
      <c r="RIG1040" s="80"/>
      <c r="RIH1040" s="80"/>
      <c r="RII1040" s="80"/>
      <c r="RIJ1040" s="80"/>
      <c r="RIK1040" s="80"/>
      <c r="RIL1040" s="80"/>
      <c r="RIM1040" s="80"/>
      <c r="RIN1040" s="80"/>
      <c r="RIO1040" s="80"/>
      <c r="RIP1040" s="80"/>
      <c r="RIQ1040" s="80"/>
      <c r="RIR1040" s="80"/>
      <c r="RIS1040" s="80"/>
      <c r="RIT1040" s="80"/>
      <c r="RIU1040" s="80"/>
      <c r="RIV1040" s="80"/>
      <c r="RIW1040" s="80"/>
      <c r="RIX1040" s="80"/>
      <c r="RIY1040" s="80"/>
      <c r="RIZ1040" s="80"/>
      <c r="RJA1040" s="80"/>
      <c r="RJB1040" s="80"/>
      <c r="RJC1040" s="80"/>
      <c r="RJD1040" s="80"/>
      <c r="RJE1040" s="80"/>
      <c r="RJF1040" s="80"/>
      <c r="RJG1040" s="80"/>
      <c r="RJH1040" s="80"/>
      <c r="RJI1040" s="80"/>
      <c r="RJJ1040" s="80"/>
      <c r="RJK1040" s="80"/>
      <c r="RJL1040" s="80"/>
      <c r="RJM1040" s="80"/>
      <c r="RJN1040" s="80"/>
      <c r="RJO1040" s="80"/>
      <c r="RJP1040" s="80"/>
      <c r="RJQ1040" s="80"/>
      <c r="RJR1040" s="80"/>
      <c r="RJS1040" s="80"/>
      <c r="RJT1040" s="80"/>
      <c r="RJU1040" s="80"/>
      <c r="RJV1040" s="80"/>
      <c r="RJW1040" s="80"/>
      <c r="RJX1040" s="80"/>
      <c r="RJY1040" s="80"/>
      <c r="RJZ1040" s="80"/>
      <c r="RKA1040" s="80"/>
      <c r="RKB1040" s="80"/>
      <c r="RKC1040" s="80"/>
      <c r="RKD1040" s="80"/>
      <c r="RKE1040" s="80"/>
      <c r="RKF1040" s="80"/>
      <c r="RKG1040" s="80"/>
      <c r="RKH1040" s="80"/>
      <c r="RKI1040" s="80"/>
      <c r="RKJ1040" s="80"/>
      <c r="RKK1040" s="80"/>
      <c r="RKL1040" s="80"/>
      <c r="RKM1040" s="80"/>
      <c r="RKN1040" s="80"/>
      <c r="RKO1040" s="80"/>
      <c r="RKP1040" s="80"/>
      <c r="RKQ1040" s="80"/>
      <c r="RKR1040" s="80"/>
      <c r="RKS1040" s="80"/>
      <c r="RKT1040" s="80"/>
      <c r="RKU1040" s="80"/>
      <c r="RKV1040" s="80"/>
      <c r="RKW1040" s="80"/>
      <c r="RKX1040" s="80"/>
      <c r="RKY1040" s="80"/>
      <c r="RKZ1040" s="80"/>
      <c r="RLA1040" s="80"/>
      <c r="RLB1040" s="80"/>
      <c r="RLC1040" s="80"/>
      <c r="RLD1040" s="80"/>
      <c r="RLE1040" s="80"/>
      <c r="RLF1040" s="80"/>
      <c r="RLG1040" s="80"/>
      <c r="RLH1040" s="80"/>
      <c r="RLI1040" s="80"/>
      <c r="RLJ1040" s="80"/>
      <c r="RLK1040" s="80"/>
      <c r="RLL1040" s="80"/>
      <c r="RLM1040" s="80"/>
      <c r="RLN1040" s="80"/>
      <c r="RLO1040" s="80"/>
      <c r="RLP1040" s="80"/>
      <c r="RLQ1040" s="80"/>
      <c r="RLR1040" s="80"/>
      <c r="RLS1040" s="80"/>
      <c r="RLT1040" s="80"/>
      <c r="RLU1040" s="80"/>
      <c r="RLV1040" s="80"/>
      <c r="RLW1040" s="80"/>
      <c r="RLX1040" s="80"/>
      <c r="RLY1040" s="80"/>
      <c r="RLZ1040" s="80"/>
      <c r="RMA1040" s="80"/>
      <c r="RMB1040" s="80"/>
      <c r="RMC1040" s="80"/>
      <c r="RMD1040" s="80"/>
      <c r="RME1040" s="80"/>
      <c r="RMF1040" s="80"/>
      <c r="RMG1040" s="80"/>
      <c r="RMH1040" s="80"/>
      <c r="RMI1040" s="80"/>
      <c r="RMJ1040" s="80"/>
      <c r="RMK1040" s="80"/>
      <c r="RML1040" s="80"/>
      <c r="RMM1040" s="80"/>
      <c r="RMN1040" s="80"/>
      <c r="RMO1040" s="80"/>
      <c r="RMP1040" s="80"/>
      <c r="RMQ1040" s="80"/>
      <c r="RMR1040" s="80"/>
      <c r="RMS1040" s="80"/>
      <c r="RMT1040" s="80"/>
      <c r="RMU1040" s="80"/>
      <c r="RMV1040" s="80"/>
      <c r="RMW1040" s="80"/>
      <c r="RMX1040" s="80"/>
      <c r="RMY1040" s="80"/>
      <c r="RMZ1040" s="80"/>
      <c r="RNA1040" s="80"/>
      <c r="RNB1040" s="80"/>
      <c r="RNC1040" s="80"/>
      <c r="RND1040" s="80"/>
      <c r="RNE1040" s="80"/>
      <c r="RNF1040" s="80"/>
      <c r="RNG1040" s="80"/>
      <c r="RNH1040" s="80"/>
      <c r="RNI1040" s="80"/>
      <c r="RNJ1040" s="80"/>
      <c r="RNK1040" s="80"/>
      <c r="RNL1040" s="80"/>
      <c r="RNM1040" s="80"/>
      <c r="RNN1040" s="80"/>
      <c r="RNO1040" s="80"/>
      <c r="RNP1040" s="80"/>
      <c r="RNQ1040" s="80"/>
      <c r="RNR1040" s="80"/>
      <c r="RNS1040" s="80"/>
      <c r="RNT1040" s="80"/>
      <c r="RNU1040" s="80"/>
      <c r="RNV1040" s="80"/>
      <c r="RNW1040" s="80"/>
      <c r="RNX1040" s="80"/>
      <c r="RNY1040" s="80"/>
      <c r="RNZ1040" s="80"/>
      <c r="ROA1040" s="80"/>
      <c r="ROB1040" s="80"/>
      <c r="ROC1040" s="80"/>
      <c r="ROD1040" s="80"/>
      <c r="ROE1040" s="80"/>
      <c r="ROF1040" s="80"/>
      <c r="ROG1040" s="80"/>
      <c r="ROH1040" s="80"/>
      <c r="ROI1040" s="80"/>
      <c r="ROJ1040" s="80"/>
      <c r="ROK1040" s="80"/>
      <c r="ROL1040" s="80"/>
      <c r="ROM1040" s="80"/>
      <c r="RON1040" s="80"/>
      <c r="ROO1040" s="80"/>
      <c r="ROP1040" s="80"/>
      <c r="ROQ1040" s="80"/>
      <c r="ROR1040" s="80"/>
      <c r="ROS1040" s="80"/>
      <c r="ROT1040" s="80"/>
      <c r="ROU1040" s="80"/>
      <c r="ROV1040" s="80"/>
      <c r="ROW1040" s="80"/>
      <c r="ROX1040" s="80"/>
      <c r="ROY1040" s="80"/>
      <c r="ROZ1040" s="80"/>
      <c r="RPA1040" s="80"/>
      <c r="RPB1040" s="80"/>
      <c r="RPC1040" s="80"/>
      <c r="RPD1040" s="80"/>
      <c r="RPE1040" s="80"/>
      <c r="RPF1040" s="80"/>
      <c r="RPG1040" s="80"/>
      <c r="RPH1040" s="80"/>
      <c r="RPI1040" s="80"/>
      <c r="RPJ1040" s="80"/>
      <c r="RPK1040" s="80"/>
      <c r="RPL1040" s="80"/>
      <c r="RPM1040" s="80"/>
      <c r="RPN1040" s="80"/>
      <c r="RPO1040" s="80"/>
      <c r="RPP1040" s="80"/>
      <c r="RPQ1040" s="80"/>
      <c r="RPR1040" s="80"/>
      <c r="RPS1040" s="80"/>
      <c r="RPT1040" s="80"/>
      <c r="RPU1040" s="80"/>
      <c r="RPV1040" s="80"/>
      <c r="RPW1040" s="80"/>
      <c r="RPX1040" s="80"/>
      <c r="RPY1040" s="80"/>
      <c r="RPZ1040" s="80"/>
      <c r="RQA1040" s="80"/>
      <c r="RQB1040" s="80"/>
      <c r="RQC1040" s="80"/>
      <c r="RQD1040" s="80"/>
      <c r="RQE1040" s="80"/>
      <c r="RQF1040" s="80"/>
      <c r="RQG1040" s="80"/>
      <c r="RQH1040" s="80"/>
      <c r="RQI1040" s="80"/>
      <c r="RQJ1040" s="80"/>
      <c r="RQK1040" s="80"/>
      <c r="RQL1040" s="80"/>
      <c r="RQM1040" s="80"/>
      <c r="RQN1040" s="80"/>
      <c r="RQO1040" s="80"/>
      <c r="RQP1040" s="80"/>
      <c r="RQQ1040" s="80"/>
      <c r="RQR1040" s="80"/>
      <c r="RQS1040" s="80"/>
      <c r="RQT1040" s="80"/>
      <c r="RQU1040" s="80"/>
      <c r="RQV1040" s="80"/>
      <c r="RQW1040" s="80"/>
      <c r="RQX1040" s="80"/>
      <c r="RQY1040" s="80"/>
      <c r="RQZ1040" s="80"/>
      <c r="RRA1040" s="80"/>
      <c r="RRB1040" s="80"/>
      <c r="RRC1040" s="80"/>
      <c r="RRD1040" s="80"/>
      <c r="RRE1040" s="80"/>
      <c r="RRF1040" s="80"/>
      <c r="RRG1040" s="80"/>
      <c r="RRH1040" s="80"/>
      <c r="RRI1040" s="80"/>
      <c r="RRJ1040" s="80"/>
      <c r="RRK1040" s="80"/>
      <c r="RRL1040" s="80"/>
      <c r="RRM1040" s="80"/>
      <c r="RRN1040" s="80"/>
      <c r="RRO1040" s="80"/>
      <c r="RRP1040" s="80"/>
      <c r="RRQ1040" s="80"/>
      <c r="RRR1040" s="80"/>
      <c r="RRS1040" s="80"/>
      <c r="RRT1040" s="80"/>
      <c r="RRU1040" s="80"/>
      <c r="RRV1040" s="80"/>
      <c r="RRW1040" s="80"/>
      <c r="RRX1040" s="80"/>
      <c r="RRY1040" s="80"/>
      <c r="RRZ1040" s="80"/>
      <c r="RSA1040" s="80"/>
      <c r="RSB1040" s="80"/>
      <c r="RSC1040" s="80"/>
      <c r="RSD1040" s="80"/>
      <c r="RSE1040" s="80"/>
      <c r="RSF1040" s="80"/>
      <c r="RSG1040" s="80"/>
      <c r="RSH1040" s="80"/>
      <c r="RSI1040" s="80"/>
      <c r="RSJ1040" s="80"/>
      <c r="RSK1040" s="80"/>
      <c r="RSL1040" s="80"/>
      <c r="RSM1040" s="80"/>
      <c r="RSN1040" s="80"/>
      <c r="RSO1040" s="80"/>
      <c r="RSP1040" s="80"/>
      <c r="RSQ1040" s="80"/>
      <c r="RSR1040" s="80"/>
      <c r="RSS1040" s="80"/>
      <c r="RST1040" s="80"/>
      <c r="RSU1040" s="80"/>
      <c r="RSV1040" s="80"/>
      <c r="RSW1040" s="80"/>
      <c r="RSX1040" s="80"/>
      <c r="RSY1040" s="80"/>
      <c r="RSZ1040" s="80"/>
      <c r="RTA1040" s="80"/>
      <c r="RTB1040" s="80"/>
      <c r="RTC1040" s="80"/>
      <c r="RTD1040" s="80"/>
      <c r="RTE1040" s="80"/>
      <c r="RTF1040" s="80"/>
      <c r="RTG1040" s="80"/>
      <c r="RTH1040" s="80"/>
      <c r="RTI1040" s="80"/>
      <c r="RTJ1040" s="80"/>
      <c r="RTK1040" s="80"/>
      <c r="RTL1040" s="80"/>
      <c r="RTM1040" s="80"/>
      <c r="RTN1040" s="80"/>
      <c r="RTO1040" s="80"/>
      <c r="RTP1040" s="80"/>
      <c r="RTQ1040" s="80"/>
      <c r="RTR1040" s="80"/>
      <c r="RTS1040" s="80"/>
      <c r="RTT1040" s="80"/>
      <c r="RTU1040" s="80"/>
      <c r="RTV1040" s="80"/>
      <c r="RTW1040" s="80"/>
      <c r="RTX1040" s="80"/>
      <c r="RTY1040" s="80"/>
      <c r="RTZ1040" s="80"/>
      <c r="RUA1040" s="80"/>
      <c r="RUB1040" s="80"/>
      <c r="RUC1040" s="80"/>
      <c r="RUD1040" s="80"/>
      <c r="RUE1040" s="80"/>
      <c r="RUF1040" s="80"/>
      <c r="RUG1040" s="80"/>
      <c r="RUH1040" s="80"/>
      <c r="RUI1040" s="80"/>
      <c r="RUJ1040" s="80"/>
      <c r="RUK1040" s="80"/>
      <c r="RUL1040" s="80"/>
      <c r="RUM1040" s="80"/>
      <c r="RUN1040" s="80"/>
      <c r="RUO1040" s="80"/>
      <c r="RUP1040" s="80"/>
      <c r="RUQ1040" s="80"/>
      <c r="RUR1040" s="80"/>
      <c r="RUS1040" s="80"/>
      <c r="RUT1040" s="80"/>
      <c r="RUU1040" s="80"/>
      <c r="RUV1040" s="80"/>
      <c r="RUW1040" s="80"/>
      <c r="RUX1040" s="80"/>
      <c r="RUY1040" s="80"/>
      <c r="RUZ1040" s="80"/>
      <c r="RVA1040" s="80"/>
      <c r="RVB1040" s="80"/>
      <c r="RVC1040" s="80"/>
      <c r="RVD1040" s="80"/>
      <c r="RVE1040" s="80"/>
      <c r="RVF1040" s="80"/>
      <c r="RVG1040" s="80"/>
      <c r="RVH1040" s="80"/>
      <c r="RVI1040" s="80"/>
      <c r="RVJ1040" s="80"/>
      <c r="RVK1040" s="80"/>
      <c r="RVL1040" s="80"/>
      <c r="RVM1040" s="80"/>
      <c r="RVN1040" s="80"/>
      <c r="RVO1040" s="80"/>
      <c r="RVP1040" s="80"/>
      <c r="RVQ1040" s="80"/>
      <c r="RVR1040" s="80"/>
      <c r="RVS1040" s="80"/>
      <c r="RVT1040" s="80"/>
      <c r="RVU1040" s="80"/>
      <c r="RVV1040" s="80"/>
      <c r="RVW1040" s="80"/>
      <c r="RVX1040" s="80"/>
      <c r="RVY1040" s="80"/>
      <c r="RVZ1040" s="80"/>
      <c r="RWA1040" s="80"/>
      <c r="RWB1040" s="80"/>
      <c r="RWC1040" s="80"/>
      <c r="RWD1040" s="80"/>
      <c r="RWE1040" s="80"/>
      <c r="RWF1040" s="80"/>
      <c r="RWG1040" s="80"/>
      <c r="RWH1040" s="80"/>
      <c r="RWI1040" s="80"/>
      <c r="RWJ1040" s="80"/>
      <c r="RWK1040" s="80"/>
      <c r="RWL1040" s="80"/>
      <c r="RWM1040" s="80"/>
      <c r="RWN1040" s="80"/>
      <c r="RWO1040" s="80"/>
      <c r="RWP1040" s="80"/>
      <c r="RWQ1040" s="80"/>
      <c r="RWR1040" s="80"/>
      <c r="RWS1040" s="80"/>
      <c r="RWT1040" s="80"/>
      <c r="RWU1040" s="80"/>
      <c r="RWV1040" s="80"/>
      <c r="RWW1040" s="80"/>
      <c r="RWX1040" s="80"/>
      <c r="RWY1040" s="80"/>
      <c r="RWZ1040" s="80"/>
      <c r="RXA1040" s="80"/>
      <c r="RXB1040" s="80"/>
      <c r="RXC1040" s="80"/>
      <c r="RXD1040" s="80"/>
      <c r="RXE1040" s="80"/>
      <c r="RXF1040" s="80"/>
      <c r="RXG1040" s="80"/>
      <c r="RXH1040" s="80"/>
      <c r="RXI1040" s="80"/>
      <c r="RXJ1040" s="80"/>
      <c r="RXK1040" s="80"/>
      <c r="RXL1040" s="80"/>
      <c r="RXM1040" s="80"/>
      <c r="RXN1040" s="80"/>
      <c r="RXO1040" s="80"/>
      <c r="RXP1040" s="80"/>
      <c r="RXQ1040" s="80"/>
      <c r="RXR1040" s="80"/>
      <c r="RXS1040" s="80"/>
      <c r="RXT1040" s="80"/>
      <c r="RXU1040" s="80"/>
      <c r="RXV1040" s="80"/>
      <c r="RXW1040" s="80"/>
      <c r="RXX1040" s="80"/>
      <c r="RXY1040" s="80"/>
      <c r="RXZ1040" s="80"/>
      <c r="RYA1040" s="80"/>
      <c r="RYB1040" s="80"/>
      <c r="RYC1040" s="80"/>
      <c r="RYD1040" s="80"/>
      <c r="RYE1040" s="80"/>
      <c r="RYF1040" s="80"/>
      <c r="RYG1040" s="80"/>
      <c r="RYH1040" s="80"/>
      <c r="RYI1040" s="80"/>
      <c r="RYJ1040" s="80"/>
      <c r="RYK1040" s="80"/>
      <c r="RYL1040" s="80"/>
      <c r="RYM1040" s="80"/>
      <c r="RYN1040" s="80"/>
      <c r="RYO1040" s="80"/>
      <c r="RYP1040" s="80"/>
      <c r="RYQ1040" s="80"/>
      <c r="RYR1040" s="80"/>
      <c r="RYS1040" s="80"/>
      <c r="RYT1040" s="80"/>
      <c r="RYU1040" s="80"/>
      <c r="RYV1040" s="80"/>
      <c r="RYW1040" s="80"/>
      <c r="RYX1040" s="80"/>
      <c r="RYY1040" s="80"/>
      <c r="RYZ1040" s="80"/>
      <c r="RZA1040" s="80"/>
      <c r="RZB1040" s="80"/>
      <c r="RZC1040" s="80"/>
      <c r="RZD1040" s="80"/>
      <c r="RZE1040" s="80"/>
      <c r="RZF1040" s="80"/>
      <c r="RZG1040" s="80"/>
      <c r="RZH1040" s="80"/>
      <c r="RZI1040" s="80"/>
      <c r="RZJ1040" s="80"/>
      <c r="RZK1040" s="80"/>
      <c r="RZL1040" s="80"/>
      <c r="RZM1040" s="80"/>
      <c r="RZN1040" s="80"/>
      <c r="RZO1040" s="80"/>
      <c r="RZP1040" s="80"/>
      <c r="RZQ1040" s="80"/>
      <c r="RZR1040" s="80"/>
      <c r="RZS1040" s="80"/>
      <c r="RZT1040" s="80"/>
      <c r="RZU1040" s="80"/>
      <c r="RZV1040" s="80"/>
      <c r="RZW1040" s="80"/>
      <c r="RZX1040" s="80"/>
      <c r="RZY1040" s="80"/>
      <c r="RZZ1040" s="80"/>
      <c r="SAA1040" s="80"/>
      <c r="SAB1040" s="80"/>
      <c r="SAC1040" s="80"/>
      <c r="SAD1040" s="80"/>
      <c r="SAE1040" s="80"/>
      <c r="SAF1040" s="80"/>
      <c r="SAG1040" s="80"/>
      <c r="SAH1040" s="80"/>
      <c r="SAI1040" s="80"/>
      <c r="SAJ1040" s="80"/>
      <c r="SAK1040" s="80"/>
      <c r="SAL1040" s="80"/>
      <c r="SAM1040" s="80"/>
      <c r="SAN1040" s="80"/>
      <c r="SAO1040" s="80"/>
      <c r="SAP1040" s="80"/>
      <c r="SAQ1040" s="80"/>
      <c r="SAR1040" s="80"/>
      <c r="SAS1040" s="80"/>
      <c r="SAT1040" s="80"/>
      <c r="SAU1040" s="80"/>
      <c r="SAV1040" s="80"/>
      <c r="SAW1040" s="80"/>
      <c r="SAX1040" s="80"/>
      <c r="SAY1040" s="80"/>
      <c r="SAZ1040" s="80"/>
      <c r="SBA1040" s="80"/>
      <c r="SBB1040" s="80"/>
      <c r="SBC1040" s="80"/>
      <c r="SBD1040" s="80"/>
      <c r="SBE1040" s="80"/>
      <c r="SBF1040" s="80"/>
      <c r="SBG1040" s="80"/>
      <c r="SBH1040" s="80"/>
      <c r="SBI1040" s="80"/>
      <c r="SBJ1040" s="80"/>
      <c r="SBK1040" s="80"/>
      <c r="SBL1040" s="80"/>
      <c r="SBM1040" s="80"/>
      <c r="SBN1040" s="80"/>
      <c r="SBO1040" s="80"/>
      <c r="SBP1040" s="80"/>
      <c r="SBQ1040" s="80"/>
      <c r="SBR1040" s="80"/>
      <c r="SBS1040" s="80"/>
      <c r="SBT1040" s="80"/>
      <c r="SBU1040" s="80"/>
      <c r="SBV1040" s="80"/>
      <c r="SBW1040" s="80"/>
      <c r="SBX1040" s="80"/>
      <c r="SBY1040" s="80"/>
      <c r="SBZ1040" s="80"/>
      <c r="SCA1040" s="80"/>
      <c r="SCB1040" s="80"/>
      <c r="SCC1040" s="80"/>
      <c r="SCD1040" s="80"/>
      <c r="SCE1040" s="80"/>
      <c r="SCF1040" s="80"/>
      <c r="SCG1040" s="80"/>
      <c r="SCH1040" s="80"/>
      <c r="SCI1040" s="80"/>
      <c r="SCJ1040" s="80"/>
      <c r="SCK1040" s="80"/>
      <c r="SCL1040" s="80"/>
      <c r="SCM1040" s="80"/>
      <c r="SCN1040" s="80"/>
      <c r="SCO1040" s="80"/>
      <c r="SCP1040" s="80"/>
      <c r="SCQ1040" s="80"/>
      <c r="SCR1040" s="80"/>
      <c r="SCS1040" s="80"/>
      <c r="SCT1040" s="80"/>
      <c r="SCU1040" s="80"/>
      <c r="SCV1040" s="80"/>
      <c r="SCW1040" s="80"/>
      <c r="SCX1040" s="80"/>
      <c r="SCY1040" s="80"/>
      <c r="SCZ1040" s="80"/>
      <c r="SDA1040" s="80"/>
      <c r="SDB1040" s="80"/>
      <c r="SDC1040" s="80"/>
      <c r="SDD1040" s="80"/>
      <c r="SDE1040" s="80"/>
      <c r="SDF1040" s="80"/>
      <c r="SDG1040" s="80"/>
      <c r="SDH1040" s="80"/>
      <c r="SDI1040" s="80"/>
      <c r="SDJ1040" s="80"/>
      <c r="SDK1040" s="80"/>
      <c r="SDL1040" s="80"/>
      <c r="SDM1040" s="80"/>
      <c r="SDN1040" s="80"/>
      <c r="SDO1040" s="80"/>
      <c r="SDP1040" s="80"/>
      <c r="SDQ1040" s="80"/>
      <c r="SDR1040" s="80"/>
      <c r="SDS1040" s="80"/>
      <c r="SDT1040" s="80"/>
      <c r="SDU1040" s="80"/>
      <c r="SDV1040" s="80"/>
      <c r="SDW1040" s="80"/>
      <c r="SDX1040" s="80"/>
      <c r="SDY1040" s="80"/>
      <c r="SDZ1040" s="80"/>
      <c r="SEA1040" s="80"/>
      <c r="SEB1040" s="80"/>
      <c r="SEC1040" s="80"/>
      <c r="SED1040" s="80"/>
      <c r="SEE1040" s="80"/>
      <c r="SEF1040" s="80"/>
      <c r="SEG1040" s="80"/>
      <c r="SEH1040" s="80"/>
      <c r="SEI1040" s="80"/>
      <c r="SEJ1040" s="80"/>
      <c r="SEK1040" s="80"/>
      <c r="SEL1040" s="80"/>
      <c r="SEM1040" s="80"/>
      <c r="SEN1040" s="80"/>
      <c r="SEO1040" s="80"/>
      <c r="SEP1040" s="80"/>
      <c r="SEQ1040" s="80"/>
      <c r="SER1040" s="80"/>
      <c r="SES1040" s="80"/>
      <c r="SET1040" s="80"/>
      <c r="SEU1040" s="80"/>
      <c r="SEV1040" s="80"/>
      <c r="SEW1040" s="80"/>
      <c r="SEX1040" s="80"/>
      <c r="SEY1040" s="80"/>
      <c r="SEZ1040" s="80"/>
      <c r="SFA1040" s="80"/>
      <c r="SFB1040" s="80"/>
      <c r="SFC1040" s="80"/>
      <c r="SFD1040" s="80"/>
      <c r="SFE1040" s="80"/>
      <c r="SFF1040" s="80"/>
      <c r="SFG1040" s="80"/>
      <c r="SFH1040" s="80"/>
      <c r="SFI1040" s="80"/>
      <c r="SFJ1040" s="80"/>
      <c r="SFK1040" s="80"/>
      <c r="SFL1040" s="80"/>
      <c r="SFM1040" s="80"/>
      <c r="SFN1040" s="80"/>
      <c r="SFO1040" s="80"/>
      <c r="SFP1040" s="80"/>
      <c r="SFQ1040" s="80"/>
      <c r="SFR1040" s="80"/>
      <c r="SFS1040" s="80"/>
      <c r="SFT1040" s="80"/>
      <c r="SFU1040" s="80"/>
      <c r="SFV1040" s="80"/>
      <c r="SFW1040" s="80"/>
      <c r="SFX1040" s="80"/>
      <c r="SFY1040" s="80"/>
      <c r="SFZ1040" s="80"/>
      <c r="SGA1040" s="80"/>
      <c r="SGB1040" s="80"/>
      <c r="SGC1040" s="80"/>
      <c r="SGD1040" s="80"/>
      <c r="SGE1040" s="80"/>
      <c r="SGF1040" s="80"/>
      <c r="SGG1040" s="80"/>
      <c r="SGH1040" s="80"/>
      <c r="SGI1040" s="80"/>
      <c r="SGJ1040" s="80"/>
      <c r="SGK1040" s="80"/>
      <c r="SGL1040" s="80"/>
      <c r="SGM1040" s="80"/>
      <c r="SGN1040" s="80"/>
      <c r="SGO1040" s="80"/>
      <c r="SGP1040" s="80"/>
      <c r="SGQ1040" s="80"/>
      <c r="SGR1040" s="80"/>
      <c r="SGS1040" s="80"/>
      <c r="SGT1040" s="80"/>
      <c r="SGU1040" s="80"/>
      <c r="SGV1040" s="80"/>
      <c r="SGW1040" s="80"/>
      <c r="SGX1040" s="80"/>
      <c r="SGY1040" s="80"/>
      <c r="SGZ1040" s="80"/>
      <c r="SHA1040" s="80"/>
      <c r="SHB1040" s="80"/>
      <c r="SHC1040" s="80"/>
      <c r="SHD1040" s="80"/>
      <c r="SHE1040" s="80"/>
      <c r="SHF1040" s="80"/>
      <c r="SHG1040" s="80"/>
      <c r="SHH1040" s="80"/>
      <c r="SHI1040" s="80"/>
      <c r="SHJ1040" s="80"/>
      <c r="SHK1040" s="80"/>
      <c r="SHL1040" s="80"/>
      <c r="SHM1040" s="80"/>
      <c r="SHN1040" s="80"/>
      <c r="SHO1040" s="80"/>
      <c r="SHP1040" s="80"/>
      <c r="SHQ1040" s="80"/>
      <c r="SHR1040" s="80"/>
      <c r="SHS1040" s="80"/>
      <c r="SHT1040" s="80"/>
      <c r="SHU1040" s="80"/>
      <c r="SHV1040" s="80"/>
      <c r="SHW1040" s="80"/>
      <c r="SHX1040" s="80"/>
      <c r="SHY1040" s="80"/>
      <c r="SHZ1040" s="80"/>
      <c r="SIA1040" s="80"/>
      <c r="SIB1040" s="80"/>
      <c r="SIC1040" s="80"/>
      <c r="SID1040" s="80"/>
      <c r="SIE1040" s="80"/>
      <c r="SIF1040" s="80"/>
      <c r="SIG1040" s="80"/>
      <c r="SIH1040" s="80"/>
      <c r="SII1040" s="80"/>
      <c r="SIJ1040" s="80"/>
      <c r="SIK1040" s="80"/>
      <c r="SIL1040" s="80"/>
      <c r="SIM1040" s="80"/>
      <c r="SIN1040" s="80"/>
      <c r="SIO1040" s="80"/>
      <c r="SIP1040" s="80"/>
      <c r="SIQ1040" s="80"/>
      <c r="SIR1040" s="80"/>
      <c r="SIS1040" s="80"/>
      <c r="SIT1040" s="80"/>
      <c r="SIU1040" s="80"/>
      <c r="SIV1040" s="80"/>
      <c r="SIW1040" s="80"/>
      <c r="SIX1040" s="80"/>
      <c r="SIY1040" s="80"/>
      <c r="SIZ1040" s="80"/>
      <c r="SJA1040" s="80"/>
      <c r="SJB1040" s="80"/>
      <c r="SJC1040" s="80"/>
      <c r="SJD1040" s="80"/>
      <c r="SJE1040" s="80"/>
      <c r="SJF1040" s="80"/>
      <c r="SJG1040" s="80"/>
      <c r="SJH1040" s="80"/>
      <c r="SJI1040" s="80"/>
      <c r="SJJ1040" s="80"/>
      <c r="SJK1040" s="80"/>
      <c r="SJL1040" s="80"/>
      <c r="SJM1040" s="80"/>
      <c r="SJN1040" s="80"/>
      <c r="SJO1040" s="80"/>
      <c r="SJP1040" s="80"/>
      <c r="SJQ1040" s="80"/>
      <c r="SJR1040" s="80"/>
      <c r="SJS1040" s="80"/>
      <c r="SJT1040" s="80"/>
      <c r="SJU1040" s="80"/>
      <c r="SJV1040" s="80"/>
      <c r="SJW1040" s="80"/>
      <c r="SJX1040" s="80"/>
      <c r="SJY1040" s="80"/>
      <c r="SJZ1040" s="80"/>
      <c r="SKA1040" s="80"/>
      <c r="SKB1040" s="80"/>
      <c r="SKC1040" s="80"/>
      <c r="SKD1040" s="80"/>
      <c r="SKE1040" s="80"/>
      <c r="SKF1040" s="80"/>
      <c r="SKG1040" s="80"/>
      <c r="SKH1040" s="80"/>
      <c r="SKI1040" s="80"/>
      <c r="SKJ1040" s="80"/>
      <c r="SKK1040" s="80"/>
      <c r="SKL1040" s="80"/>
      <c r="SKM1040" s="80"/>
      <c r="SKN1040" s="80"/>
      <c r="SKO1040" s="80"/>
      <c r="SKP1040" s="80"/>
      <c r="SKQ1040" s="80"/>
      <c r="SKR1040" s="80"/>
      <c r="SKS1040" s="80"/>
      <c r="SKT1040" s="80"/>
      <c r="SKU1040" s="80"/>
      <c r="SKV1040" s="80"/>
      <c r="SKW1040" s="80"/>
      <c r="SKX1040" s="80"/>
      <c r="SKY1040" s="80"/>
      <c r="SKZ1040" s="80"/>
      <c r="SLA1040" s="80"/>
      <c r="SLB1040" s="80"/>
      <c r="SLC1040" s="80"/>
      <c r="SLD1040" s="80"/>
      <c r="SLE1040" s="80"/>
      <c r="SLF1040" s="80"/>
      <c r="SLG1040" s="80"/>
      <c r="SLH1040" s="80"/>
      <c r="SLI1040" s="80"/>
      <c r="SLJ1040" s="80"/>
      <c r="SLK1040" s="80"/>
      <c r="SLL1040" s="80"/>
      <c r="SLM1040" s="80"/>
      <c r="SLN1040" s="80"/>
      <c r="SLO1040" s="80"/>
      <c r="SLP1040" s="80"/>
      <c r="SLQ1040" s="80"/>
      <c r="SLR1040" s="80"/>
      <c r="SLS1040" s="80"/>
      <c r="SLT1040" s="80"/>
      <c r="SLU1040" s="80"/>
      <c r="SLV1040" s="80"/>
      <c r="SLW1040" s="80"/>
      <c r="SLX1040" s="80"/>
      <c r="SLY1040" s="80"/>
      <c r="SLZ1040" s="80"/>
      <c r="SMA1040" s="80"/>
      <c r="SMB1040" s="80"/>
      <c r="SMC1040" s="80"/>
      <c r="SMD1040" s="80"/>
      <c r="SME1040" s="80"/>
      <c r="SMF1040" s="80"/>
      <c r="SMG1040" s="80"/>
      <c r="SMH1040" s="80"/>
      <c r="SMI1040" s="80"/>
      <c r="SMJ1040" s="80"/>
      <c r="SMK1040" s="80"/>
      <c r="SML1040" s="80"/>
      <c r="SMM1040" s="80"/>
      <c r="SMN1040" s="80"/>
      <c r="SMO1040" s="80"/>
      <c r="SMP1040" s="80"/>
      <c r="SMQ1040" s="80"/>
      <c r="SMR1040" s="80"/>
      <c r="SMS1040" s="80"/>
      <c r="SMT1040" s="80"/>
      <c r="SMU1040" s="80"/>
      <c r="SMV1040" s="80"/>
      <c r="SMW1040" s="80"/>
      <c r="SMX1040" s="80"/>
      <c r="SMY1040" s="80"/>
      <c r="SMZ1040" s="80"/>
      <c r="SNA1040" s="80"/>
      <c r="SNB1040" s="80"/>
      <c r="SNC1040" s="80"/>
      <c r="SND1040" s="80"/>
      <c r="SNE1040" s="80"/>
      <c r="SNF1040" s="80"/>
      <c r="SNG1040" s="80"/>
      <c r="SNH1040" s="80"/>
      <c r="SNI1040" s="80"/>
      <c r="SNJ1040" s="80"/>
      <c r="SNK1040" s="80"/>
      <c r="SNL1040" s="80"/>
      <c r="SNM1040" s="80"/>
      <c r="SNN1040" s="80"/>
      <c r="SNO1040" s="80"/>
      <c r="SNP1040" s="80"/>
      <c r="SNQ1040" s="80"/>
      <c r="SNR1040" s="80"/>
      <c r="SNS1040" s="80"/>
      <c r="SNT1040" s="80"/>
      <c r="SNU1040" s="80"/>
      <c r="SNV1040" s="80"/>
      <c r="SNW1040" s="80"/>
      <c r="SNX1040" s="80"/>
      <c r="SNY1040" s="80"/>
      <c r="SNZ1040" s="80"/>
      <c r="SOA1040" s="80"/>
      <c r="SOB1040" s="80"/>
      <c r="SOC1040" s="80"/>
      <c r="SOD1040" s="80"/>
      <c r="SOE1040" s="80"/>
      <c r="SOF1040" s="80"/>
      <c r="SOG1040" s="80"/>
      <c r="SOH1040" s="80"/>
      <c r="SOI1040" s="80"/>
      <c r="SOJ1040" s="80"/>
      <c r="SOK1040" s="80"/>
      <c r="SOL1040" s="80"/>
      <c r="SOM1040" s="80"/>
      <c r="SON1040" s="80"/>
      <c r="SOO1040" s="80"/>
      <c r="SOP1040" s="80"/>
      <c r="SOQ1040" s="80"/>
      <c r="SOR1040" s="80"/>
      <c r="SOS1040" s="80"/>
      <c r="SOT1040" s="80"/>
      <c r="SOU1040" s="80"/>
      <c r="SOV1040" s="80"/>
      <c r="SOW1040" s="80"/>
      <c r="SOX1040" s="80"/>
      <c r="SOY1040" s="80"/>
      <c r="SOZ1040" s="80"/>
      <c r="SPA1040" s="80"/>
      <c r="SPB1040" s="80"/>
      <c r="SPC1040" s="80"/>
      <c r="SPD1040" s="80"/>
      <c r="SPE1040" s="80"/>
      <c r="SPF1040" s="80"/>
      <c r="SPG1040" s="80"/>
      <c r="SPH1040" s="80"/>
      <c r="SPI1040" s="80"/>
      <c r="SPJ1040" s="80"/>
      <c r="SPK1040" s="80"/>
      <c r="SPL1040" s="80"/>
      <c r="SPM1040" s="80"/>
      <c r="SPN1040" s="80"/>
      <c r="SPO1040" s="80"/>
      <c r="SPP1040" s="80"/>
      <c r="SPQ1040" s="80"/>
      <c r="SPR1040" s="80"/>
      <c r="SPS1040" s="80"/>
      <c r="SPT1040" s="80"/>
      <c r="SPU1040" s="80"/>
      <c r="SPV1040" s="80"/>
      <c r="SPW1040" s="80"/>
      <c r="SPX1040" s="80"/>
      <c r="SPY1040" s="80"/>
      <c r="SPZ1040" s="80"/>
      <c r="SQA1040" s="80"/>
      <c r="SQB1040" s="80"/>
      <c r="SQC1040" s="80"/>
      <c r="SQD1040" s="80"/>
      <c r="SQE1040" s="80"/>
      <c r="SQF1040" s="80"/>
      <c r="SQG1040" s="80"/>
      <c r="SQH1040" s="80"/>
      <c r="SQI1040" s="80"/>
      <c r="SQJ1040" s="80"/>
      <c r="SQK1040" s="80"/>
      <c r="SQL1040" s="80"/>
      <c r="SQM1040" s="80"/>
      <c r="SQN1040" s="80"/>
      <c r="SQO1040" s="80"/>
      <c r="SQP1040" s="80"/>
      <c r="SQQ1040" s="80"/>
      <c r="SQR1040" s="80"/>
      <c r="SQS1040" s="80"/>
      <c r="SQT1040" s="80"/>
      <c r="SQU1040" s="80"/>
      <c r="SQV1040" s="80"/>
      <c r="SQW1040" s="80"/>
      <c r="SQX1040" s="80"/>
      <c r="SQY1040" s="80"/>
      <c r="SQZ1040" s="80"/>
      <c r="SRA1040" s="80"/>
      <c r="SRB1040" s="80"/>
      <c r="SRC1040" s="80"/>
      <c r="SRD1040" s="80"/>
      <c r="SRE1040" s="80"/>
      <c r="SRF1040" s="80"/>
      <c r="SRG1040" s="80"/>
      <c r="SRH1040" s="80"/>
      <c r="SRI1040" s="80"/>
      <c r="SRJ1040" s="80"/>
      <c r="SRK1040" s="80"/>
      <c r="SRL1040" s="80"/>
      <c r="SRM1040" s="80"/>
      <c r="SRN1040" s="80"/>
      <c r="SRO1040" s="80"/>
      <c r="SRP1040" s="80"/>
      <c r="SRQ1040" s="80"/>
      <c r="SRR1040" s="80"/>
      <c r="SRS1040" s="80"/>
      <c r="SRT1040" s="80"/>
      <c r="SRU1040" s="80"/>
      <c r="SRV1040" s="80"/>
      <c r="SRW1040" s="80"/>
      <c r="SRX1040" s="80"/>
      <c r="SRY1040" s="80"/>
      <c r="SRZ1040" s="80"/>
      <c r="SSA1040" s="80"/>
      <c r="SSB1040" s="80"/>
      <c r="SSC1040" s="80"/>
      <c r="SSD1040" s="80"/>
      <c r="SSE1040" s="80"/>
      <c r="SSF1040" s="80"/>
      <c r="SSG1040" s="80"/>
      <c r="SSH1040" s="80"/>
      <c r="SSI1040" s="80"/>
      <c r="SSJ1040" s="80"/>
      <c r="SSK1040" s="80"/>
      <c r="SSL1040" s="80"/>
      <c r="SSM1040" s="80"/>
      <c r="SSN1040" s="80"/>
      <c r="SSO1040" s="80"/>
      <c r="SSP1040" s="80"/>
      <c r="SSQ1040" s="80"/>
      <c r="SSR1040" s="80"/>
      <c r="SSS1040" s="80"/>
      <c r="SST1040" s="80"/>
      <c r="SSU1040" s="80"/>
      <c r="SSV1040" s="80"/>
      <c r="SSW1040" s="80"/>
      <c r="SSX1040" s="80"/>
      <c r="SSY1040" s="80"/>
      <c r="SSZ1040" s="80"/>
      <c r="STA1040" s="80"/>
      <c r="STB1040" s="80"/>
      <c r="STC1040" s="80"/>
      <c r="STD1040" s="80"/>
      <c r="STE1040" s="80"/>
      <c r="STF1040" s="80"/>
      <c r="STG1040" s="80"/>
      <c r="STH1040" s="80"/>
      <c r="STI1040" s="80"/>
      <c r="STJ1040" s="80"/>
      <c r="STK1040" s="80"/>
      <c r="STL1040" s="80"/>
      <c r="STM1040" s="80"/>
      <c r="STN1040" s="80"/>
      <c r="STO1040" s="80"/>
      <c r="STP1040" s="80"/>
      <c r="STQ1040" s="80"/>
      <c r="STR1040" s="80"/>
      <c r="STS1040" s="80"/>
      <c r="STT1040" s="80"/>
      <c r="STU1040" s="80"/>
      <c r="STV1040" s="80"/>
      <c r="STW1040" s="80"/>
      <c r="STX1040" s="80"/>
      <c r="STY1040" s="80"/>
      <c r="STZ1040" s="80"/>
      <c r="SUA1040" s="80"/>
      <c r="SUB1040" s="80"/>
      <c r="SUC1040" s="80"/>
      <c r="SUD1040" s="80"/>
      <c r="SUE1040" s="80"/>
      <c r="SUF1040" s="80"/>
      <c r="SUG1040" s="80"/>
      <c r="SUH1040" s="80"/>
      <c r="SUI1040" s="80"/>
      <c r="SUJ1040" s="80"/>
      <c r="SUK1040" s="80"/>
      <c r="SUL1040" s="80"/>
      <c r="SUM1040" s="80"/>
      <c r="SUN1040" s="80"/>
      <c r="SUO1040" s="80"/>
      <c r="SUP1040" s="80"/>
      <c r="SUQ1040" s="80"/>
      <c r="SUR1040" s="80"/>
      <c r="SUS1040" s="80"/>
      <c r="SUT1040" s="80"/>
      <c r="SUU1040" s="80"/>
      <c r="SUV1040" s="80"/>
      <c r="SUW1040" s="80"/>
      <c r="SUX1040" s="80"/>
      <c r="SUY1040" s="80"/>
      <c r="SUZ1040" s="80"/>
      <c r="SVA1040" s="80"/>
      <c r="SVB1040" s="80"/>
      <c r="SVC1040" s="80"/>
      <c r="SVD1040" s="80"/>
      <c r="SVE1040" s="80"/>
      <c r="SVF1040" s="80"/>
      <c r="SVG1040" s="80"/>
      <c r="SVH1040" s="80"/>
      <c r="SVI1040" s="80"/>
      <c r="SVJ1040" s="80"/>
      <c r="SVK1040" s="80"/>
      <c r="SVL1040" s="80"/>
      <c r="SVM1040" s="80"/>
      <c r="SVN1040" s="80"/>
      <c r="SVO1040" s="80"/>
      <c r="SVP1040" s="80"/>
      <c r="SVQ1040" s="80"/>
      <c r="SVR1040" s="80"/>
      <c r="SVS1040" s="80"/>
      <c r="SVT1040" s="80"/>
      <c r="SVU1040" s="80"/>
      <c r="SVV1040" s="80"/>
      <c r="SVW1040" s="80"/>
      <c r="SVX1040" s="80"/>
      <c r="SVY1040" s="80"/>
      <c r="SVZ1040" s="80"/>
      <c r="SWA1040" s="80"/>
      <c r="SWB1040" s="80"/>
      <c r="SWC1040" s="80"/>
      <c r="SWD1040" s="80"/>
      <c r="SWE1040" s="80"/>
      <c r="SWF1040" s="80"/>
      <c r="SWG1040" s="80"/>
      <c r="SWH1040" s="80"/>
      <c r="SWI1040" s="80"/>
      <c r="SWJ1040" s="80"/>
      <c r="SWK1040" s="80"/>
      <c r="SWL1040" s="80"/>
      <c r="SWM1040" s="80"/>
      <c r="SWN1040" s="80"/>
      <c r="SWO1040" s="80"/>
      <c r="SWP1040" s="80"/>
      <c r="SWQ1040" s="80"/>
      <c r="SWR1040" s="80"/>
      <c r="SWS1040" s="80"/>
      <c r="SWT1040" s="80"/>
      <c r="SWU1040" s="80"/>
      <c r="SWV1040" s="80"/>
      <c r="SWW1040" s="80"/>
      <c r="SWX1040" s="80"/>
      <c r="SWY1040" s="80"/>
      <c r="SWZ1040" s="80"/>
      <c r="SXA1040" s="80"/>
      <c r="SXB1040" s="80"/>
      <c r="SXC1040" s="80"/>
      <c r="SXD1040" s="80"/>
      <c r="SXE1040" s="80"/>
      <c r="SXF1040" s="80"/>
      <c r="SXG1040" s="80"/>
      <c r="SXH1040" s="80"/>
      <c r="SXI1040" s="80"/>
      <c r="SXJ1040" s="80"/>
      <c r="SXK1040" s="80"/>
      <c r="SXL1040" s="80"/>
      <c r="SXM1040" s="80"/>
      <c r="SXN1040" s="80"/>
      <c r="SXO1040" s="80"/>
      <c r="SXP1040" s="80"/>
      <c r="SXQ1040" s="80"/>
      <c r="SXR1040" s="80"/>
      <c r="SXS1040" s="80"/>
      <c r="SXT1040" s="80"/>
      <c r="SXU1040" s="80"/>
      <c r="SXV1040" s="80"/>
      <c r="SXW1040" s="80"/>
      <c r="SXX1040" s="80"/>
      <c r="SXY1040" s="80"/>
      <c r="SXZ1040" s="80"/>
      <c r="SYA1040" s="80"/>
      <c r="SYB1040" s="80"/>
      <c r="SYC1040" s="80"/>
      <c r="SYD1040" s="80"/>
      <c r="SYE1040" s="80"/>
      <c r="SYF1040" s="80"/>
      <c r="SYG1040" s="80"/>
      <c r="SYH1040" s="80"/>
      <c r="SYI1040" s="80"/>
      <c r="SYJ1040" s="80"/>
      <c r="SYK1040" s="80"/>
      <c r="SYL1040" s="80"/>
      <c r="SYM1040" s="80"/>
      <c r="SYN1040" s="80"/>
      <c r="SYO1040" s="80"/>
      <c r="SYP1040" s="80"/>
      <c r="SYQ1040" s="80"/>
      <c r="SYR1040" s="80"/>
      <c r="SYS1040" s="80"/>
      <c r="SYT1040" s="80"/>
      <c r="SYU1040" s="80"/>
      <c r="SYV1040" s="80"/>
      <c r="SYW1040" s="80"/>
      <c r="SYX1040" s="80"/>
      <c r="SYY1040" s="80"/>
      <c r="SYZ1040" s="80"/>
      <c r="SZA1040" s="80"/>
      <c r="SZB1040" s="80"/>
      <c r="SZC1040" s="80"/>
      <c r="SZD1040" s="80"/>
      <c r="SZE1040" s="80"/>
      <c r="SZF1040" s="80"/>
      <c r="SZG1040" s="80"/>
      <c r="SZH1040" s="80"/>
      <c r="SZI1040" s="80"/>
      <c r="SZJ1040" s="80"/>
      <c r="SZK1040" s="80"/>
      <c r="SZL1040" s="80"/>
      <c r="SZM1040" s="80"/>
      <c r="SZN1040" s="80"/>
      <c r="SZO1040" s="80"/>
      <c r="SZP1040" s="80"/>
      <c r="SZQ1040" s="80"/>
      <c r="SZR1040" s="80"/>
      <c r="SZS1040" s="80"/>
      <c r="SZT1040" s="80"/>
      <c r="SZU1040" s="80"/>
      <c r="SZV1040" s="80"/>
      <c r="SZW1040" s="80"/>
      <c r="SZX1040" s="80"/>
      <c r="SZY1040" s="80"/>
      <c r="SZZ1040" s="80"/>
      <c r="TAA1040" s="80"/>
      <c r="TAB1040" s="80"/>
      <c r="TAC1040" s="80"/>
      <c r="TAD1040" s="80"/>
      <c r="TAE1040" s="80"/>
      <c r="TAF1040" s="80"/>
      <c r="TAG1040" s="80"/>
      <c r="TAH1040" s="80"/>
      <c r="TAI1040" s="80"/>
      <c r="TAJ1040" s="80"/>
      <c r="TAK1040" s="80"/>
      <c r="TAL1040" s="80"/>
      <c r="TAM1040" s="80"/>
      <c r="TAN1040" s="80"/>
      <c r="TAO1040" s="80"/>
      <c r="TAP1040" s="80"/>
      <c r="TAQ1040" s="80"/>
      <c r="TAR1040" s="80"/>
      <c r="TAS1040" s="80"/>
      <c r="TAT1040" s="80"/>
      <c r="TAU1040" s="80"/>
      <c r="TAV1040" s="80"/>
      <c r="TAW1040" s="80"/>
      <c r="TAX1040" s="80"/>
      <c r="TAY1040" s="80"/>
      <c r="TAZ1040" s="80"/>
      <c r="TBA1040" s="80"/>
      <c r="TBB1040" s="80"/>
      <c r="TBC1040" s="80"/>
      <c r="TBD1040" s="80"/>
      <c r="TBE1040" s="80"/>
      <c r="TBF1040" s="80"/>
      <c r="TBG1040" s="80"/>
      <c r="TBH1040" s="80"/>
      <c r="TBI1040" s="80"/>
      <c r="TBJ1040" s="80"/>
      <c r="TBK1040" s="80"/>
      <c r="TBL1040" s="80"/>
      <c r="TBM1040" s="80"/>
      <c r="TBN1040" s="80"/>
      <c r="TBO1040" s="80"/>
      <c r="TBP1040" s="80"/>
      <c r="TBQ1040" s="80"/>
      <c r="TBR1040" s="80"/>
      <c r="TBS1040" s="80"/>
      <c r="TBT1040" s="80"/>
      <c r="TBU1040" s="80"/>
      <c r="TBV1040" s="80"/>
      <c r="TBW1040" s="80"/>
      <c r="TBX1040" s="80"/>
      <c r="TBY1040" s="80"/>
      <c r="TBZ1040" s="80"/>
      <c r="TCA1040" s="80"/>
      <c r="TCB1040" s="80"/>
      <c r="TCC1040" s="80"/>
      <c r="TCD1040" s="80"/>
      <c r="TCE1040" s="80"/>
      <c r="TCF1040" s="80"/>
      <c r="TCG1040" s="80"/>
      <c r="TCH1040" s="80"/>
      <c r="TCI1040" s="80"/>
      <c r="TCJ1040" s="80"/>
      <c r="TCK1040" s="80"/>
      <c r="TCL1040" s="80"/>
      <c r="TCM1040" s="80"/>
      <c r="TCN1040" s="80"/>
      <c r="TCO1040" s="80"/>
      <c r="TCP1040" s="80"/>
      <c r="TCQ1040" s="80"/>
      <c r="TCR1040" s="80"/>
      <c r="TCS1040" s="80"/>
      <c r="TCT1040" s="80"/>
      <c r="TCU1040" s="80"/>
      <c r="TCV1040" s="80"/>
      <c r="TCW1040" s="80"/>
      <c r="TCX1040" s="80"/>
      <c r="TCY1040" s="80"/>
      <c r="TCZ1040" s="80"/>
      <c r="TDA1040" s="80"/>
      <c r="TDB1040" s="80"/>
      <c r="TDC1040" s="80"/>
      <c r="TDD1040" s="80"/>
      <c r="TDE1040" s="80"/>
      <c r="TDF1040" s="80"/>
      <c r="TDG1040" s="80"/>
      <c r="TDH1040" s="80"/>
      <c r="TDI1040" s="80"/>
      <c r="TDJ1040" s="80"/>
      <c r="TDK1040" s="80"/>
      <c r="TDL1040" s="80"/>
      <c r="TDM1040" s="80"/>
      <c r="TDN1040" s="80"/>
      <c r="TDO1040" s="80"/>
      <c r="TDP1040" s="80"/>
      <c r="TDQ1040" s="80"/>
      <c r="TDR1040" s="80"/>
      <c r="TDS1040" s="80"/>
      <c r="TDT1040" s="80"/>
      <c r="TDU1040" s="80"/>
      <c r="TDV1040" s="80"/>
      <c r="TDW1040" s="80"/>
      <c r="TDX1040" s="80"/>
      <c r="TDY1040" s="80"/>
      <c r="TDZ1040" s="80"/>
      <c r="TEA1040" s="80"/>
      <c r="TEB1040" s="80"/>
      <c r="TEC1040" s="80"/>
      <c r="TED1040" s="80"/>
      <c r="TEE1040" s="80"/>
      <c r="TEF1040" s="80"/>
      <c r="TEG1040" s="80"/>
      <c r="TEH1040" s="80"/>
      <c r="TEI1040" s="80"/>
      <c r="TEJ1040" s="80"/>
      <c r="TEK1040" s="80"/>
      <c r="TEL1040" s="80"/>
      <c r="TEM1040" s="80"/>
      <c r="TEN1040" s="80"/>
      <c r="TEO1040" s="80"/>
      <c r="TEP1040" s="80"/>
      <c r="TEQ1040" s="80"/>
      <c r="TER1040" s="80"/>
      <c r="TES1040" s="80"/>
      <c r="TET1040" s="80"/>
      <c r="TEU1040" s="80"/>
      <c r="TEV1040" s="80"/>
      <c r="TEW1040" s="80"/>
      <c r="TEX1040" s="80"/>
      <c r="TEY1040" s="80"/>
      <c r="TEZ1040" s="80"/>
      <c r="TFA1040" s="80"/>
      <c r="TFB1040" s="80"/>
      <c r="TFC1040" s="80"/>
      <c r="TFD1040" s="80"/>
      <c r="TFE1040" s="80"/>
      <c r="TFF1040" s="80"/>
      <c r="TFG1040" s="80"/>
      <c r="TFH1040" s="80"/>
      <c r="TFI1040" s="80"/>
      <c r="TFJ1040" s="80"/>
      <c r="TFK1040" s="80"/>
      <c r="TFL1040" s="80"/>
      <c r="TFM1040" s="80"/>
      <c r="TFN1040" s="80"/>
      <c r="TFO1040" s="80"/>
      <c r="TFP1040" s="80"/>
      <c r="TFQ1040" s="80"/>
      <c r="TFR1040" s="80"/>
      <c r="TFS1040" s="80"/>
      <c r="TFT1040" s="80"/>
      <c r="TFU1040" s="80"/>
      <c r="TFV1040" s="80"/>
      <c r="TFW1040" s="80"/>
      <c r="TFX1040" s="80"/>
      <c r="TFY1040" s="80"/>
      <c r="TFZ1040" s="80"/>
      <c r="TGA1040" s="80"/>
      <c r="TGB1040" s="80"/>
      <c r="TGC1040" s="80"/>
      <c r="TGD1040" s="80"/>
      <c r="TGE1040" s="80"/>
      <c r="TGF1040" s="80"/>
      <c r="TGG1040" s="80"/>
      <c r="TGH1040" s="80"/>
      <c r="TGI1040" s="80"/>
      <c r="TGJ1040" s="80"/>
      <c r="TGK1040" s="80"/>
      <c r="TGL1040" s="80"/>
      <c r="TGM1040" s="80"/>
      <c r="TGN1040" s="80"/>
      <c r="TGO1040" s="80"/>
      <c r="TGP1040" s="80"/>
      <c r="TGQ1040" s="80"/>
      <c r="TGR1040" s="80"/>
      <c r="TGS1040" s="80"/>
      <c r="TGT1040" s="80"/>
      <c r="TGU1040" s="80"/>
      <c r="TGV1040" s="80"/>
      <c r="TGW1040" s="80"/>
      <c r="TGX1040" s="80"/>
      <c r="TGY1040" s="80"/>
      <c r="TGZ1040" s="80"/>
      <c r="THA1040" s="80"/>
      <c r="THB1040" s="80"/>
      <c r="THC1040" s="80"/>
      <c r="THD1040" s="80"/>
      <c r="THE1040" s="80"/>
      <c r="THF1040" s="80"/>
      <c r="THG1040" s="80"/>
      <c r="THH1040" s="80"/>
      <c r="THI1040" s="80"/>
      <c r="THJ1040" s="80"/>
      <c r="THK1040" s="80"/>
      <c r="THL1040" s="80"/>
      <c r="THM1040" s="80"/>
      <c r="THN1040" s="80"/>
      <c r="THO1040" s="80"/>
      <c r="THP1040" s="80"/>
      <c r="THQ1040" s="80"/>
      <c r="THR1040" s="80"/>
      <c r="THS1040" s="80"/>
      <c r="THT1040" s="80"/>
      <c r="THU1040" s="80"/>
      <c r="THV1040" s="80"/>
      <c r="THW1040" s="80"/>
      <c r="THX1040" s="80"/>
      <c r="THY1040" s="80"/>
      <c r="THZ1040" s="80"/>
      <c r="TIA1040" s="80"/>
      <c r="TIB1040" s="80"/>
      <c r="TIC1040" s="80"/>
      <c r="TID1040" s="80"/>
      <c r="TIE1040" s="80"/>
      <c r="TIF1040" s="80"/>
      <c r="TIG1040" s="80"/>
      <c r="TIH1040" s="80"/>
      <c r="TII1040" s="80"/>
      <c r="TIJ1040" s="80"/>
      <c r="TIK1040" s="80"/>
      <c r="TIL1040" s="80"/>
      <c r="TIM1040" s="80"/>
      <c r="TIN1040" s="80"/>
      <c r="TIO1040" s="80"/>
      <c r="TIP1040" s="80"/>
      <c r="TIQ1040" s="80"/>
      <c r="TIR1040" s="80"/>
      <c r="TIS1040" s="80"/>
      <c r="TIT1040" s="80"/>
      <c r="TIU1040" s="80"/>
      <c r="TIV1040" s="80"/>
      <c r="TIW1040" s="80"/>
      <c r="TIX1040" s="80"/>
      <c r="TIY1040" s="80"/>
      <c r="TIZ1040" s="80"/>
      <c r="TJA1040" s="80"/>
      <c r="TJB1040" s="80"/>
      <c r="TJC1040" s="80"/>
      <c r="TJD1040" s="80"/>
      <c r="TJE1040" s="80"/>
      <c r="TJF1040" s="80"/>
      <c r="TJG1040" s="80"/>
      <c r="TJH1040" s="80"/>
      <c r="TJI1040" s="80"/>
      <c r="TJJ1040" s="80"/>
      <c r="TJK1040" s="80"/>
      <c r="TJL1040" s="80"/>
      <c r="TJM1040" s="80"/>
      <c r="TJN1040" s="80"/>
      <c r="TJO1040" s="80"/>
      <c r="TJP1040" s="80"/>
      <c r="TJQ1040" s="80"/>
      <c r="TJR1040" s="80"/>
      <c r="TJS1040" s="80"/>
      <c r="TJT1040" s="80"/>
      <c r="TJU1040" s="80"/>
      <c r="TJV1040" s="80"/>
      <c r="TJW1040" s="80"/>
      <c r="TJX1040" s="80"/>
      <c r="TJY1040" s="80"/>
      <c r="TJZ1040" s="80"/>
      <c r="TKA1040" s="80"/>
      <c r="TKB1040" s="80"/>
      <c r="TKC1040" s="80"/>
      <c r="TKD1040" s="80"/>
      <c r="TKE1040" s="80"/>
      <c r="TKF1040" s="80"/>
      <c r="TKG1040" s="80"/>
      <c r="TKH1040" s="80"/>
      <c r="TKI1040" s="80"/>
      <c r="TKJ1040" s="80"/>
      <c r="TKK1040" s="80"/>
      <c r="TKL1040" s="80"/>
      <c r="TKM1040" s="80"/>
      <c r="TKN1040" s="80"/>
      <c r="TKO1040" s="80"/>
      <c r="TKP1040" s="80"/>
      <c r="TKQ1040" s="80"/>
      <c r="TKR1040" s="80"/>
      <c r="TKS1040" s="80"/>
      <c r="TKT1040" s="80"/>
      <c r="TKU1040" s="80"/>
      <c r="TKV1040" s="80"/>
      <c r="TKW1040" s="80"/>
      <c r="TKX1040" s="80"/>
      <c r="TKY1040" s="80"/>
      <c r="TKZ1040" s="80"/>
      <c r="TLA1040" s="80"/>
      <c r="TLB1040" s="80"/>
      <c r="TLC1040" s="80"/>
      <c r="TLD1040" s="80"/>
      <c r="TLE1040" s="80"/>
      <c r="TLF1040" s="80"/>
      <c r="TLG1040" s="80"/>
      <c r="TLH1040" s="80"/>
      <c r="TLI1040" s="80"/>
      <c r="TLJ1040" s="80"/>
      <c r="TLK1040" s="80"/>
      <c r="TLL1040" s="80"/>
      <c r="TLM1040" s="80"/>
      <c r="TLN1040" s="80"/>
      <c r="TLO1040" s="80"/>
      <c r="TLP1040" s="80"/>
      <c r="TLQ1040" s="80"/>
      <c r="TLR1040" s="80"/>
      <c r="TLS1040" s="80"/>
      <c r="TLT1040" s="80"/>
      <c r="TLU1040" s="80"/>
      <c r="TLV1040" s="80"/>
      <c r="TLW1040" s="80"/>
      <c r="TLX1040" s="80"/>
      <c r="TLY1040" s="80"/>
      <c r="TLZ1040" s="80"/>
      <c r="TMA1040" s="80"/>
      <c r="TMB1040" s="80"/>
      <c r="TMC1040" s="80"/>
      <c r="TMD1040" s="80"/>
      <c r="TME1040" s="80"/>
      <c r="TMF1040" s="80"/>
      <c r="TMG1040" s="80"/>
      <c r="TMH1040" s="80"/>
      <c r="TMI1040" s="80"/>
      <c r="TMJ1040" s="80"/>
      <c r="TMK1040" s="80"/>
      <c r="TML1040" s="80"/>
      <c r="TMM1040" s="80"/>
      <c r="TMN1040" s="80"/>
      <c r="TMO1040" s="80"/>
      <c r="TMP1040" s="80"/>
      <c r="TMQ1040" s="80"/>
      <c r="TMR1040" s="80"/>
      <c r="TMS1040" s="80"/>
      <c r="TMT1040" s="80"/>
      <c r="TMU1040" s="80"/>
      <c r="TMV1040" s="80"/>
      <c r="TMW1040" s="80"/>
      <c r="TMX1040" s="80"/>
      <c r="TMY1040" s="80"/>
      <c r="TMZ1040" s="80"/>
      <c r="TNA1040" s="80"/>
      <c r="TNB1040" s="80"/>
      <c r="TNC1040" s="80"/>
      <c r="TND1040" s="80"/>
      <c r="TNE1040" s="80"/>
      <c r="TNF1040" s="80"/>
      <c r="TNG1040" s="80"/>
      <c r="TNH1040" s="80"/>
      <c r="TNI1040" s="80"/>
      <c r="TNJ1040" s="80"/>
      <c r="TNK1040" s="80"/>
      <c r="TNL1040" s="80"/>
      <c r="TNM1040" s="80"/>
      <c r="TNN1040" s="80"/>
      <c r="TNO1040" s="80"/>
      <c r="TNP1040" s="80"/>
      <c r="TNQ1040" s="80"/>
      <c r="TNR1040" s="80"/>
      <c r="TNS1040" s="80"/>
      <c r="TNT1040" s="80"/>
      <c r="TNU1040" s="80"/>
      <c r="TNV1040" s="80"/>
      <c r="TNW1040" s="80"/>
      <c r="TNX1040" s="80"/>
      <c r="TNY1040" s="80"/>
      <c r="TNZ1040" s="80"/>
      <c r="TOA1040" s="80"/>
      <c r="TOB1040" s="80"/>
      <c r="TOC1040" s="80"/>
      <c r="TOD1040" s="80"/>
      <c r="TOE1040" s="80"/>
      <c r="TOF1040" s="80"/>
      <c r="TOG1040" s="80"/>
      <c r="TOH1040" s="80"/>
      <c r="TOI1040" s="80"/>
      <c r="TOJ1040" s="80"/>
      <c r="TOK1040" s="80"/>
      <c r="TOL1040" s="80"/>
      <c r="TOM1040" s="80"/>
      <c r="TON1040" s="80"/>
      <c r="TOO1040" s="80"/>
      <c r="TOP1040" s="80"/>
      <c r="TOQ1040" s="80"/>
      <c r="TOR1040" s="80"/>
      <c r="TOS1040" s="80"/>
      <c r="TOT1040" s="80"/>
      <c r="TOU1040" s="80"/>
      <c r="TOV1040" s="80"/>
      <c r="TOW1040" s="80"/>
      <c r="TOX1040" s="80"/>
      <c r="TOY1040" s="80"/>
      <c r="TOZ1040" s="80"/>
      <c r="TPA1040" s="80"/>
      <c r="TPB1040" s="80"/>
      <c r="TPC1040" s="80"/>
      <c r="TPD1040" s="80"/>
      <c r="TPE1040" s="80"/>
      <c r="TPF1040" s="80"/>
      <c r="TPG1040" s="80"/>
      <c r="TPH1040" s="80"/>
      <c r="TPI1040" s="80"/>
      <c r="TPJ1040" s="80"/>
      <c r="TPK1040" s="80"/>
      <c r="TPL1040" s="80"/>
      <c r="TPM1040" s="80"/>
      <c r="TPN1040" s="80"/>
      <c r="TPO1040" s="80"/>
      <c r="TPP1040" s="80"/>
      <c r="TPQ1040" s="80"/>
      <c r="TPR1040" s="80"/>
      <c r="TPS1040" s="80"/>
      <c r="TPT1040" s="80"/>
      <c r="TPU1040" s="80"/>
      <c r="TPV1040" s="80"/>
      <c r="TPW1040" s="80"/>
      <c r="TPX1040" s="80"/>
      <c r="TPY1040" s="80"/>
      <c r="TPZ1040" s="80"/>
      <c r="TQA1040" s="80"/>
      <c r="TQB1040" s="80"/>
      <c r="TQC1040" s="80"/>
      <c r="TQD1040" s="80"/>
      <c r="TQE1040" s="80"/>
      <c r="TQF1040" s="80"/>
      <c r="TQG1040" s="80"/>
      <c r="TQH1040" s="80"/>
      <c r="TQI1040" s="80"/>
      <c r="TQJ1040" s="80"/>
      <c r="TQK1040" s="80"/>
      <c r="TQL1040" s="80"/>
      <c r="TQM1040" s="80"/>
      <c r="TQN1040" s="80"/>
      <c r="TQO1040" s="80"/>
      <c r="TQP1040" s="80"/>
      <c r="TQQ1040" s="80"/>
      <c r="TQR1040" s="80"/>
      <c r="TQS1040" s="80"/>
      <c r="TQT1040" s="80"/>
      <c r="TQU1040" s="80"/>
      <c r="TQV1040" s="80"/>
      <c r="TQW1040" s="80"/>
      <c r="TQX1040" s="80"/>
      <c r="TQY1040" s="80"/>
      <c r="TQZ1040" s="80"/>
      <c r="TRA1040" s="80"/>
      <c r="TRB1040" s="80"/>
      <c r="TRC1040" s="80"/>
      <c r="TRD1040" s="80"/>
      <c r="TRE1040" s="80"/>
      <c r="TRF1040" s="80"/>
      <c r="TRG1040" s="80"/>
      <c r="TRH1040" s="80"/>
      <c r="TRI1040" s="80"/>
      <c r="TRJ1040" s="80"/>
      <c r="TRK1040" s="80"/>
      <c r="TRL1040" s="80"/>
      <c r="TRM1040" s="80"/>
      <c r="TRN1040" s="80"/>
      <c r="TRO1040" s="80"/>
      <c r="TRP1040" s="80"/>
      <c r="TRQ1040" s="80"/>
      <c r="TRR1040" s="80"/>
      <c r="TRS1040" s="80"/>
      <c r="TRT1040" s="80"/>
      <c r="TRU1040" s="80"/>
      <c r="TRV1040" s="80"/>
      <c r="TRW1040" s="80"/>
      <c r="TRX1040" s="80"/>
      <c r="TRY1040" s="80"/>
      <c r="TRZ1040" s="80"/>
      <c r="TSA1040" s="80"/>
      <c r="TSB1040" s="80"/>
      <c r="TSC1040" s="80"/>
      <c r="TSD1040" s="80"/>
      <c r="TSE1040" s="80"/>
      <c r="TSF1040" s="80"/>
      <c r="TSG1040" s="80"/>
      <c r="TSH1040" s="80"/>
      <c r="TSI1040" s="80"/>
      <c r="TSJ1040" s="80"/>
      <c r="TSK1040" s="80"/>
      <c r="TSL1040" s="80"/>
      <c r="TSM1040" s="80"/>
      <c r="TSN1040" s="80"/>
      <c r="TSO1040" s="80"/>
      <c r="TSP1040" s="80"/>
      <c r="TSQ1040" s="80"/>
      <c r="TSR1040" s="80"/>
      <c r="TSS1040" s="80"/>
      <c r="TST1040" s="80"/>
      <c r="TSU1040" s="80"/>
      <c r="TSV1040" s="80"/>
      <c r="TSW1040" s="80"/>
      <c r="TSX1040" s="80"/>
      <c r="TSY1040" s="80"/>
      <c r="TSZ1040" s="80"/>
      <c r="TTA1040" s="80"/>
      <c r="TTB1040" s="80"/>
      <c r="TTC1040" s="80"/>
      <c r="TTD1040" s="80"/>
      <c r="TTE1040" s="80"/>
      <c r="TTF1040" s="80"/>
      <c r="TTG1040" s="80"/>
      <c r="TTH1040" s="80"/>
      <c r="TTI1040" s="80"/>
      <c r="TTJ1040" s="80"/>
      <c r="TTK1040" s="80"/>
      <c r="TTL1040" s="80"/>
      <c r="TTM1040" s="80"/>
      <c r="TTN1040" s="80"/>
      <c r="TTO1040" s="80"/>
      <c r="TTP1040" s="80"/>
      <c r="TTQ1040" s="80"/>
      <c r="TTR1040" s="80"/>
      <c r="TTS1040" s="80"/>
      <c r="TTT1040" s="80"/>
      <c r="TTU1040" s="80"/>
      <c r="TTV1040" s="80"/>
      <c r="TTW1040" s="80"/>
      <c r="TTX1040" s="80"/>
      <c r="TTY1040" s="80"/>
      <c r="TTZ1040" s="80"/>
      <c r="TUA1040" s="80"/>
      <c r="TUB1040" s="80"/>
      <c r="TUC1040" s="80"/>
      <c r="TUD1040" s="80"/>
      <c r="TUE1040" s="80"/>
      <c r="TUF1040" s="80"/>
      <c r="TUG1040" s="80"/>
      <c r="TUH1040" s="80"/>
      <c r="TUI1040" s="80"/>
      <c r="TUJ1040" s="80"/>
      <c r="TUK1040" s="80"/>
      <c r="TUL1040" s="80"/>
      <c r="TUM1040" s="80"/>
      <c r="TUN1040" s="80"/>
      <c r="TUO1040" s="80"/>
      <c r="TUP1040" s="80"/>
      <c r="TUQ1040" s="80"/>
      <c r="TUR1040" s="80"/>
      <c r="TUS1040" s="80"/>
      <c r="TUT1040" s="80"/>
      <c r="TUU1040" s="80"/>
      <c r="TUV1040" s="80"/>
      <c r="TUW1040" s="80"/>
      <c r="TUX1040" s="80"/>
      <c r="TUY1040" s="80"/>
      <c r="TUZ1040" s="80"/>
      <c r="TVA1040" s="80"/>
      <c r="TVB1040" s="80"/>
      <c r="TVC1040" s="80"/>
      <c r="TVD1040" s="80"/>
      <c r="TVE1040" s="80"/>
      <c r="TVF1040" s="80"/>
      <c r="TVG1040" s="80"/>
      <c r="TVH1040" s="80"/>
      <c r="TVI1040" s="80"/>
      <c r="TVJ1040" s="80"/>
      <c r="TVK1040" s="80"/>
      <c r="TVL1040" s="80"/>
      <c r="TVM1040" s="80"/>
      <c r="TVN1040" s="80"/>
      <c r="TVO1040" s="80"/>
      <c r="TVP1040" s="80"/>
      <c r="TVQ1040" s="80"/>
      <c r="TVR1040" s="80"/>
      <c r="TVS1040" s="80"/>
      <c r="TVT1040" s="80"/>
      <c r="TVU1040" s="80"/>
      <c r="TVV1040" s="80"/>
      <c r="TVW1040" s="80"/>
      <c r="TVX1040" s="80"/>
      <c r="TVY1040" s="80"/>
      <c r="TVZ1040" s="80"/>
      <c r="TWA1040" s="80"/>
      <c r="TWB1040" s="80"/>
      <c r="TWC1040" s="80"/>
      <c r="TWD1040" s="80"/>
      <c r="TWE1040" s="80"/>
      <c r="TWF1040" s="80"/>
      <c r="TWG1040" s="80"/>
      <c r="TWH1040" s="80"/>
      <c r="TWI1040" s="80"/>
      <c r="TWJ1040" s="80"/>
      <c r="TWK1040" s="80"/>
      <c r="TWL1040" s="80"/>
      <c r="TWM1040" s="80"/>
      <c r="TWN1040" s="80"/>
      <c r="TWO1040" s="80"/>
      <c r="TWP1040" s="80"/>
      <c r="TWQ1040" s="80"/>
      <c r="TWR1040" s="80"/>
      <c r="TWS1040" s="80"/>
      <c r="TWT1040" s="80"/>
      <c r="TWU1040" s="80"/>
      <c r="TWV1040" s="80"/>
      <c r="TWW1040" s="80"/>
      <c r="TWX1040" s="80"/>
      <c r="TWY1040" s="80"/>
      <c r="TWZ1040" s="80"/>
      <c r="TXA1040" s="80"/>
      <c r="TXB1040" s="80"/>
      <c r="TXC1040" s="80"/>
      <c r="TXD1040" s="80"/>
      <c r="TXE1040" s="80"/>
      <c r="TXF1040" s="80"/>
      <c r="TXG1040" s="80"/>
      <c r="TXH1040" s="80"/>
      <c r="TXI1040" s="80"/>
      <c r="TXJ1040" s="80"/>
      <c r="TXK1040" s="80"/>
      <c r="TXL1040" s="80"/>
      <c r="TXM1040" s="80"/>
      <c r="TXN1040" s="80"/>
      <c r="TXO1040" s="80"/>
      <c r="TXP1040" s="80"/>
      <c r="TXQ1040" s="80"/>
      <c r="TXR1040" s="80"/>
      <c r="TXS1040" s="80"/>
      <c r="TXT1040" s="80"/>
      <c r="TXU1040" s="80"/>
      <c r="TXV1040" s="80"/>
      <c r="TXW1040" s="80"/>
      <c r="TXX1040" s="80"/>
      <c r="TXY1040" s="80"/>
      <c r="TXZ1040" s="80"/>
      <c r="TYA1040" s="80"/>
      <c r="TYB1040" s="80"/>
      <c r="TYC1040" s="80"/>
      <c r="TYD1040" s="80"/>
      <c r="TYE1040" s="80"/>
      <c r="TYF1040" s="80"/>
      <c r="TYG1040" s="80"/>
      <c r="TYH1040" s="80"/>
      <c r="TYI1040" s="80"/>
      <c r="TYJ1040" s="80"/>
      <c r="TYK1040" s="80"/>
      <c r="TYL1040" s="80"/>
      <c r="TYM1040" s="80"/>
      <c r="TYN1040" s="80"/>
      <c r="TYO1040" s="80"/>
      <c r="TYP1040" s="80"/>
      <c r="TYQ1040" s="80"/>
      <c r="TYR1040" s="80"/>
      <c r="TYS1040" s="80"/>
      <c r="TYT1040" s="80"/>
      <c r="TYU1040" s="80"/>
      <c r="TYV1040" s="80"/>
      <c r="TYW1040" s="80"/>
      <c r="TYX1040" s="80"/>
      <c r="TYY1040" s="80"/>
      <c r="TYZ1040" s="80"/>
      <c r="TZA1040" s="80"/>
      <c r="TZB1040" s="80"/>
      <c r="TZC1040" s="80"/>
      <c r="TZD1040" s="80"/>
      <c r="TZE1040" s="80"/>
      <c r="TZF1040" s="80"/>
      <c r="TZG1040" s="80"/>
      <c r="TZH1040" s="80"/>
      <c r="TZI1040" s="80"/>
      <c r="TZJ1040" s="80"/>
      <c r="TZK1040" s="80"/>
      <c r="TZL1040" s="80"/>
      <c r="TZM1040" s="80"/>
      <c r="TZN1040" s="80"/>
      <c r="TZO1040" s="80"/>
      <c r="TZP1040" s="80"/>
      <c r="TZQ1040" s="80"/>
      <c r="TZR1040" s="80"/>
      <c r="TZS1040" s="80"/>
      <c r="TZT1040" s="80"/>
      <c r="TZU1040" s="80"/>
      <c r="TZV1040" s="80"/>
      <c r="TZW1040" s="80"/>
      <c r="TZX1040" s="80"/>
      <c r="TZY1040" s="80"/>
      <c r="TZZ1040" s="80"/>
      <c r="UAA1040" s="80"/>
      <c r="UAB1040" s="80"/>
      <c r="UAC1040" s="80"/>
      <c r="UAD1040" s="80"/>
      <c r="UAE1040" s="80"/>
      <c r="UAF1040" s="80"/>
      <c r="UAG1040" s="80"/>
      <c r="UAH1040" s="80"/>
      <c r="UAI1040" s="80"/>
      <c r="UAJ1040" s="80"/>
      <c r="UAK1040" s="80"/>
      <c r="UAL1040" s="80"/>
      <c r="UAM1040" s="80"/>
      <c r="UAN1040" s="80"/>
      <c r="UAO1040" s="80"/>
      <c r="UAP1040" s="80"/>
      <c r="UAQ1040" s="80"/>
      <c r="UAR1040" s="80"/>
      <c r="UAS1040" s="80"/>
      <c r="UAT1040" s="80"/>
      <c r="UAU1040" s="80"/>
      <c r="UAV1040" s="80"/>
      <c r="UAW1040" s="80"/>
      <c r="UAX1040" s="80"/>
      <c r="UAY1040" s="80"/>
      <c r="UAZ1040" s="80"/>
      <c r="UBA1040" s="80"/>
      <c r="UBB1040" s="80"/>
      <c r="UBC1040" s="80"/>
      <c r="UBD1040" s="80"/>
      <c r="UBE1040" s="80"/>
      <c r="UBF1040" s="80"/>
      <c r="UBG1040" s="80"/>
      <c r="UBH1040" s="80"/>
      <c r="UBI1040" s="80"/>
      <c r="UBJ1040" s="80"/>
      <c r="UBK1040" s="80"/>
      <c r="UBL1040" s="80"/>
      <c r="UBM1040" s="80"/>
      <c r="UBN1040" s="80"/>
      <c r="UBO1040" s="80"/>
      <c r="UBP1040" s="80"/>
      <c r="UBQ1040" s="80"/>
      <c r="UBR1040" s="80"/>
      <c r="UBS1040" s="80"/>
      <c r="UBT1040" s="80"/>
      <c r="UBU1040" s="80"/>
      <c r="UBV1040" s="80"/>
      <c r="UBW1040" s="80"/>
      <c r="UBX1040" s="80"/>
      <c r="UBY1040" s="80"/>
      <c r="UBZ1040" s="80"/>
      <c r="UCA1040" s="80"/>
      <c r="UCB1040" s="80"/>
      <c r="UCC1040" s="80"/>
      <c r="UCD1040" s="80"/>
      <c r="UCE1040" s="80"/>
      <c r="UCF1040" s="80"/>
      <c r="UCG1040" s="80"/>
      <c r="UCH1040" s="80"/>
      <c r="UCI1040" s="80"/>
      <c r="UCJ1040" s="80"/>
      <c r="UCK1040" s="80"/>
      <c r="UCL1040" s="80"/>
      <c r="UCM1040" s="80"/>
      <c r="UCN1040" s="80"/>
      <c r="UCO1040" s="80"/>
      <c r="UCP1040" s="80"/>
      <c r="UCQ1040" s="80"/>
      <c r="UCR1040" s="80"/>
      <c r="UCS1040" s="80"/>
      <c r="UCT1040" s="80"/>
      <c r="UCU1040" s="80"/>
      <c r="UCV1040" s="80"/>
      <c r="UCW1040" s="80"/>
      <c r="UCX1040" s="80"/>
      <c r="UCY1040" s="80"/>
      <c r="UCZ1040" s="80"/>
      <c r="UDA1040" s="80"/>
      <c r="UDB1040" s="80"/>
      <c r="UDC1040" s="80"/>
      <c r="UDD1040" s="80"/>
      <c r="UDE1040" s="80"/>
      <c r="UDF1040" s="80"/>
      <c r="UDG1040" s="80"/>
      <c r="UDH1040" s="80"/>
      <c r="UDI1040" s="80"/>
      <c r="UDJ1040" s="80"/>
      <c r="UDK1040" s="80"/>
      <c r="UDL1040" s="80"/>
      <c r="UDM1040" s="80"/>
      <c r="UDN1040" s="80"/>
      <c r="UDO1040" s="80"/>
      <c r="UDP1040" s="80"/>
      <c r="UDQ1040" s="80"/>
      <c r="UDR1040" s="80"/>
      <c r="UDS1040" s="80"/>
      <c r="UDT1040" s="80"/>
      <c r="UDU1040" s="80"/>
      <c r="UDV1040" s="80"/>
      <c r="UDW1040" s="80"/>
      <c r="UDX1040" s="80"/>
      <c r="UDY1040" s="80"/>
      <c r="UDZ1040" s="80"/>
      <c r="UEA1040" s="80"/>
      <c r="UEB1040" s="80"/>
      <c r="UEC1040" s="80"/>
      <c r="UED1040" s="80"/>
      <c r="UEE1040" s="80"/>
      <c r="UEF1040" s="80"/>
      <c r="UEG1040" s="80"/>
      <c r="UEH1040" s="80"/>
      <c r="UEI1040" s="80"/>
      <c r="UEJ1040" s="80"/>
      <c r="UEK1040" s="80"/>
      <c r="UEL1040" s="80"/>
      <c r="UEM1040" s="80"/>
      <c r="UEN1040" s="80"/>
      <c r="UEO1040" s="80"/>
      <c r="UEP1040" s="80"/>
      <c r="UEQ1040" s="80"/>
      <c r="UER1040" s="80"/>
      <c r="UES1040" s="80"/>
      <c r="UET1040" s="80"/>
      <c r="UEU1040" s="80"/>
      <c r="UEV1040" s="80"/>
      <c r="UEW1040" s="80"/>
      <c r="UEX1040" s="80"/>
      <c r="UEY1040" s="80"/>
      <c r="UEZ1040" s="80"/>
      <c r="UFA1040" s="80"/>
      <c r="UFB1040" s="80"/>
      <c r="UFC1040" s="80"/>
      <c r="UFD1040" s="80"/>
      <c r="UFE1040" s="80"/>
      <c r="UFF1040" s="80"/>
      <c r="UFG1040" s="80"/>
      <c r="UFH1040" s="80"/>
      <c r="UFI1040" s="80"/>
      <c r="UFJ1040" s="80"/>
      <c r="UFK1040" s="80"/>
      <c r="UFL1040" s="80"/>
      <c r="UFM1040" s="80"/>
      <c r="UFN1040" s="80"/>
      <c r="UFO1040" s="80"/>
      <c r="UFP1040" s="80"/>
      <c r="UFQ1040" s="80"/>
      <c r="UFR1040" s="80"/>
      <c r="UFS1040" s="80"/>
      <c r="UFT1040" s="80"/>
      <c r="UFU1040" s="80"/>
      <c r="UFV1040" s="80"/>
      <c r="UFW1040" s="80"/>
      <c r="UFX1040" s="80"/>
      <c r="UFY1040" s="80"/>
      <c r="UFZ1040" s="80"/>
      <c r="UGA1040" s="80"/>
      <c r="UGB1040" s="80"/>
      <c r="UGC1040" s="80"/>
      <c r="UGD1040" s="80"/>
      <c r="UGE1040" s="80"/>
      <c r="UGF1040" s="80"/>
      <c r="UGG1040" s="80"/>
      <c r="UGH1040" s="80"/>
      <c r="UGI1040" s="80"/>
      <c r="UGJ1040" s="80"/>
      <c r="UGK1040" s="80"/>
      <c r="UGL1040" s="80"/>
      <c r="UGM1040" s="80"/>
      <c r="UGN1040" s="80"/>
      <c r="UGO1040" s="80"/>
      <c r="UGP1040" s="80"/>
      <c r="UGQ1040" s="80"/>
      <c r="UGR1040" s="80"/>
      <c r="UGS1040" s="80"/>
      <c r="UGT1040" s="80"/>
      <c r="UGU1040" s="80"/>
      <c r="UGV1040" s="80"/>
      <c r="UGW1040" s="80"/>
      <c r="UGX1040" s="80"/>
      <c r="UGY1040" s="80"/>
      <c r="UGZ1040" s="80"/>
      <c r="UHA1040" s="80"/>
      <c r="UHB1040" s="80"/>
      <c r="UHC1040" s="80"/>
      <c r="UHD1040" s="80"/>
      <c r="UHE1040" s="80"/>
      <c r="UHF1040" s="80"/>
      <c r="UHG1040" s="80"/>
      <c r="UHH1040" s="80"/>
      <c r="UHI1040" s="80"/>
      <c r="UHJ1040" s="80"/>
      <c r="UHK1040" s="80"/>
      <c r="UHL1040" s="80"/>
      <c r="UHM1040" s="80"/>
      <c r="UHN1040" s="80"/>
      <c r="UHO1040" s="80"/>
      <c r="UHP1040" s="80"/>
      <c r="UHQ1040" s="80"/>
      <c r="UHR1040" s="80"/>
      <c r="UHS1040" s="80"/>
      <c r="UHT1040" s="80"/>
      <c r="UHU1040" s="80"/>
      <c r="UHV1040" s="80"/>
      <c r="UHW1040" s="80"/>
      <c r="UHX1040" s="80"/>
      <c r="UHY1040" s="80"/>
      <c r="UHZ1040" s="80"/>
      <c r="UIA1040" s="80"/>
      <c r="UIB1040" s="80"/>
      <c r="UIC1040" s="80"/>
      <c r="UID1040" s="80"/>
      <c r="UIE1040" s="80"/>
      <c r="UIF1040" s="80"/>
      <c r="UIG1040" s="80"/>
      <c r="UIH1040" s="80"/>
      <c r="UII1040" s="80"/>
      <c r="UIJ1040" s="80"/>
      <c r="UIK1040" s="80"/>
      <c r="UIL1040" s="80"/>
      <c r="UIM1040" s="80"/>
      <c r="UIN1040" s="80"/>
      <c r="UIO1040" s="80"/>
      <c r="UIP1040" s="80"/>
      <c r="UIQ1040" s="80"/>
      <c r="UIR1040" s="80"/>
      <c r="UIS1040" s="80"/>
      <c r="UIT1040" s="80"/>
      <c r="UIU1040" s="80"/>
      <c r="UIV1040" s="80"/>
      <c r="UIW1040" s="80"/>
      <c r="UIX1040" s="80"/>
      <c r="UIY1040" s="80"/>
      <c r="UIZ1040" s="80"/>
      <c r="UJA1040" s="80"/>
      <c r="UJB1040" s="80"/>
      <c r="UJC1040" s="80"/>
      <c r="UJD1040" s="80"/>
      <c r="UJE1040" s="80"/>
      <c r="UJF1040" s="80"/>
      <c r="UJG1040" s="80"/>
      <c r="UJH1040" s="80"/>
      <c r="UJI1040" s="80"/>
      <c r="UJJ1040" s="80"/>
      <c r="UJK1040" s="80"/>
      <c r="UJL1040" s="80"/>
      <c r="UJM1040" s="80"/>
      <c r="UJN1040" s="80"/>
      <c r="UJO1040" s="80"/>
      <c r="UJP1040" s="80"/>
      <c r="UJQ1040" s="80"/>
      <c r="UJR1040" s="80"/>
      <c r="UJS1040" s="80"/>
      <c r="UJT1040" s="80"/>
      <c r="UJU1040" s="80"/>
      <c r="UJV1040" s="80"/>
      <c r="UJW1040" s="80"/>
      <c r="UJX1040" s="80"/>
      <c r="UJY1040" s="80"/>
      <c r="UJZ1040" s="80"/>
      <c r="UKA1040" s="80"/>
      <c r="UKB1040" s="80"/>
      <c r="UKC1040" s="80"/>
      <c r="UKD1040" s="80"/>
      <c r="UKE1040" s="80"/>
      <c r="UKF1040" s="80"/>
      <c r="UKG1040" s="80"/>
      <c r="UKH1040" s="80"/>
      <c r="UKI1040" s="80"/>
      <c r="UKJ1040" s="80"/>
      <c r="UKK1040" s="80"/>
      <c r="UKL1040" s="80"/>
      <c r="UKM1040" s="80"/>
      <c r="UKN1040" s="80"/>
      <c r="UKO1040" s="80"/>
      <c r="UKP1040" s="80"/>
      <c r="UKQ1040" s="80"/>
      <c r="UKR1040" s="80"/>
      <c r="UKS1040" s="80"/>
      <c r="UKT1040" s="80"/>
      <c r="UKU1040" s="80"/>
      <c r="UKV1040" s="80"/>
      <c r="UKW1040" s="80"/>
      <c r="UKX1040" s="80"/>
      <c r="UKY1040" s="80"/>
      <c r="UKZ1040" s="80"/>
      <c r="ULA1040" s="80"/>
      <c r="ULB1040" s="80"/>
      <c r="ULC1040" s="80"/>
      <c r="ULD1040" s="80"/>
      <c r="ULE1040" s="80"/>
      <c r="ULF1040" s="80"/>
      <c r="ULG1040" s="80"/>
      <c r="ULH1040" s="80"/>
      <c r="ULI1040" s="80"/>
      <c r="ULJ1040" s="80"/>
      <c r="ULK1040" s="80"/>
      <c r="ULL1040" s="80"/>
      <c r="ULM1040" s="80"/>
      <c r="ULN1040" s="80"/>
      <c r="ULO1040" s="80"/>
      <c r="ULP1040" s="80"/>
      <c r="ULQ1040" s="80"/>
      <c r="ULR1040" s="80"/>
      <c r="ULS1040" s="80"/>
      <c r="ULT1040" s="80"/>
      <c r="ULU1040" s="80"/>
      <c r="ULV1040" s="80"/>
      <c r="ULW1040" s="80"/>
      <c r="ULX1040" s="80"/>
      <c r="ULY1040" s="80"/>
      <c r="ULZ1040" s="80"/>
      <c r="UMA1040" s="80"/>
      <c r="UMB1040" s="80"/>
      <c r="UMC1040" s="80"/>
      <c r="UMD1040" s="80"/>
      <c r="UME1040" s="80"/>
      <c r="UMF1040" s="80"/>
      <c r="UMG1040" s="80"/>
      <c r="UMH1040" s="80"/>
      <c r="UMI1040" s="80"/>
      <c r="UMJ1040" s="80"/>
      <c r="UMK1040" s="80"/>
      <c r="UML1040" s="80"/>
      <c r="UMM1040" s="80"/>
      <c r="UMN1040" s="80"/>
      <c r="UMO1040" s="80"/>
      <c r="UMP1040" s="80"/>
      <c r="UMQ1040" s="80"/>
      <c r="UMR1040" s="80"/>
      <c r="UMS1040" s="80"/>
      <c r="UMT1040" s="80"/>
      <c r="UMU1040" s="80"/>
      <c r="UMV1040" s="80"/>
      <c r="UMW1040" s="80"/>
      <c r="UMX1040" s="80"/>
      <c r="UMY1040" s="80"/>
      <c r="UMZ1040" s="80"/>
      <c r="UNA1040" s="80"/>
      <c r="UNB1040" s="80"/>
      <c r="UNC1040" s="80"/>
      <c r="UND1040" s="80"/>
      <c r="UNE1040" s="80"/>
      <c r="UNF1040" s="80"/>
      <c r="UNG1040" s="80"/>
      <c r="UNH1040" s="80"/>
      <c r="UNI1040" s="80"/>
      <c r="UNJ1040" s="80"/>
      <c r="UNK1040" s="80"/>
      <c r="UNL1040" s="80"/>
      <c r="UNM1040" s="80"/>
      <c r="UNN1040" s="80"/>
      <c r="UNO1040" s="80"/>
      <c r="UNP1040" s="80"/>
      <c r="UNQ1040" s="80"/>
      <c r="UNR1040" s="80"/>
      <c r="UNS1040" s="80"/>
      <c r="UNT1040" s="80"/>
      <c r="UNU1040" s="80"/>
      <c r="UNV1040" s="80"/>
      <c r="UNW1040" s="80"/>
      <c r="UNX1040" s="80"/>
      <c r="UNY1040" s="80"/>
      <c r="UNZ1040" s="80"/>
      <c r="UOA1040" s="80"/>
      <c r="UOB1040" s="80"/>
      <c r="UOC1040" s="80"/>
      <c r="UOD1040" s="80"/>
      <c r="UOE1040" s="80"/>
      <c r="UOF1040" s="80"/>
      <c r="UOG1040" s="80"/>
      <c r="UOH1040" s="80"/>
      <c r="UOI1040" s="80"/>
      <c r="UOJ1040" s="80"/>
      <c r="UOK1040" s="80"/>
      <c r="UOL1040" s="80"/>
      <c r="UOM1040" s="80"/>
      <c r="UON1040" s="80"/>
      <c r="UOO1040" s="80"/>
      <c r="UOP1040" s="80"/>
      <c r="UOQ1040" s="80"/>
      <c r="UOR1040" s="80"/>
      <c r="UOS1040" s="80"/>
      <c r="UOT1040" s="80"/>
      <c r="UOU1040" s="80"/>
      <c r="UOV1040" s="80"/>
      <c r="UOW1040" s="80"/>
      <c r="UOX1040" s="80"/>
      <c r="UOY1040" s="80"/>
      <c r="UOZ1040" s="80"/>
      <c r="UPA1040" s="80"/>
      <c r="UPB1040" s="80"/>
      <c r="UPC1040" s="80"/>
      <c r="UPD1040" s="80"/>
      <c r="UPE1040" s="80"/>
      <c r="UPF1040" s="80"/>
      <c r="UPG1040" s="80"/>
      <c r="UPH1040" s="80"/>
      <c r="UPI1040" s="80"/>
      <c r="UPJ1040" s="80"/>
      <c r="UPK1040" s="80"/>
      <c r="UPL1040" s="80"/>
      <c r="UPM1040" s="80"/>
      <c r="UPN1040" s="80"/>
      <c r="UPO1040" s="80"/>
      <c r="UPP1040" s="80"/>
      <c r="UPQ1040" s="80"/>
      <c r="UPR1040" s="80"/>
      <c r="UPS1040" s="80"/>
      <c r="UPT1040" s="80"/>
      <c r="UPU1040" s="80"/>
      <c r="UPV1040" s="80"/>
      <c r="UPW1040" s="80"/>
      <c r="UPX1040" s="80"/>
      <c r="UPY1040" s="80"/>
      <c r="UPZ1040" s="80"/>
      <c r="UQA1040" s="80"/>
      <c r="UQB1040" s="80"/>
      <c r="UQC1040" s="80"/>
      <c r="UQD1040" s="80"/>
      <c r="UQE1040" s="80"/>
      <c r="UQF1040" s="80"/>
      <c r="UQG1040" s="80"/>
      <c r="UQH1040" s="80"/>
      <c r="UQI1040" s="80"/>
      <c r="UQJ1040" s="80"/>
      <c r="UQK1040" s="80"/>
      <c r="UQL1040" s="80"/>
      <c r="UQM1040" s="80"/>
      <c r="UQN1040" s="80"/>
      <c r="UQO1040" s="80"/>
      <c r="UQP1040" s="80"/>
      <c r="UQQ1040" s="80"/>
      <c r="UQR1040" s="80"/>
      <c r="UQS1040" s="80"/>
      <c r="UQT1040" s="80"/>
      <c r="UQU1040" s="80"/>
      <c r="UQV1040" s="80"/>
      <c r="UQW1040" s="80"/>
      <c r="UQX1040" s="80"/>
      <c r="UQY1040" s="80"/>
      <c r="UQZ1040" s="80"/>
      <c r="URA1040" s="80"/>
      <c r="URB1040" s="80"/>
      <c r="URC1040" s="80"/>
      <c r="URD1040" s="80"/>
      <c r="URE1040" s="80"/>
      <c r="URF1040" s="80"/>
      <c r="URG1040" s="80"/>
      <c r="URH1040" s="80"/>
      <c r="URI1040" s="80"/>
      <c r="URJ1040" s="80"/>
      <c r="URK1040" s="80"/>
      <c r="URL1040" s="80"/>
      <c r="URM1040" s="80"/>
      <c r="URN1040" s="80"/>
      <c r="URO1040" s="80"/>
      <c r="URP1040" s="80"/>
      <c r="URQ1040" s="80"/>
      <c r="URR1040" s="80"/>
      <c r="URS1040" s="80"/>
      <c r="URT1040" s="80"/>
      <c r="URU1040" s="80"/>
      <c r="URV1040" s="80"/>
      <c r="URW1040" s="80"/>
      <c r="URX1040" s="80"/>
      <c r="URY1040" s="80"/>
      <c r="URZ1040" s="80"/>
      <c r="USA1040" s="80"/>
      <c r="USB1040" s="80"/>
      <c r="USC1040" s="80"/>
      <c r="USD1040" s="80"/>
      <c r="USE1040" s="80"/>
      <c r="USF1040" s="80"/>
      <c r="USG1040" s="80"/>
      <c r="USH1040" s="80"/>
      <c r="USI1040" s="80"/>
      <c r="USJ1040" s="80"/>
      <c r="USK1040" s="80"/>
      <c r="USL1040" s="80"/>
      <c r="USM1040" s="80"/>
      <c r="USN1040" s="80"/>
      <c r="USO1040" s="80"/>
      <c r="USP1040" s="80"/>
      <c r="USQ1040" s="80"/>
      <c r="USR1040" s="80"/>
      <c r="USS1040" s="80"/>
      <c r="UST1040" s="80"/>
      <c r="USU1040" s="80"/>
      <c r="USV1040" s="80"/>
      <c r="USW1040" s="80"/>
      <c r="USX1040" s="80"/>
      <c r="USY1040" s="80"/>
      <c r="USZ1040" s="80"/>
      <c r="UTA1040" s="80"/>
      <c r="UTB1040" s="80"/>
      <c r="UTC1040" s="80"/>
      <c r="UTD1040" s="80"/>
      <c r="UTE1040" s="80"/>
      <c r="UTF1040" s="80"/>
      <c r="UTG1040" s="80"/>
      <c r="UTH1040" s="80"/>
      <c r="UTI1040" s="80"/>
      <c r="UTJ1040" s="80"/>
      <c r="UTK1040" s="80"/>
      <c r="UTL1040" s="80"/>
      <c r="UTM1040" s="80"/>
      <c r="UTN1040" s="80"/>
      <c r="UTO1040" s="80"/>
      <c r="UTP1040" s="80"/>
      <c r="UTQ1040" s="80"/>
      <c r="UTR1040" s="80"/>
      <c r="UTS1040" s="80"/>
      <c r="UTT1040" s="80"/>
      <c r="UTU1040" s="80"/>
      <c r="UTV1040" s="80"/>
      <c r="UTW1040" s="80"/>
      <c r="UTX1040" s="80"/>
      <c r="UTY1040" s="80"/>
      <c r="UTZ1040" s="80"/>
      <c r="UUA1040" s="80"/>
      <c r="UUB1040" s="80"/>
      <c r="UUC1040" s="80"/>
      <c r="UUD1040" s="80"/>
      <c r="UUE1040" s="80"/>
      <c r="UUF1040" s="80"/>
      <c r="UUG1040" s="80"/>
      <c r="UUH1040" s="80"/>
      <c r="UUI1040" s="80"/>
      <c r="UUJ1040" s="80"/>
      <c r="UUK1040" s="80"/>
      <c r="UUL1040" s="80"/>
      <c r="UUM1040" s="80"/>
      <c r="UUN1040" s="80"/>
      <c r="UUO1040" s="80"/>
      <c r="UUP1040" s="80"/>
      <c r="UUQ1040" s="80"/>
      <c r="UUR1040" s="80"/>
      <c r="UUS1040" s="80"/>
      <c r="UUT1040" s="80"/>
      <c r="UUU1040" s="80"/>
      <c r="UUV1040" s="80"/>
      <c r="UUW1040" s="80"/>
      <c r="UUX1040" s="80"/>
      <c r="UUY1040" s="80"/>
      <c r="UUZ1040" s="80"/>
      <c r="UVA1040" s="80"/>
      <c r="UVB1040" s="80"/>
      <c r="UVC1040" s="80"/>
      <c r="UVD1040" s="80"/>
      <c r="UVE1040" s="80"/>
      <c r="UVF1040" s="80"/>
      <c r="UVG1040" s="80"/>
      <c r="UVH1040" s="80"/>
      <c r="UVI1040" s="80"/>
      <c r="UVJ1040" s="80"/>
      <c r="UVK1040" s="80"/>
      <c r="UVL1040" s="80"/>
      <c r="UVM1040" s="80"/>
      <c r="UVN1040" s="80"/>
      <c r="UVO1040" s="80"/>
      <c r="UVP1040" s="80"/>
      <c r="UVQ1040" s="80"/>
      <c r="UVR1040" s="80"/>
      <c r="UVS1040" s="80"/>
      <c r="UVT1040" s="80"/>
      <c r="UVU1040" s="80"/>
      <c r="UVV1040" s="80"/>
      <c r="UVW1040" s="80"/>
      <c r="UVX1040" s="80"/>
      <c r="UVY1040" s="80"/>
      <c r="UVZ1040" s="80"/>
      <c r="UWA1040" s="80"/>
      <c r="UWB1040" s="80"/>
      <c r="UWC1040" s="80"/>
      <c r="UWD1040" s="80"/>
      <c r="UWE1040" s="80"/>
      <c r="UWF1040" s="80"/>
      <c r="UWG1040" s="80"/>
      <c r="UWH1040" s="80"/>
      <c r="UWI1040" s="80"/>
      <c r="UWJ1040" s="80"/>
      <c r="UWK1040" s="80"/>
      <c r="UWL1040" s="80"/>
      <c r="UWM1040" s="80"/>
      <c r="UWN1040" s="80"/>
      <c r="UWO1040" s="80"/>
      <c r="UWP1040" s="80"/>
      <c r="UWQ1040" s="80"/>
      <c r="UWR1040" s="80"/>
      <c r="UWS1040" s="80"/>
      <c r="UWT1040" s="80"/>
      <c r="UWU1040" s="80"/>
      <c r="UWV1040" s="80"/>
      <c r="UWW1040" s="80"/>
      <c r="UWX1040" s="80"/>
      <c r="UWY1040" s="80"/>
      <c r="UWZ1040" s="80"/>
      <c r="UXA1040" s="80"/>
      <c r="UXB1040" s="80"/>
      <c r="UXC1040" s="80"/>
      <c r="UXD1040" s="80"/>
      <c r="UXE1040" s="80"/>
      <c r="UXF1040" s="80"/>
      <c r="UXG1040" s="80"/>
      <c r="UXH1040" s="80"/>
      <c r="UXI1040" s="80"/>
      <c r="UXJ1040" s="80"/>
      <c r="UXK1040" s="80"/>
      <c r="UXL1040" s="80"/>
      <c r="UXM1040" s="80"/>
      <c r="UXN1040" s="80"/>
      <c r="UXO1040" s="80"/>
      <c r="UXP1040" s="80"/>
      <c r="UXQ1040" s="80"/>
      <c r="UXR1040" s="80"/>
      <c r="UXS1040" s="80"/>
      <c r="UXT1040" s="80"/>
      <c r="UXU1040" s="80"/>
      <c r="UXV1040" s="80"/>
      <c r="UXW1040" s="80"/>
      <c r="UXX1040" s="80"/>
      <c r="UXY1040" s="80"/>
      <c r="UXZ1040" s="80"/>
      <c r="UYA1040" s="80"/>
      <c r="UYB1040" s="80"/>
      <c r="UYC1040" s="80"/>
      <c r="UYD1040" s="80"/>
      <c r="UYE1040" s="80"/>
      <c r="UYF1040" s="80"/>
      <c r="UYG1040" s="80"/>
      <c r="UYH1040" s="80"/>
      <c r="UYI1040" s="80"/>
      <c r="UYJ1040" s="80"/>
      <c r="UYK1040" s="80"/>
      <c r="UYL1040" s="80"/>
      <c r="UYM1040" s="80"/>
      <c r="UYN1040" s="80"/>
      <c r="UYO1040" s="80"/>
      <c r="UYP1040" s="80"/>
      <c r="UYQ1040" s="80"/>
      <c r="UYR1040" s="80"/>
      <c r="UYS1040" s="80"/>
      <c r="UYT1040" s="80"/>
      <c r="UYU1040" s="80"/>
      <c r="UYV1040" s="80"/>
      <c r="UYW1040" s="80"/>
      <c r="UYX1040" s="80"/>
      <c r="UYY1040" s="80"/>
      <c r="UYZ1040" s="80"/>
      <c r="UZA1040" s="80"/>
      <c r="UZB1040" s="80"/>
      <c r="UZC1040" s="80"/>
      <c r="UZD1040" s="80"/>
      <c r="UZE1040" s="80"/>
      <c r="UZF1040" s="80"/>
      <c r="UZG1040" s="80"/>
      <c r="UZH1040" s="80"/>
      <c r="UZI1040" s="80"/>
      <c r="UZJ1040" s="80"/>
      <c r="UZK1040" s="80"/>
      <c r="UZL1040" s="80"/>
      <c r="UZM1040" s="80"/>
      <c r="UZN1040" s="80"/>
      <c r="UZO1040" s="80"/>
      <c r="UZP1040" s="80"/>
      <c r="UZQ1040" s="80"/>
      <c r="UZR1040" s="80"/>
      <c r="UZS1040" s="80"/>
      <c r="UZT1040" s="80"/>
      <c r="UZU1040" s="80"/>
      <c r="UZV1040" s="80"/>
      <c r="UZW1040" s="80"/>
      <c r="UZX1040" s="80"/>
      <c r="UZY1040" s="80"/>
      <c r="UZZ1040" s="80"/>
      <c r="VAA1040" s="80"/>
      <c r="VAB1040" s="80"/>
      <c r="VAC1040" s="80"/>
      <c r="VAD1040" s="80"/>
      <c r="VAE1040" s="80"/>
      <c r="VAF1040" s="80"/>
      <c r="VAG1040" s="80"/>
      <c r="VAH1040" s="80"/>
      <c r="VAI1040" s="80"/>
      <c r="VAJ1040" s="80"/>
      <c r="VAK1040" s="80"/>
      <c r="VAL1040" s="80"/>
      <c r="VAM1040" s="80"/>
      <c r="VAN1040" s="80"/>
      <c r="VAO1040" s="80"/>
      <c r="VAP1040" s="80"/>
      <c r="VAQ1040" s="80"/>
      <c r="VAR1040" s="80"/>
      <c r="VAS1040" s="80"/>
      <c r="VAT1040" s="80"/>
      <c r="VAU1040" s="80"/>
      <c r="VAV1040" s="80"/>
      <c r="VAW1040" s="80"/>
      <c r="VAX1040" s="80"/>
      <c r="VAY1040" s="80"/>
      <c r="VAZ1040" s="80"/>
      <c r="VBA1040" s="80"/>
      <c r="VBB1040" s="80"/>
      <c r="VBC1040" s="80"/>
      <c r="VBD1040" s="80"/>
      <c r="VBE1040" s="80"/>
      <c r="VBF1040" s="80"/>
      <c r="VBG1040" s="80"/>
      <c r="VBH1040" s="80"/>
      <c r="VBI1040" s="80"/>
      <c r="VBJ1040" s="80"/>
      <c r="VBK1040" s="80"/>
      <c r="VBL1040" s="80"/>
      <c r="VBM1040" s="80"/>
      <c r="VBN1040" s="80"/>
      <c r="VBO1040" s="80"/>
      <c r="VBP1040" s="80"/>
      <c r="VBQ1040" s="80"/>
      <c r="VBR1040" s="80"/>
      <c r="VBS1040" s="80"/>
      <c r="VBT1040" s="80"/>
      <c r="VBU1040" s="80"/>
      <c r="VBV1040" s="80"/>
      <c r="VBW1040" s="80"/>
      <c r="VBX1040" s="80"/>
      <c r="VBY1040" s="80"/>
      <c r="VBZ1040" s="80"/>
      <c r="VCA1040" s="80"/>
      <c r="VCB1040" s="80"/>
      <c r="VCC1040" s="80"/>
      <c r="VCD1040" s="80"/>
      <c r="VCE1040" s="80"/>
      <c r="VCF1040" s="80"/>
      <c r="VCG1040" s="80"/>
      <c r="VCH1040" s="80"/>
      <c r="VCI1040" s="80"/>
      <c r="VCJ1040" s="80"/>
      <c r="VCK1040" s="80"/>
      <c r="VCL1040" s="80"/>
      <c r="VCM1040" s="80"/>
      <c r="VCN1040" s="80"/>
      <c r="VCO1040" s="80"/>
      <c r="VCP1040" s="80"/>
      <c r="VCQ1040" s="80"/>
      <c r="VCR1040" s="80"/>
      <c r="VCS1040" s="80"/>
      <c r="VCT1040" s="80"/>
      <c r="VCU1040" s="80"/>
      <c r="VCV1040" s="80"/>
      <c r="VCW1040" s="80"/>
      <c r="VCX1040" s="80"/>
      <c r="VCY1040" s="80"/>
      <c r="VCZ1040" s="80"/>
      <c r="VDA1040" s="80"/>
      <c r="VDB1040" s="80"/>
      <c r="VDC1040" s="80"/>
      <c r="VDD1040" s="80"/>
      <c r="VDE1040" s="80"/>
      <c r="VDF1040" s="80"/>
      <c r="VDG1040" s="80"/>
      <c r="VDH1040" s="80"/>
      <c r="VDI1040" s="80"/>
      <c r="VDJ1040" s="80"/>
      <c r="VDK1040" s="80"/>
      <c r="VDL1040" s="80"/>
      <c r="VDM1040" s="80"/>
      <c r="VDN1040" s="80"/>
      <c r="VDO1040" s="80"/>
      <c r="VDP1040" s="80"/>
      <c r="VDQ1040" s="80"/>
      <c r="VDR1040" s="80"/>
      <c r="VDS1040" s="80"/>
      <c r="VDT1040" s="80"/>
      <c r="VDU1040" s="80"/>
      <c r="VDV1040" s="80"/>
      <c r="VDW1040" s="80"/>
      <c r="VDX1040" s="80"/>
      <c r="VDY1040" s="80"/>
      <c r="VDZ1040" s="80"/>
      <c r="VEA1040" s="80"/>
      <c r="VEB1040" s="80"/>
      <c r="VEC1040" s="80"/>
      <c r="VED1040" s="80"/>
      <c r="VEE1040" s="80"/>
      <c r="VEF1040" s="80"/>
      <c r="VEG1040" s="80"/>
      <c r="VEH1040" s="80"/>
      <c r="VEI1040" s="80"/>
      <c r="VEJ1040" s="80"/>
      <c r="VEK1040" s="80"/>
      <c r="VEL1040" s="80"/>
      <c r="VEM1040" s="80"/>
      <c r="VEN1040" s="80"/>
      <c r="VEO1040" s="80"/>
      <c r="VEP1040" s="80"/>
      <c r="VEQ1040" s="80"/>
      <c r="VER1040" s="80"/>
      <c r="VES1040" s="80"/>
      <c r="VET1040" s="80"/>
      <c r="VEU1040" s="80"/>
      <c r="VEV1040" s="80"/>
      <c r="VEW1040" s="80"/>
      <c r="VEX1040" s="80"/>
      <c r="VEY1040" s="80"/>
      <c r="VEZ1040" s="80"/>
      <c r="VFA1040" s="80"/>
      <c r="VFB1040" s="80"/>
      <c r="VFC1040" s="80"/>
      <c r="VFD1040" s="80"/>
      <c r="VFE1040" s="80"/>
      <c r="VFF1040" s="80"/>
      <c r="VFG1040" s="80"/>
      <c r="VFH1040" s="80"/>
      <c r="VFI1040" s="80"/>
      <c r="VFJ1040" s="80"/>
      <c r="VFK1040" s="80"/>
      <c r="VFL1040" s="80"/>
      <c r="VFM1040" s="80"/>
      <c r="VFN1040" s="80"/>
      <c r="VFO1040" s="80"/>
      <c r="VFP1040" s="80"/>
      <c r="VFQ1040" s="80"/>
      <c r="VFR1040" s="80"/>
      <c r="VFS1040" s="80"/>
      <c r="VFT1040" s="80"/>
      <c r="VFU1040" s="80"/>
      <c r="VFV1040" s="80"/>
      <c r="VFW1040" s="80"/>
      <c r="VFX1040" s="80"/>
      <c r="VFY1040" s="80"/>
      <c r="VFZ1040" s="80"/>
      <c r="VGA1040" s="80"/>
      <c r="VGB1040" s="80"/>
      <c r="VGC1040" s="80"/>
      <c r="VGD1040" s="80"/>
      <c r="VGE1040" s="80"/>
      <c r="VGF1040" s="80"/>
      <c r="VGG1040" s="80"/>
      <c r="VGH1040" s="80"/>
      <c r="VGI1040" s="80"/>
      <c r="VGJ1040" s="80"/>
      <c r="VGK1040" s="80"/>
      <c r="VGL1040" s="80"/>
      <c r="VGM1040" s="80"/>
      <c r="VGN1040" s="80"/>
      <c r="VGO1040" s="80"/>
      <c r="VGP1040" s="80"/>
      <c r="VGQ1040" s="80"/>
      <c r="VGR1040" s="80"/>
      <c r="VGS1040" s="80"/>
      <c r="VGT1040" s="80"/>
      <c r="VGU1040" s="80"/>
      <c r="VGV1040" s="80"/>
      <c r="VGW1040" s="80"/>
      <c r="VGX1040" s="80"/>
      <c r="VGY1040" s="80"/>
      <c r="VGZ1040" s="80"/>
      <c r="VHA1040" s="80"/>
      <c r="VHB1040" s="80"/>
      <c r="VHC1040" s="80"/>
      <c r="VHD1040" s="80"/>
      <c r="VHE1040" s="80"/>
      <c r="VHF1040" s="80"/>
      <c r="VHG1040" s="80"/>
      <c r="VHH1040" s="80"/>
      <c r="VHI1040" s="80"/>
      <c r="VHJ1040" s="80"/>
      <c r="VHK1040" s="80"/>
      <c r="VHL1040" s="80"/>
      <c r="VHM1040" s="80"/>
      <c r="VHN1040" s="80"/>
      <c r="VHO1040" s="80"/>
      <c r="VHP1040" s="80"/>
      <c r="VHQ1040" s="80"/>
      <c r="VHR1040" s="80"/>
      <c r="VHS1040" s="80"/>
      <c r="VHT1040" s="80"/>
      <c r="VHU1040" s="80"/>
      <c r="VHV1040" s="80"/>
      <c r="VHW1040" s="80"/>
      <c r="VHX1040" s="80"/>
      <c r="VHY1040" s="80"/>
      <c r="VHZ1040" s="80"/>
      <c r="VIA1040" s="80"/>
      <c r="VIB1040" s="80"/>
      <c r="VIC1040" s="80"/>
      <c r="VID1040" s="80"/>
      <c r="VIE1040" s="80"/>
      <c r="VIF1040" s="80"/>
      <c r="VIG1040" s="80"/>
      <c r="VIH1040" s="80"/>
      <c r="VII1040" s="80"/>
      <c r="VIJ1040" s="80"/>
      <c r="VIK1040" s="80"/>
      <c r="VIL1040" s="80"/>
      <c r="VIM1040" s="80"/>
      <c r="VIN1040" s="80"/>
      <c r="VIO1040" s="80"/>
      <c r="VIP1040" s="80"/>
      <c r="VIQ1040" s="80"/>
      <c r="VIR1040" s="80"/>
      <c r="VIS1040" s="80"/>
      <c r="VIT1040" s="80"/>
      <c r="VIU1040" s="80"/>
      <c r="VIV1040" s="80"/>
      <c r="VIW1040" s="80"/>
      <c r="VIX1040" s="80"/>
      <c r="VIY1040" s="80"/>
      <c r="VIZ1040" s="80"/>
      <c r="VJA1040" s="80"/>
      <c r="VJB1040" s="80"/>
      <c r="VJC1040" s="80"/>
      <c r="VJD1040" s="80"/>
      <c r="VJE1040" s="80"/>
      <c r="VJF1040" s="80"/>
      <c r="VJG1040" s="80"/>
      <c r="VJH1040" s="80"/>
      <c r="VJI1040" s="80"/>
      <c r="VJJ1040" s="80"/>
      <c r="VJK1040" s="80"/>
      <c r="VJL1040" s="80"/>
      <c r="VJM1040" s="80"/>
      <c r="VJN1040" s="80"/>
      <c r="VJO1040" s="80"/>
      <c r="VJP1040" s="80"/>
      <c r="VJQ1040" s="80"/>
      <c r="VJR1040" s="80"/>
      <c r="VJS1040" s="80"/>
      <c r="VJT1040" s="80"/>
      <c r="VJU1040" s="80"/>
      <c r="VJV1040" s="80"/>
      <c r="VJW1040" s="80"/>
      <c r="VJX1040" s="80"/>
      <c r="VJY1040" s="80"/>
      <c r="VJZ1040" s="80"/>
      <c r="VKA1040" s="80"/>
      <c r="VKB1040" s="80"/>
      <c r="VKC1040" s="80"/>
      <c r="VKD1040" s="80"/>
      <c r="VKE1040" s="80"/>
      <c r="VKF1040" s="80"/>
      <c r="VKG1040" s="80"/>
      <c r="VKH1040" s="80"/>
      <c r="VKI1040" s="80"/>
      <c r="VKJ1040" s="80"/>
      <c r="VKK1040" s="80"/>
      <c r="VKL1040" s="80"/>
      <c r="VKM1040" s="80"/>
      <c r="VKN1040" s="80"/>
      <c r="VKO1040" s="80"/>
      <c r="VKP1040" s="80"/>
      <c r="VKQ1040" s="80"/>
      <c r="VKR1040" s="80"/>
      <c r="VKS1040" s="80"/>
      <c r="VKT1040" s="80"/>
      <c r="VKU1040" s="80"/>
      <c r="VKV1040" s="80"/>
      <c r="VKW1040" s="80"/>
      <c r="VKX1040" s="80"/>
      <c r="VKY1040" s="80"/>
      <c r="VKZ1040" s="80"/>
      <c r="VLA1040" s="80"/>
      <c r="VLB1040" s="80"/>
      <c r="VLC1040" s="80"/>
      <c r="VLD1040" s="80"/>
      <c r="VLE1040" s="80"/>
      <c r="VLF1040" s="80"/>
      <c r="VLG1040" s="80"/>
      <c r="VLH1040" s="80"/>
      <c r="VLI1040" s="80"/>
      <c r="VLJ1040" s="80"/>
      <c r="VLK1040" s="80"/>
      <c r="VLL1040" s="80"/>
      <c r="VLM1040" s="80"/>
      <c r="VLN1040" s="80"/>
      <c r="VLO1040" s="80"/>
      <c r="VLP1040" s="80"/>
      <c r="VLQ1040" s="80"/>
      <c r="VLR1040" s="80"/>
      <c r="VLS1040" s="80"/>
      <c r="VLT1040" s="80"/>
      <c r="VLU1040" s="80"/>
      <c r="VLV1040" s="80"/>
      <c r="VLW1040" s="80"/>
      <c r="VLX1040" s="80"/>
      <c r="VLY1040" s="80"/>
      <c r="VLZ1040" s="80"/>
      <c r="VMA1040" s="80"/>
      <c r="VMB1040" s="80"/>
      <c r="VMC1040" s="80"/>
      <c r="VMD1040" s="80"/>
      <c r="VME1040" s="80"/>
      <c r="VMF1040" s="80"/>
      <c r="VMG1040" s="80"/>
      <c r="VMH1040" s="80"/>
      <c r="VMI1040" s="80"/>
      <c r="VMJ1040" s="80"/>
      <c r="VMK1040" s="80"/>
      <c r="VML1040" s="80"/>
      <c r="VMM1040" s="80"/>
      <c r="VMN1040" s="80"/>
      <c r="VMO1040" s="80"/>
      <c r="VMP1040" s="80"/>
      <c r="VMQ1040" s="80"/>
      <c r="VMR1040" s="80"/>
      <c r="VMS1040" s="80"/>
      <c r="VMT1040" s="80"/>
      <c r="VMU1040" s="80"/>
      <c r="VMV1040" s="80"/>
      <c r="VMW1040" s="80"/>
      <c r="VMX1040" s="80"/>
      <c r="VMY1040" s="80"/>
      <c r="VMZ1040" s="80"/>
      <c r="VNA1040" s="80"/>
      <c r="VNB1040" s="80"/>
      <c r="VNC1040" s="80"/>
      <c r="VND1040" s="80"/>
      <c r="VNE1040" s="80"/>
      <c r="VNF1040" s="80"/>
      <c r="VNG1040" s="80"/>
      <c r="VNH1040" s="80"/>
      <c r="VNI1040" s="80"/>
      <c r="VNJ1040" s="80"/>
      <c r="VNK1040" s="80"/>
      <c r="VNL1040" s="80"/>
      <c r="VNM1040" s="80"/>
      <c r="VNN1040" s="80"/>
      <c r="VNO1040" s="80"/>
      <c r="VNP1040" s="80"/>
      <c r="VNQ1040" s="80"/>
      <c r="VNR1040" s="80"/>
      <c r="VNS1040" s="80"/>
      <c r="VNT1040" s="80"/>
      <c r="VNU1040" s="80"/>
      <c r="VNV1040" s="80"/>
      <c r="VNW1040" s="80"/>
      <c r="VNX1040" s="80"/>
      <c r="VNY1040" s="80"/>
      <c r="VNZ1040" s="80"/>
      <c r="VOA1040" s="80"/>
      <c r="VOB1040" s="80"/>
      <c r="VOC1040" s="80"/>
      <c r="VOD1040" s="80"/>
      <c r="VOE1040" s="80"/>
      <c r="VOF1040" s="80"/>
      <c r="VOG1040" s="80"/>
      <c r="VOH1040" s="80"/>
      <c r="VOI1040" s="80"/>
      <c r="VOJ1040" s="80"/>
      <c r="VOK1040" s="80"/>
      <c r="VOL1040" s="80"/>
      <c r="VOM1040" s="80"/>
      <c r="VON1040" s="80"/>
      <c r="VOO1040" s="80"/>
      <c r="VOP1040" s="80"/>
      <c r="VOQ1040" s="80"/>
      <c r="VOR1040" s="80"/>
      <c r="VOS1040" s="80"/>
      <c r="VOT1040" s="80"/>
      <c r="VOU1040" s="80"/>
      <c r="VOV1040" s="80"/>
      <c r="VOW1040" s="80"/>
      <c r="VOX1040" s="80"/>
      <c r="VOY1040" s="80"/>
      <c r="VOZ1040" s="80"/>
      <c r="VPA1040" s="80"/>
      <c r="VPB1040" s="80"/>
      <c r="VPC1040" s="80"/>
      <c r="VPD1040" s="80"/>
      <c r="VPE1040" s="80"/>
      <c r="VPF1040" s="80"/>
      <c r="VPG1040" s="80"/>
      <c r="VPH1040" s="80"/>
      <c r="VPI1040" s="80"/>
      <c r="VPJ1040" s="80"/>
      <c r="VPK1040" s="80"/>
      <c r="VPL1040" s="80"/>
      <c r="VPM1040" s="80"/>
      <c r="VPN1040" s="80"/>
      <c r="VPO1040" s="80"/>
      <c r="VPP1040" s="80"/>
      <c r="VPQ1040" s="80"/>
      <c r="VPR1040" s="80"/>
      <c r="VPS1040" s="80"/>
      <c r="VPT1040" s="80"/>
      <c r="VPU1040" s="80"/>
      <c r="VPV1040" s="80"/>
      <c r="VPW1040" s="80"/>
      <c r="VPX1040" s="80"/>
      <c r="VPY1040" s="80"/>
      <c r="VPZ1040" s="80"/>
      <c r="VQA1040" s="80"/>
      <c r="VQB1040" s="80"/>
      <c r="VQC1040" s="80"/>
      <c r="VQD1040" s="80"/>
      <c r="VQE1040" s="80"/>
      <c r="VQF1040" s="80"/>
      <c r="VQG1040" s="80"/>
      <c r="VQH1040" s="80"/>
      <c r="VQI1040" s="80"/>
      <c r="VQJ1040" s="80"/>
      <c r="VQK1040" s="80"/>
      <c r="VQL1040" s="80"/>
      <c r="VQM1040" s="80"/>
      <c r="VQN1040" s="80"/>
      <c r="VQO1040" s="80"/>
      <c r="VQP1040" s="80"/>
      <c r="VQQ1040" s="80"/>
      <c r="VQR1040" s="80"/>
      <c r="VQS1040" s="80"/>
      <c r="VQT1040" s="80"/>
      <c r="VQU1040" s="80"/>
      <c r="VQV1040" s="80"/>
      <c r="VQW1040" s="80"/>
      <c r="VQX1040" s="80"/>
      <c r="VQY1040" s="80"/>
      <c r="VQZ1040" s="80"/>
      <c r="VRA1040" s="80"/>
      <c r="VRB1040" s="80"/>
      <c r="VRC1040" s="80"/>
      <c r="VRD1040" s="80"/>
      <c r="VRE1040" s="80"/>
      <c r="VRF1040" s="80"/>
      <c r="VRG1040" s="80"/>
      <c r="VRH1040" s="80"/>
      <c r="VRI1040" s="80"/>
      <c r="VRJ1040" s="80"/>
      <c r="VRK1040" s="80"/>
      <c r="VRL1040" s="80"/>
      <c r="VRM1040" s="80"/>
      <c r="VRN1040" s="80"/>
      <c r="VRO1040" s="80"/>
      <c r="VRP1040" s="80"/>
      <c r="VRQ1040" s="80"/>
      <c r="VRR1040" s="80"/>
      <c r="VRS1040" s="80"/>
      <c r="VRT1040" s="80"/>
      <c r="VRU1040" s="80"/>
      <c r="VRV1040" s="80"/>
      <c r="VRW1040" s="80"/>
      <c r="VRX1040" s="80"/>
      <c r="VRY1040" s="80"/>
      <c r="VRZ1040" s="80"/>
      <c r="VSA1040" s="80"/>
      <c r="VSB1040" s="80"/>
      <c r="VSC1040" s="80"/>
      <c r="VSD1040" s="80"/>
      <c r="VSE1040" s="80"/>
      <c r="VSF1040" s="80"/>
      <c r="VSG1040" s="80"/>
      <c r="VSH1040" s="80"/>
      <c r="VSI1040" s="80"/>
      <c r="VSJ1040" s="80"/>
      <c r="VSK1040" s="80"/>
      <c r="VSL1040" s="80"/>
      <c r="VSM1040" s="80"/>
      <c r="VSN1040" s="80"/>
      <c r="VSO1040" s="80"/>
      <c r="VSP1040" s="80"/>
      <c r="VSQ1040" s="80"/>
      <c r="VSR1040" s="80"/>
      <c r="VSS1040" s="80"/>
      <c r="VST1040" s="80"/>
      <c r="VSU1040" s="80"/>
      <c r="VSV1040" s="80"/>
      <c r="VSW1040" s="80"/>
      <c r="VSX1040" s="80"/>
      <c r="VSY1040" s="80"/>
      <c r="VSZ1040" s="80"/>
      <c r="VTA1040" s="80"/>
      <c r="VTB1040" s="80"/>
      <c r="VTC1040" s="80"/>
      <c r="VTD1040" s="80"/>
      <c r="VTE1040" s="80"/>
      <c r="VTF1040" s="80"/>
      <c r="VTG1040" s="80"/>
      <c r="VTH1040" s="80"/>
      <c r="VTI1040" s="80"/>
      <c r="VTJ1040" s="80"/>
      <c r="VTK1040" s="80"/>
      <c r="VTL1040" s="80"/>
      <c r="VTM1040" s="80"/>
      <c r="VTN1040" s="80"/>
      <c r="VTO1040" s="80"/>
      <c r="VTP1040" s="80"/>
      <c r="VTQ1040" s="80"/>
      <c r="VTR1040" s="80"/>
      <c r="VTS1040" s="80"/>
      <c r="VTT1040" s="80"/>
      <c r="VTU1040" s="80"/>
      <c r="VTV1040" s="80"/>
      <c r="VTW1040" s="80"/>
      <c r="VTX1040" s="80"/>
      <c r="VTY1040" s="80"/>
      <c r="VTZ1040" s="80"/>
      <c r="VUA1040" s="80"/>
      <c r="VUB1040" s="80"/>
      <c r="VUC1040" s="80"/>
      <c r="VUD1040" s="80"/>
      <c r="VUE1040" s="80"/>
      <c r="VUF1040" s="80"/>
      <c r="VUG1040" s="80"/>
      <c r="VUH1040" s="80"/>
      <c r="VUI1040" s="80"/>
      <c r="VUJ1040" s="80"/>
      <c r="VUK1040" s="80"/>
      <c r="VUL1040" s="80"/>
      <c r="VUM1040" s="80"/>
      <c r="VUN1040" s="80"/>
      <c r="VUO1040" s="80"/>
      <c r="VUP1040" s="80"/>
      <c r="VUQ1040" s="80"/>
      <c r="VUR1040" s="80"/>
      <c r="VUS1040" s="80"/>
      <c r="VUT1040" s="80"/>
      <c r="VUU1040" s="80"/>
      <c r="VUV1040" s="80"/>
      <c r="VUW1040" s="80"/>
      <c r="VUX1040" s="80"/>
      <c r="VUY1040" s="80"/>
      <c r="VUZ1040" s="80"/>
      <c r="VVA1040" s="80"/>
      <c r="VVB1040" s="80"/>
      <c r="VVC1040" s="80"/>
      <c r="VVD1040" s="80"/>
      <c r="VVE1040" s="80"/>
      <c r="VVF1040" s="80"/>
      <c r="VVG1040" s="80"/>
      <c r="VVH1040" s="80"/>
      <c r="VVI1040" s="80"/>
      <c r="VVJ1040" s="80"/>
      <c r="VVK1040" s="80"/>
      <c r="VVL1040" s="80"/>
      <c r="VVM1040" s="80"/>
      <c r="VVN1040" s="80"/>
      <c r="VVO1040" s="80"/>
      <c r="VVP1040" s="80"/>
      <c r="VVQ1040" s="80"/>
      <c r="VVR1040" s="80"/>
      <c r="VVS1040" s="80"/>
      <c r="VVT1040" s="80"/>
      <c r="VVU1040" s="80"/>
      <c r="VVV1040" s="80"/>
      <c r="VVW1040" s="80"/>
      <c r="VVX1040" s="80"/>
      <c r="VVY1040" s="80"/>
      <c r="VVZ1040" s="80"/>
      <c r="VWA1040" s="80"/>
      <c r="VWB1040" s="80"/>
      <c r="VWC1040" s="80"/>
      <c r="VWD1040" s="80"/>
      <c r="VWE1040" s="80"/>
      <c r="VWF1040" s="80"/>
      <c r="VWG1040" s="80"/>
      <c r="VWH1040" s="80"/>
      <c r="VWI1040" s="80"/>
      <c r="VWJ1040" s="80"/>
      <c r="VWK1040" s="80"/>
      <c r="VWL1040" s="80"/>
      <c r="VWM1040" s="80"/>
      <c r="VWN1040" s="80"/>
      <c r="VWO1040" s="80"/>
      <c r="VWP1040" s="80"/>
      <c r="VWQ1040" s="80"/>
      <c r="VWR1040" s="80"/>
      <c r="VWS1040" s="80"/>
      <c r="VWT1040" s="80"/>
      <c r="VWU1040" s="80"/>
      <c r="VWV1040" s="80"/>
      <c r="VWW1040" s="80"/>
      <c r="VWX1040" s="80"/>
      <c r="VWY1040" s="80"/>
      <c r="VWZ1040" s="80"/>
      <c r="VXA1040" s="80"/>
      <c r="VXB1040" s="80"/>
      <c r="VXC1040" s="80"/>
      <c r="VXD1040" s="80"/>
      <c r="VXE1040" s="80"/>
      <c r="VXF1040" s="80"/>
      <c r="VXG1040" s="80"/>
      <c r="VXH1040" s="80"/>
      <c r="VXI1040" s="80"/>
      <c r="VXJ1040" s="80"/>
      <c r="VXK1040" s="80"/>
      <c r="VXL1040" s="80"/>
      <c r="VXM1040" s="80"/>
      <c r="VXN1040" s="80"/>
      <c r="VXO1040" s="80"/>
      <c r="VXP1040" s="80"/>
      <c r="VXQ1040" s="80"/>
      <c r="VXR1040" s="80"/>
      <c r="VXS1040" s="80"/>
      <c r="VXT1040" s="80"/>
      <c r="VXU1040" s="80"/>
      <c r="VXV1040" s="80"/>
      <c r="VXW1040" s="80"/>
      <c r="VXX1040" s="80"/>
      <c r="VXY1040" s="80"/>
      <c r="VXZ1040" s="80"/>
      <c r="VYA1040" s="80"/>
      <c r="VYB1040" s="80"/>
      <c r="VYC1040" s="80"/>
      <c r="VYD1040" s="80"/>
      <c r="VYE1040" s="80"/>
      <c r="VYF1040" s="80"/>
      <c r="VYG1040" s="80"/>
      <c r="VYH1040" s="80"/>
      <c r="VYI1040" s="80"/>
      <c r="VYJ1040" s="80"/>
      <c r="VYK1040" s="80"/>
      <c r="VYL1040" s="80"/>
      <c r="VYM1040" s="80"/>
      <c r="VYN1040" s="80"/>
      <c r="VYO1040" s="80"/>
      <c r="VYP1040" s="80"/>
      <c r="VYQ1040" s="80"/>
      <c r="VYR1040" s="80"/>
      <c r="VYS1040" s="80"/>
      <c r="VYT1040" s="80"/>
      <c r="VYU1040" s="80"/>
      <c r="VYV1040" s="80"/>
      <c r="VYW1040" s="80"/>
      <c r="VYX1040" s="80"/>
      <c r="VYY1040" s="80"/>
      <c r="VYZ1040" s="80"/>
      <c r="VZA1040" s="80"/>
      <c r="VZB1040" s="80"/>
      <c r="VZC1040" s="80"/>
      <c r="VZD1040" s="80"/>
      <c r="VZE1040" s="80"/>
      <c r="VZF1040" s="80"/>
      <c r="VZG1040" s="80"/>
      <c r="VZH1040" s="80"/>
      <c r="VZI1040" s="80"/>
      <c r="VZJ1040" s="80"/>
      <c r="VZK1040" s="80"/>
      <c r="VZL1040" s="80"/>
      <c r="VZM1040" s="80"/>
      <c r="VZN1040" s="80"/>
      <c r="VZO1040" s="80"/>
      <c r="VZP1040" s="80"/>
      <c r="VZQ1040" s="80"/>
      <c r="VZR1040" s="80"/>
      <c r="VZS1040" s="80"/>
      <c r="VZT1040" s="80"/>
      <c r="VZU1040" s="80"/>
      <c r="VZV1040" s="80"/>
      <c r="VZW1040" s="80"/>
      <c r="VZX1040" s="80"/>
      <c r="VZY1040" s="80"/>
      <c r="VZZ1040" s="80"/>
      <c r="WAA1040" s="80"/>
      <c r="WAB1040" s="80"/>
      <c r="WAC1040" s="80"/>
      <c r="WAD1040" s="80"/>
      <c r="WAE1040" s="80"/>
      <c r="WAF1040" s="80"/>
      <c r="WAG1040" s="80"/>
      <c r="WAH1040" s="80"/>
      <c r="WAI1040" s="80"/>
      <c r="WAJ1040" s="80"/>
      <c r="WAK1040" s="80"/>
      <c r="WAL1040" s="80"/>
      <c r="WAM1040" s="80"/>
      <c r="WAN1040" s="80"/>
      <c r="WAO1040" s="80"/>
      <c r="WAP1040" s="80"/>
      <c r="WAQ1040" s="80"/>
      <c r="WAR1040" s="80"/>
      <c r="WAS1040" s="80"/>
      <c r="WAT1040" s="80"/>
      <c r="WAU1040" s="80"/>
      <c r="WAV1040" s="80"/>
      <c r="WAW1040" s="80"/>
      <c r="WAX1040" s="80"/>
      <c r="WAY1040" s="80"/>
      <c r="WAZ1040" s="80"/>
      <c r="WBA1040" s="80"/>
      <c r="WBB1040" s="80"/>
      <c r="WBC1040" s="80"/>
      <c r="WBD1040" s="80"/>
      <c r="WBE1040" s="80"/>
      <c r="WBF1040" s="80"/>
      <c r="WBG1040" s="80"/>
      <c r="WBH1040" s="80"/>
      <c r="WBI1040" s="80"/>
      <c r="WBJ1040" s="80"/>
      <c r="WBK1040" s="80"/>
      <c r="WBL1040" s="80"/>
      <c r="WBM1040" s="80"/>
      <c r="WBN1040" s="80"/>
      <c r="WBO1040" s="80"/>
      <c r="WBP1040" s="80"/>
      <c r="WBQ1040" s="80"/>
      <c r="WBR1040" s="80"/>
      <c r="WBS1040" s="80"/>
      <c r="WBT1040" s="80"/>
      <c r="WBU1040" s="80"/>
      <c r="WBV1040" s="80"/>
      <c r="WBW1040" s="80"/>
      <c r="WBX1040" s="80"/>
      <c r="WBY1040" s="80"/>
      <c r="WBZ1040" s="80"/>
      <c r="WCA1040" s="80"/>
      <c r="WCB1040" s="80"/>
      <c r="WCC1040" s="80"/>
      <c r="WCD1040" s="80"/>
      <c r="WCE1040" s="80"/>
      <c r="WCF1040" s="80"/>
      <c r="WCG1040" s="80"/>
      <c r="WCH1040" s="80"/>
      <c r="WCI1040" s="80"/>
      <c r="WCJ1040" s="80"/>
      <c r="WCK1040" s="80"/>
      <c r="WCL1040" s="80"/>
      <c r="WCM1040" s="80"/>
      <c r="WCN1040" s="80"/>
      <c r="WCO1040" s="80"/>
      <c r="WCP1040" s="80"/>
      <c r="WCQ1040" s="80"/>
      <c r="WCR1040" s="80"/>
      <c r="WCS1040" s="80"/>
      <c r="WCT1040" s="80"/>
      <c r="WCU1040" s="80"/>
      <c r="WCV1040" s="80"/>
      <c r="WCW1040" s="80"/>
      <c r="WCX1040" s="80"/>
      <c r="WCY1040" s="80"/>
      <c r="WCZ1040" s="80"/>
      <c r="WDA1040" s="80"/>
      <c r="WDB1040" s="80"/>
      <c r="WDC1040" s="80"/>
      <c r="WDD1040" s="80"/>
      <c r="WDE1040" s="80"/>
      <c r="WDF1040" s="80"/>
      <c r="WDG1040" s="80"/>
      <c r="WDH1040" s="80"/>
      <c r="WDI1040" s="80"/>
      <c r="WDJ1040" s="80"/>
      <c r="WDK1040" s="80"/>
      <c r="WDL1040" s="80"/>
      <c r="WDM1040" s="80"/>
      <c r="WDN1040" s="80"/>
      <c r="WDO1040" s="80"/>
      <c r="WDP1040" s="80"/>
      <c r="WDQ1040" s="80"/>
      <c r="WDR1040" s="80"/>
      <c r="WDS1040" s="80"/>
      <c r="WDT1040" s="80"/>
      <c r="WDU1040" s="80"/>
      <c r="WDV1040" s="80"/>
      <c r="WDW1040" s="80"/>
      <c r="WDX1040" s="80"/>
      <c r="WDY1040" s="80"/>
      <c r="WDZ1040" s="80"/>
      <c r="WEA1040" s="80"/>
      <c r="WEB1040" s="80"/>
      <c r="WEC1040" s="80"/>
      <c r="WED1040" s="80"/>
      <c r="WEE1040" s="80"/>
      <c r="WEF1040" s="80"/>
      <c r="WEG1040" s="80"/>
      <c r="WEH1040" s="80"/>
      <c r="WEI1040" s="80"/>
      <c r="WEJ1040" s="80"/>
      <c r="WEK1040" s="80"/>
      <c r="WEL1040" s="80"/>
      <c r="WEM1040" s="80"/>
      <c r="WEN1040" s="80"/>
      <c r="WEO1040" s="80"/>
      <c r="WEP1040" s="80"/>
      <c r="WEQ1040" s="80"/>
      <c r="WER1040" s="80"/>
      <c r="WES1040" s="80"/>
      <c r="WET1040" s="80"/>
      <c r="WEU1040" s="80"/>
      <c r="WEV1040" s="80"/>
      <c r="WEW1040" s="80"/>
      <c r="WEX1040" s="80"/>
      <c r="WEY1040" s="80"/>
      <c r="WEZ1040" s="80"/>
      <c r="WFA1040" s="80"/>
      <c r="WFB1040" s="80"/>
      <c r="WFC1040" s="80"/>
      <c r="WFD1040" s="80"/>
      <c r="WFE1040" s="80"/>
      <c r="WFF1040" s="80"/>
      <c r="WFG1040" s="80"/>
      <c r="WFH1040" s="80"/>
      <c r="WFI1040" s="80"/>
      <c r="WFJ1040" s="80"/>
      <c r="WFK1040" s="80"/>
      <c r="WFL1040" s="80"/>
      <c r="WFM1040" s="80"/>
      <c r="WFN1040" s="80"/>
      <c r="WFO1040" s="80"/>
      <c r="WFP1040" s="80"/>
      <c r="WFQ1040" s="80"/>
      <c r="WFR1040" s="80"/>
      <c r="WFS1040" s="80"/>
      <c r="WFT1040" s="80"/>
      <c r="WFU1040" s="80"/>
      <c r="WFV1040" s="80"/>
      <c r="WFW1040" s="80"/>
      <c r="WFX1040" s="80"/>
      <c r="WFY1040" s="80"/>
      <c r="WFZ1040" s="80"/>
      <c r="WGA1040" s="80"/>
      <c r="WGB1040" s="80"/>
      <c r="WGC1040" s="80"/>
      <c r="WGD1040" s="80"/>
      <c r="WGE1040" s="80"/>
      <c r="WGF1040" s="80"/>
      <c r="WGG1040" s="80"/>
      <c r="WGH1040" s="80"/>
      <c r="WGI1040" s="80"/>
      <c r="WGJ1040" s="80"/>
      <c r="WGK1040" s="80"/>
      <c r="WGL1040" s="80"/>
      <c r="WGM1040" s="80"/>
      <c r="WGN1040" s="80"/>
      <c r="WGO1040" s="80"/>
      <c r="WGP1040" s="80"/>
      <c r="WGQ1040" s="80"/>
      <c r="WGR1040" s="80"/>
      <c r="WGS1040" s="80"/>
      <c r="WGT1040" s="80"/>
      <c r="WGU1040" s="80"/>
      <c r="WGV1040" s="80"/>
      <c r="WGW1040" s="80"/>
      <c r="WGX1040" s="80"/>
      <c r="WGY1040" s="80"/>
      <c r="WGZ1040" s="80"/>
      <c r="WHA1040" s="80"/>
      <c r="WHB1040" s="80"/>
      <c r="WHC1040" s="80"/>
      <c r="WHD1040" s="80"/>
      <c r="WHE1040" s="80"/>
      <c r="WHF1040" s="80"/>
      <c r="WHG1040" s="80"/>
      <c r="WHH1040" s="80"/>
      <c r="WHI1040" s="80"/>
      <c r="WHJ1040" s="80"/>
      <c r="WHK1040" s="80"/>
      <c r="WHL1040" s="80"/>
      <c r="WHM1040" s="80"/>
      <c r="WHN1040" s="80"/>
      <c r="WHO1040" s="80"/>
      <c r="WHP1040" s="80"/>
      <c r="WHQ1040" s="80"/>
      <c r="WHR1040" s="80"/>
      <c r="WHS1040" s="80"/>
      <c r="WHT1040" s="80"/>
      <c r="WHU1040" s="80"/>
      <c r="WHV1040" s="80"/>
      <c r="WHW1040" s="80"/>
      <c r="WHX1040" s="80"/>
      <c r="WHY1040" s="80"/>
      <c r="WHZ1040" s="80"/>
      <c r="WIA1040" s="80"/>
      <c r="WIB1040" s="80"/>
      <c r="WIC1040" s="80"/>
      <c r="WID1040" s="80"/>
      <c r="WIE1040" s="80"/>
      <c r="WIF1040" s="80"/>
      <c r="WIG1040" s="80"/>
      <c r="WIH1040" s="80"/>
      <c r="WII1040" s="80"/>
      <c r="WIJ1040" s="80"/>
      <c r="WIK1040" s="80"/>
      <c r="WIL1040" s="80"/>
      <c r="WIM1040" s="80"/>
      <c r="WIN1040" s="80"/>
      <c r="WIO1040" s="80"/>
      <c r="WIP1040" s="80"/>
      <c r="WIQ1040" s="80"/>
      <c r="WIR1040" s="80"/>
      <c r="WIS1040" s="80"/>
      <c r="WIT1040" s="80"/>
      <c r="WIU1040" s="80"/>
      <c r="WIV1040" s="80"/>
      <c r="WIW1040" s="80"/>
      <c r="WIX1040" s="80"/>
      <c r="WIY1040" s="80"/>
      <c r="WIZ1040" s="80"/>
      <c r="WJA1040" s="80"/>
      <c r="WJB1040" s="80"/>
      <c r="WJC1040" s="80"/>
      <c r="WJD1040" s="80"/>
      <c r="WJE1040" s="80"/>
      <c r="WJF1040" s="80"/>
      <c r="WJG1040" s="80"/>
      <c r="WJH1040" s="80"/>
      <c r="WJI1040" s="80"/>
      <c r="WJJ1040" s="80"/>
      <c r="WJK1040" s="80"/>
      <c r="WJL1040" s="80"/>
      <c r="WJM1040" s="80"/>
      <c r="WJN1040" s="80"/>
      <c r="WJO1040" s="80"/>
      <c r="WJP1040" s="80"/>
      <c r="WJQ1040" s="80"/>
      <c r="WJR1040" s="80"/>
      <c r="WJS1040" s="80"/>
      <c r="WJT1040" s="80"/>
      <c r="WJU1040" s="80"/>
      <c r="WJV1040" s="80"/>
      <c r="WJW1040" s="80"/>
      <c r="WJX1040" s="80"/>
      <c r="WJY1040" s="80"/>
      <c r="WJZ1040" s="80"/>
      <c r="WKA1040" s="80"/>
      <c r="WKB1040" s="80"/>
      <c r="WKC1040" s="80"/>
      <c r="WKD1040" s="80"/>
      <c r="WKE1040" s="80"/>
      <c r="WKF1040" s="80"/>
      <c r="WKG1040" s="80"/>
      <c r="WKH1040" s="80"/>
      <c r="WKI1040" s="80"/>
      <c r="WKJ1040" s="80"/>
      <c r="WKK1040" s="80"/>
      <c r="WKL1040" s="80"/>
      <c r="WKM1040" s="80"/>
      <c r="WKN1040" s="80"/>
      <c r="WKO1040" s="80"/>
      <c r="WKP1040" s="80"/>
      <c r="WKQ1040" s="80"/>
      <c r="WKR1040" s="80"/>
      <c r="WKS1040" s="80"/>
      <c r="WKT1040" s="80"/>
      <c r="WKU1040" s="80"/>
      <c r="WKV1040" s="80"/>
      <c r="WKW1040" s="80"/>
      <c r="WKX1040" s="80"/>
      <c r="WKY1040" s="80"/>
      <c r="WKZ1040" s="80"/>
      <c r="WLA1040" s="80"/>
      <c r="WLB1040" s="80"/>
      <c r="WLC1040" s="80"/>
      <c r="WLD1040" s="80"/>
      <c r="WLE1040" s="80"/>
      <c r="WLF1040" s="80"/>
      <c r="WLG1040" s="80"/>
      <c r="WLH1040" s="80"/>
      <c r="WLI1040" s="80"/>
      <c r="WLJ1040" s="80"/>
      <c r="WLK1040" s="80"/>
      <c r="WLL1040" s="80"/>
      <c r="WLM1040" s="80"/>
      <c r="WLN1040" s="80"/>
      <c r="WLO1040" s="80"/>
      <c r="WLP1040" s="80"/>
      <c r="WLQ1040" s="80"/>
      <c r="WLR1040" s="80"/>
      <c r="WLS1040" s="80"/>
      <c r="WLT1040" s="80"/>
      <c r="WLU1040" s="80"/>
      <c r="WLV1040" s="80"/>
      <c r="WLW1040" s="80"/>
      <c r="WLX1040" s="80"/>
      <c r="WLY1040" s="80"/>
      <c r="WLZ1040" s="80"/>
      <c r="WMA1040" s="80"/>
      <c r="WMB1040" s="80"/>
      <c r="WMC1040" s="80"/>
      <c r="WMD1040" s="80"/>
      <c r="WME1040" s="80"/>
      <c r="WMF1040" s="80"/>
      <c r="WMG1040" s="80"/>
      <c r="WMH1040" s="80"/>
      <c r="WMI1040" s="80"/>
      <c r="WMJ1040" s="80"/>
      <c r="WMK1040" s="80"/>
      <c r="WML1040" s="80"/>
      <c r="WMM1040" s="80"/>
      <c r="WMN1040" s="80"/>
      <c r="WMO1040" s="80"/>
      <c r="WMP1040" s="80"/>
      <c r="WMQ1040" s="80"/>
      <c r="WMR1040" s="80"/>
      <c r="WMS1040" s="80"/>
      <c r="WMT1040" s="80"/>
      <c r="WMU1040" s="80"/>
      <c r="WMV1040" s="80"/>
      <c r="WMW1040" s="80"/>
      <c r="WMX1040" s="80"/>
      <c r="WMY1040" s="80"/>
      <c r="WMZ1040" s="80"/>
      <c r="WNA1040" s="80"/>
      <c r="WNB1040" s="80"/>
      <c r="WNC1040" s="80"/>
      <c r="WND1040" s="80"/>
      <c r="WNE1040" s="80"/>
      <c r="WNF1040" s="80"/>
      <c r="WNG1040" s="80"/>
      <c r="WNH1040" s="80"/>
      <c r="WNI1040" s="80"/>
      <c r="WNJ1040" s="80"/>
      <c r="WNK1040" s="80"/>
      <c r="WNL1040" s="80"/>
      <c r="WNM1040" s="80"/>
      <c r="WNN1040" s="80"/>
      <c r="WNO1040" s="80"/>
      <c r="WNP1040" s="80"/>
      <c r="WNQ1040" s="80"/>
      <c r="WNR1040" s="80"/>
      <c r="WNS1040" s="80"/>
      <c r="WNT1040" s="80"/>
      <c r="WNU1040" s="80"/>
      <c r="WNV1040" s="80"/>
      <c r="WNW1040" s="80"/>
      <c r="WNX1040" s="80"/>
      <c r="WNY1040" s="80"/>
      <c r="WNZ1040" s="80"/>
      <c r="WOA1040" s="80"/>
      <c r="WOB1040" s="80"/>
      <c r="WOC1040" s="80"/>
      <c r="WOD1040" s="80"/>
      <c r="WOE1040" s="80"/>
      <c r="WOF1040" s="80"/>
      <c r="WOG1040" s="80"/>
      <c r="WOH1040" s="80"/>
      <c r="WOI1040" s="80"/>
      <c r="WOJ1040" s="80"/>
      <c r="WOK1040" s="80"/>
      <c r="WOL1040" s="80"/>
      <c r="WOM1040" s="80"/>
      <c r="WON1040" s="80"/>
      <c r="WOO1040" s="80"/>
      <c r="WOP1040" s="80"/>
      <c r="WOQ1040" s="80"/>
      <c r="WOR1040" s="80"/>
      <c r="WOS1040" s="80"/>
      <c r="WOT1040" s="80"/>
      <c r="WOU1040" s="80"/>
      <c r="WOV1040" s="80"/>
      <c r="WOW1040" s="80"/>
      <c r="WOX1040" s="80"/>
      <c r="WOY1040" s="80"/>
      <c r="WOZ1040" s="80"/>
      <c r="WPA1040" s="80"/>
      <c r="WPB1040" s="80"/>
      <c r="WPC1040" s="80"/>
      <c r="WPD1040" s="80"/>
      <c r="WPE1040" s="80"/>
      <c r="WPF1040" s="80"/>
      <c r="WPG1040" s="80"/>
      <c r="WPH1040" s="80"/>
      <c r="WPI1040" s="80"/>
      <c r="WPJ1040" s="80"/>
      <c r="WPK1040" s="80"/>
      <c r="WPL1040" s="80"/>
      <c r="WPM1040" s="80"/>
      <c r="WPN1040" s="80"/>
      <c r="WPO1040" s="80"/>
      <c r="WPP1040" s="80"/>
      <c r="WPQ1040" s="80"/>
      <c r="WPR1040" s="80"/>
      <c r="WPS1040" s="80"/>
      <c r="WPT1040" s="80"/>
      <c r="WPU1040" s="80"/>
      <c r="WPV1040" s="80"/>
      <c r="WPW1040" s="80"/>
      <c r="WPX1040" s="80"/>
      <c r="WPY1040" s="80"/>
      <c r="WPZ1040" s="80"/>
      <c r="WQA1040" s="80"/>
      <c r="WQB1040" s="80"/>
      <c r="WQC1040" s="80"/>
      <c r="WQD1040" s="80"/>
      <c r="WQE1040" s="80"/>
      <c r="WQF1040" s="80"/>
      <c r="WQG1040" s="80"/>
      <c r="WQH1040" s="80"/>
      <c r="WQI1040" s="80"/>
      <c r="WQJ1040" s="80"/>
      <c r="WQK1040" s="80"/>
      <c r="WQL1040" s="80"/>
      <c r="WQM1040" s="80"/>
      <c r="WQN1040" s="80"/>
      <c r="WQO1040" s="80"/>
      <c r="WQP1040" s="80"/>
      <c r="WQQ1040" s="80"/>
      <c r="WQR1040" s="80"/>
      <c r="WQS1040" s="80"/>
      <c r="WQT1040" s="80"/>
      <c r="WQU1040" s="80"/>
      <c r="WQV1040" s="80"/>
      <c r="WQW1040" s="80"/>
      <c r="WQX1040" s="80"/>
      <c r="WQY1040" s="80"/>
      <c r="WQZ1040" s="80"/>
      <c r="WRA1040" s="80"/>
      <c r="WRB1040" s="80"/>
      <c r="WRC1040" s="80"/>
      <c r="WRD1040" s="80"/>
      <c r="WRE1040" s="80"/>
      <c r="WRF1040" s="80"/>
      <c r="WRG1040" s="80"/>
      <c r="WRH1040" s="80"/>
      <c r="WRI1040" s="80"/>
      <c r="WRJ1040" s="80"/>
      <c r="WRK1040" s="80"/>
      <c r="WRL1040" s="80"/>
      <c r="WRM1040" s="80"/>
      <c r="WRN1040" s="80"/>
      <c r="WRO1040" s="80"/>
      <c r="WRP1040" s="80"/>
      <c r="WRQ1040" s="80"/>
      <c r="WRR1040" s="80"/>
      <c r="WRS1040" s="80"/>
      <c r="WRT1040" s="80"/>
      <c r="WRU1040" s="80"/>
      <c r="WRV1040" s="80"/>
      <c r="WRW1040" s="80"/>
      <c r="WRX1040" s="80"/>
      <c r="WRY1040" s="80"/>
      <c r="WRZ1040" s="80"/>
      <c r="WSA1040" s="80"/>
      <c r="WSB1040" s="80"/>
      <c r="WSC1040" s="80"/>
      <c r="WSD1040" s="80"/>
      <c r="WSE1040" s="80"/>
      <c r="WSF1040" s="80"/>
      <c r="WSG1040" s="80"/>
      <c r="WSH1040" s="80"/>
      <c r="WSI1040" s="80"/>
      <c r="WSJ1040" s="80"/>
      <c r="WSK1040" s="80"/>
      <c r="WSL1040" s="80"/>
      <c r="WSM1040" s="80"/>
      <c r="WSN1040" s="80"/>
      <c r="WSO1040" s="80"/>
      <c r="WSP1040" s="80"/>
      <c r="WSQ1040" s="80"/>
      <c r="WSR1040" s="80"/>
      <c r="WSS1040" s="80"/>
      <c r="WST1040" s="80"/>
      <c r="WSU1040" s="80"/>
      <c r="WSV1040" s="80"/>
      <c r="WSW1040" s="80"/>
      <c r="WSX1040" s="80"/>
      <c r="WSY1040" s="80"/>
      <c r="WSZ1040" s="80"/>
      <c r="WTA1040" s="80"/>
      <c r="WTB1040" s="80"/>
      <c r="WTC1040" s="80"/>
      <c r="WTD1040" s="80"/>
      <c r="WTE1040" s="80"/>
      <c r="WTF1040" s="80"/>
      <c r="WTG1040" s="80"/>
      <c r="WTH1040" s="80"/>
      <c r="WTI1040" s="80"/>
      <c r="WTJ1040" s="80"/>
      <c r="WTK1040" s="80"/>
      <c r="WTL1040" s="80"/>
      <c r="WTM1040" s="80"/>
      <c r="WTN1040" s="80"/>
      <c r="WTO1040" s="80"/>
      <c r="WTP1040" s="80"/>
      <c r="WTQ1040" s="80"/>
      <c r="WTR1040" s="80"/>
      <c r="WTS1040" s="80"/>
      <c r="WTT1040" s="80"/>
      <c r="WTU1040" s="80"/>
      <c r="WTV1040" s="80"/>
      <c r="WTW1040" s="80"/>
      <c r="WTX1040" s="80"/>
      <c r="WTY1040" s="80"/>
      <c r="WTZ1040" s="80"/>
      <c r="WUA1040" s="80"/>
      <c r="WUB1040" s="80"/>
      <c r="WUC1040" s="80"/>
      <c r="WUD1040" s="80"/>
      <c r="WUE1040" s="80"/>
      <c r="WUF1040" s="80"/>
      <c r="WUG1040" s="80"/>
      <c r="WUH1040" s="80"/>
      <c r="WUI1040" s="80"/>
      <c r="WUJ1040" s="80"/>
      <c r="WUK1040" s="80"/>
      <c r="WUL1040" s="80"/>
      <c r="WUM1040" s="80"/>
      <c r="WUN1040" s="80"/>
      <c r="WUO1040" s="80"/>
      <c r="WUP1040" s="80"/>
      <c r="WUQ1040" s="80"/>
      <c r="WUR1040" s="80"/>
      <c r="WUS1040" s="80"/>
      <c r="WUT1040" s="80"/>
      <c r="WUU1040" s="80"/>
      <c r="WUV1040" s="80"/>
      <c r="WUW1040" s="80"/>
      <c r="WUX1040" s="80"/>
      <c r="WUY1040" s="80"/>
      <c r="WUZ1040" s="80"/>
      <c r="WVA1040" s="80"/>
      <c r="WVB1040" s="80"/>
      <c r="WVC1040" s="80"/>
      <c r="WVD1040" s="80"/>
      <c r="WVE1040" s="80"/>
      <c r="WVF1040" s="80"/>
      <c r="WVG1040" s="80"/>
      <c r="WVH1040" s="80"/>
      <c r="WVI1040" s="80"/>
      <c r="WVJ1040" s="80"/>
      <c r="WVK1040" s="80"/>
      <c r="WVL1040" s="80"/>
      <c r="WVM1040" s="80"/>
      <c r="WVN1040" s="80"/>
      <c r="WVO1040" s="80"/>
      <c r="WVP1040" s="80"/>
      <c r="WVQ1040" s="80"/>
      <c r="WVR1040" s="80"/>
      <c r="WVS1040" s="80"/>
      <c r="WVT1040" s="80"/>
      <c r="WVU1040" s="80"/>
      <c r="WVV1040" s="80"/>
      <c r="WVW1040" s="80"/>
      <c r="WVX1040" s="80"/>
      <c r="WVY1040" s="80"/>
      <c r="WVZ1040" s="80"/>
      <c r="WWA1040" s="80"/>
      <c r="WWB1040" s="80"/>
      <c r="WWC1040" s="80"/>
      <c r="WWD1040" s="80"/>
      <c r="WWE1040" s="80"/>
      <c r="WWF1040" s="80"/>
      <c r="WWG1040" s="80"/>
      <c r="WWH1040" s="80"/>
      <c r="WWI1040" s="80"/>
      <c r="WWJ1040" s="80"/>
      <c r="WWK1040" s="80"/>
      <c r="WWL1040" s="80"/>
      <c r="WWM1040" s="80"/>
      <c r="WWN1040" s="80"/>
      <c r="WWO1040" s="80"/>
      <c r="WWP1040" s="80"/>
      <c r="WWQ1040" s="80"/>
      <c r="WWR1040" s="80"/>
      <c r="WWS1040" s="80"/>
      <c r="WWT1040" s="80"/>
      <c r="WWU1040" s="80"/>
      <c r="WWV1040" s="80"/>
      <c r="WWW1040" s="80"/>
      <c r="WWX1040" s="80"/>
      <c r="WWY1040" s="80"/>
      <c r="WWZ1040" s="80"/>
      <c r="WXA1040" s="80"/>
      <c r="WXB1040" s="80"/>
      <c r="WXC1040" s="80"/>
      <c r="WXD1040" s="80"/>
      <c r="WXE1040" s="80"/>
      <c r="WXF1040" s="80"/>
      <c r="WXG1040" s="80"/>
      <c r="WXH1040" s="80"/>
      <c r="WXI1040" s="80"/>
      <c r="WXJ1040" s="80"/>
      <c r="WXK1040" s="80"/>
      <c r="WXL1040" s="80"/>
      <c r="WXM1040" s="80"/>
      <c r="WXN1040" s="80"/>
      <c r="WXO1040" s="80"/>
      <c r="WXP1040" s="80"/>
      <c r="WXQ1040" s="80"/>
      <c r="WXR1040" s="80"/>
      <c r="WXS1040" s="80"/>
      <c r="WXT1040" s="80"/>
      <c r="WXU1040" s="80"/>
      <c r="WXV1040" s="80"/>
      <c r="WXW1040" s="80"/>
      <c r="WXX1040" s="80"/>
      <c r="WXY1040" s="80"/>
      <c r="WXZ1040" s="80"/>
      <c r="WYA1040" s="80"/>
      <c r="WYB1040" s="80"/>
      <c r="WYC1040" s="80"/>
      <c r="WYD1040" s="80"/>
      <c r="WYE1040" s="80"/>
      <c r="WYF1040" s="80"/>
      <c r="WYG1040" s="80"/>
      <c r="WYH1040" s="80"/>
      <c r="WYI1040" s="80"/>
      <c r="WYJ1040" s="80"/>
      <c r="WYK1040" s="80"/>
      <c r="WYL1040" s="80"/>
      <c r="WYM1040" s="80"/>
      <c r="WYN1040" s="80"/>
      <c r="WYO1040" s="80"/>
      <c r="WYP1040" s="80"/>
      <c r="WYQ1040" s="80"/>
      <c r="WYR1040" s="80"/>
      <c r="WYS1040" s="80"/>
      <c r="WYT1040" s="80"/>
      <c r="WYU1040" s="80"/>
      <c r="WYV1040" s="80"/>
      <c r="WYW1040" s="80"/>
      <c r="WYX1040" s="80"/>
      <c r="WYY1040" s="80"/>
      <c r="WYZ1040" s="80"/>
      <c r="WZA1040" s="80"/>
      <c r="WZB1040" s="80"/>
      <c r="WZC1040" s="80"/>
      <c r="WZD1040" s="80"/>
      <c r="WZE1040" s="80"/>
      <c r="WZF1040" s="80"/>
      <c r="WZG1040" s="80"/>
      <c r="WZH1040" s="80"/>
      <c r="WZI1040" s="80"/>
      <c r="WZJ1040" s="80"/>
      <c r="WZK1040" s="80"/>
      <c r="WZL1040" s="80"/>
      <c r="WZM1040" s="80"/>
      <c r="WZN1040" s="80"/>
      <c r="WZO1040" s="80"/>
      <c r="WZP1040" s="80"/>
      <c r="WZQ1040" s="80"/>
      <c r="WZR1040" s="80"/>
      <c r="WZS1040" s="80"/>
      <c r="WZT1040" s="80"/>
      <c r="WZU1040" s="80"/>
      <c r="WZV1040" s="80"/>
      <c r="WZW1040" s="80"/>
      <c r="WZX1040" s="80"/>
      <c r="WZY1040" s="80"/>
      <c r="WZZ1040" s="80"/>
      <c r="XAA1040" s="80"/>
      <c r="XAB1040" s="80"/>
      <c r="XAC1040" s="80"/>
      <c r="XAD1040" s="80"/>
      <c r="XAE1040" s="80"/>
      <c r="XAF1040" s="80"/>
      <c r="XAG1040" s="80"/>
      <c r="XAH1040" s="80"/>
      <c r="XAI1040" s="80"/>
      <c r="XAJ1040" s="80"/>
      <c r="XAK1040" s="80"/>
      <c r="XAL1040" s="80"/>
      <c r="XAM1040" s="80"/>
      <c r="XAN1040" s="80"/>
      <c r="XAO1040" s="80"/>
      <c r="XAP1040" s="80"/>
      <c r="XAQ1040" s="80"/>
      <c r="XAR1040" s="80"/>
      <c r="XAS1040" s="80"/>
      <c r="XAT1040" s="80"/>
      <c r="XAU1040" s="80"/>
      <c r="XAV1040" s="80"/>
      <c r="XAW1040" s="80"/>
      <c r="XAX1040" s="80"/>
      <c r="XAY1040" s="80"/>
      <c r="XAZ1040" s="80"/>
      <c r="XBA1040" s="80"/>
      <c r="XBB1040" s="80"/>
      <c r="XBC1040" s="80"/>
      <c r="XBD1040" s="80"/>
      <c r="XBE1040" s="80"/>
      <c r="XBF1040" s="80"/>
      <c r="XBG1040" s="80"/>
      <c r="XBH1040" s="80"/>
      <c r="XBI1040" s="80"/>
      <c r="XBJ1040" s="80"/>
      <c r="XBK1040" s="80"/>
      <c r="XBL1040" s="80"/>
      <c r="XBM1040" s="80"/>
      <c r="XBN1040" s="80"/>
      <c r="XBO1040" s="80"/>
      <c r="XBP1040" s="80"/>
      <c r="XBQ1040" s="80"/>
      <c r="XBR1040" s="80"/>
      <c r="XBS1040" s="80"/>
      <c r="XBT1040" s="80"/>
      <c r="XBU1040" s="80"/>
      <c r="XBV1040" s="80"/>
      <c r="XBW1040" s="80"/>
      <c r="XBX1040" s="80"/>
      <c r="XBY1040" s="80"/>
      <c r="XBZ1040" s="80"/>
      <c r="XCA1040" s="80"/>
      <c r="XCB1040" s="80"/>
      <c r="XCC1040" s="80"/>
      <c r="XCD1040" s="80"/>
      <c r="XCE1040" s="80"/>
      <c r="XCF1040" s="80"/>
      <c r="XCG1040" s="80"/>
      <c r="XCH1040" s="80"/>
      <c r="XCI1040" s="80"/>
      <c r="XCJ1040" s="80"/>
      <c r="XCK1040" s="80"/>
      <c r="XCL1040" s="80"/>
      <c r="XCM1040" s="80"/>
      <c r="XCN1040" s="80"/>
      <c r="XCO1040" s="80"/>
      <c r="XCP1040" s="80"/>
      <c r="XCQ1040" s="80"/>
      <c r="XCR1040" s="80"/>
      <c r="XCS1040" s="80"/>
      <c r="XCT1040" s="80"/>
      <c r="XCU1040" s="80"/>
      <c r="XCV1040" s="80"/>
      <c r="XCW1040" s="80"/>
      <c r="XCX1040" s="80"/>
      <c r="XCY1040" s="80"/>
      <c r="XCZ1040" s="80"/>
      <c r="XDA1040" s="80"/>
      <c r="XDB1040" s="80"/>
      <c r="XDC1040" s="80"/>
      <c r="XDD1040" s="80"/>
      <c r="XDE1040" s="80"/>
      <c r="XDF1040" s="80"/>
      <c r="XDG1040" s="80"/>
      <c r="XDH1040" s="80"/>
      <c r="XDI1040" s="80"/>
      <c r="XDJ1040" s="80"/>
      <c r="XDK1040" s="80"/>
      <c r="XDL1040" s="80"/>
      <c r="XDM1040" s="80"/>
      <c r="XDN1040" s="80"/>
      <c r="XDO1040" s="80"/>
      <c r="XDP1040" s="80"/>
      <c r="XDQ1040" s="80"/>
      <c r="XDR1040" s="80"/>
      <c r="XDS1040" s="80"/>
      <c r="XDT1040" s="80"/>
      <c r="XDU1040" s="80"/>
      <c r="XDV1040" s="80"/>
      <c r="XDW1040" s="80"/>
      <c r="XDX1040" s="80"/>
      <c r="XDY1040" s="80"/>
      <c r="XDZ1040" s="80"/>
      <c r="XEA1040" s="80"/>
      <c r="XEB1040" s="80"/>
      <c r="XEC1040" s="80"/>
      <c r="XED1040" s="80"/>
      <c r="XEE1040" s="80"/>
      <c r="XEF1040" s="80"/>
      <c r="XEG1040" s="80"/>
      <c r="XEH1040" s="80"/>
      <c r="XEI1040" s="80"/>
      <c r="XEJ1040" s="80"/>
    </row>
    <row r="1041" ht="16" customHeight="1" spans="1:13">
      <c r="A1041" s="21">
        <f t="shared" si="18"/>
        <v>1038</v>
      </c>
      <c r="B1041" s="11" t="s">
        <v>3354</v>
      </c>
      <c r="C1041" s="12" t="s">
        <v>3355</v>
      </c>
      <c r="D1041" s="13">
        <v>20</v>
      </c>
      <c r="E1041" s="13" t="s">
        <v>39</v>
      </c>
      <c r="F1041" s="13" t="s">
        <v>3304</v>
      </c>
      <c r="G1041" s="14" t="s">
        <v>9</v>
      </c>
      <c r="H1041" s="14" t="s">
        <v>3356</v>
      </c>
      <c r="I1041" s="14" t="s">
        <v>42</v>
      </c>
      <c r="J1041" s="21" t="s">
        <v>213</v>
      </c>
      <c r="K1041" s="21"/>
      <c r="L1041" s="11"/>
      <c r="M1041" s="12"/>
    </row>
    <row r="1042" ht="16" customHeight="1" spans="1:13">
      <c r="A1042" s="21">
        <f t="shared" si="18"/>
        <v>1039</v>
      </c>
      <c r="B1042" s="11" t="s">
        <v>3357</v>
      </c>
      <c r="C1042" s="132" t="s">
        <v>3358</v>
      </c>
      <c r="D1042" s="13">
        <v>20</v>
      </c>
      <c r="E1042" s="13" t="s">
        <v>39</v>
      </c>
      <c r="F1042" s="13" t="s">
        <v>3304</v>
      </c>
      <c r="G1042" s="14" t="s">
        <v>9</v>
      </c>
      <c r="H1042" s="130" t="s">
        <v>3359</v>
      </c>
      <c r="I1042" s="14" t="s">
        <v>42</v>
      </c>
      <c r="J1042" s="21" t="s">
        <v>213</v>
      </c>
      <c r="K1042" s="21"/>
      <c r="L1042" s="11"/>
      <c r="M1042" s="12"/>
    </row>
    <row r="1043" ht="16" customHeight="1" spans="1:13">
      <c r="A1043" s="21">
        <f t="shared" si="18"/>
        <v>1040</v>
      </c>
      <c r="B1043" s="11" t="s">
        <v>3360</v>
      </c>
      <c r="C1043" s="132" t="s">
        <v>3361</v>
      </c>
      <c r="D1043" s="13">
        <v>20</v>
      </c>
      <c r="E1043" s="13" t="s">
        <v>39</v>
      </c>
      <c r="F1043" s="13" t="s">
        <v>3304</v>
      </c>
      <c r="G1043" s="14" t="s">
        <v>9</v>
      </c>
      <c r="H1043" s="130" t="s">
        <v>3362</v>
      </c>
      <c r="I1043" s="14" t="s">
        <v>42</v>
      </c>
      <c r="J1043" s="21" t="s">
        <v>43</v>
      </c>
      <c r="K1043" s="21"/>
      <c r="L1043" s="11"/>
      <c r="M1043" s="12"/>
    </row>
    <row r="1044" ht="16" customHeight="1" spans="1:13">
      <c r="A1044" s="21">
        <f t="shared" si="18"/>
        <v>1041</v>
      </c>
      <c r="B1044" s="11" t="s">
        <v>3363</v>
      </c>
      <c r="C1044" s="11" t="s">
        <v>3364</v>
      </c>
      <c r="D1044" s="13">
        <v>20</v>
      </c>
      <c r="E1044" s="13" t="s">
        <v>39</v>
      </c>
      <c r="F1044" s="13" t="s">
        <v>3304</v>
      </c>
      <c r="G1044" s="14" t="s">
        <v>9</v>
      </c>
      <c r="H1044" s="130" t="s">
        <v>3365</v>
      </c>
      <c r="I1044" s="14" t="s">
        <v>42</v>
      </c>
      <c r="J1044" s="21" t="s">
        <v>43</v>
      </c>
      <c r="K1044" s="21"/>
      <c r="L1044" s="11"/>
      <c r="M1044" s="12"/>
    </row>
    <row r="1045" ht="16" customHeight="1" spans="1:13">
      <c r="A1045" s="21">
        <f t="shared" si="18"/>
        <v>1042</v>
      </c>
      <c r="B1045" s="11" t="s">
        <v>3366</v>
      </c>
      <c r="C1045" s="132" t="s">
        <v>3367</v>
      </c>
      <c r="D1045" s="13">
        <v>20</v>
      </c>
      <c r="E1045" s="13" t="s">
        <v>39</v>
      </c>
      <c r="F1045" s="13" t="s">
        <v>3304</v>
      </c>
      <c r="G1045" s="14" t="s">
        <v>9</v>
      </c>
      <c r="H1045" s="130" t="s">
        <v>3368</v>
      </c>
      <c r="I1045" s="14" t="s">
        <v>42</v>
      </c>
      <c r="J1045" s="21" t="s">
        <v>43</v>
      </c>
      <c r="K1045" s="21"/>
      <c r="L1045" s="11"/>
      <c r="M1045" s="12"/>
    </row>
    <row r="1046" ht="16" customHeight="1" spans="1:13">
      <c r="A1046" s="21">
        <f t="shared" si="18"/>
        <v>1043</v>
      </c>
      <c r="B1046" s="11" t="s">
        <v>3369</v>
      </c>
      <c r="C1046" s="11" t="s">
        <v>3370</v>
      </c>
      <c r="D1046" s="13">
        <v>20</v>
      </c>
      <c r="E1046" s="13" t="s">
        <v>39</v>
      </c>
      <c r="F1046" s="13" t="s">
        <v>3304</v>
      </c>
      <c r="G1046" s="14" t="s">
        <v>9</v>
      </c>
      <c r="H1046" s="130" t="s">
        <v>3371</v>
      </c>
      <c r="I1046" s="14" t="s">
        <v>42</v>
      </c>
      <c r="J1046" s="21" t="s">
        <v>999</v>
      </c>
      <c r="K1046" s="21"/>
      <c r="L1046" s="11"/>
      <c r="M1046" s="12"/>
    </row>
    <row r="1047" ht="16" customHeight="1" spans="1:13">
      <c r="A1047" s="21">
        <f t="shared" si="18"/>
        <v>1044</v>
      </c>
      <c r="B1047" s="11" t="s">
        <v>3372</v>
      </c>
      <c r="C1047" s="132" t="s">
        <v>3373</v>
      </c>
      <c r="D1047" s="13">
        <v>20</v>
      </c>
      <c r="E1047" s="13" t="s">
        <v>39</v>
      </c>
      <c r="F1047" s="13" t="s">
        <v>3304</v>
      </c>
      <c r="G1047" s="14" t="s">
        <v>9</v>
      </c>
      <c r="H1047" s="14" t="s">
        <v>3374</v>
      </c>
      <c r="I1047" s="14" t="s">
        <v>42</v>
      </c>
      <c r="J1047" s="21" t="s">
        <v>999</v>
      </c>
      <c r="K1047" s="21"/>
      <c r="L1047" s="11"/>
      <c r="M1047" s="12"/>
    </row>
    <row r="1048" ht="16" customHeight="1" spans="1:13">
      <c r="A1048" s="21">
        <f t="shared" si="18"/>
        <v>1045</v>
      </c>
      <c r="B1048" s="11" t="s">
        <v>3375</v>
      </c>
      <c r="C1048" s="11" t="s">
        <v>3376</v>
      </c>
      <c r="D1048" s="13">
        <v>20</v>
      </c>
      <c r="E1048" s="13" t="s">
        <v>39</v>
      </c>
      <c r="F1048" s="13" t="s">
        <v>3377</v>
      </c>
      <c r="G1048" s="14" t="s">
        <v>9</v>
      </c>
      <c r="H1048" s="14" t="s">
        <v>3378</v>
      </c>
      <c r="I1048" s="14" t="s">
        <v>42</v>
      </c>
      <c r="J1048" s="21" t="s">
        <v>385</v>
      </c>
      <c r="K1048" s="21"/>
      <c r="L1048" s="11"/>
      <c r="M1048" s="12"/>
    </row>
    <row r="1049" ht="16" customHeight="1" spans="1:13">
      <c r="A1049" s="21">
        <f t="shared" si="18"/>
        <v>1046</v>
      </c>
      <c r="B1049" s="11" t="s">
        <v>3379</v>
      </c>
      <c r="C1049" s="132" t="s">
        <v>3380</v>
      </c>
      <c r="D1049" s="13">
        <v>20</v>
      </c>
      <c r="E1049" s="13" t="s">
        <v>39</v>
      </c>
      <c r="F1049" s="13" t="s">
        <v>3377</v>
      </c>
      <c r="G1049" s="14" t="s">
        <v>9</v>
      </c>
      <c r="H1049" s="130" t="s">
        <v>3381</v>
      </c>
      <c r="I1049" s="14" t="s">
        <v>42</v>
      </c>
      <c r="J1049" s="21" t="s">
        <v>385</v>
      </c>
      <c r="K1049" s="21"/>
      <c r="L1049" s="11"/>
      <c r="M1049" s="12"/>
    </row>
    <row r="1050" ht="16" customHeight="1" spans="1:13">
      <c r="A1050" s="21">
        <f t="shared" si="18"/>
        <v>1047</v>
      </c>
      <c r="B1050" s="11" t="s">
        <v>3382</v>
      </c>
      <c r="C1050" s="132" t="s">
        <v>3383</v>
      </c>
      <c r="D1050" s="13">
        <v>20</v>
      </c>
      <c r="E1050" s="13" t="s">
        <v>39</v>
      </c>
      <c r="F1050" s="13" t="s">
        <v>3377</v>
      </c>
      <c r="G1050" s="14" t="s">
        <v>9</v>
      </c>
      <c r="H1050" s="130" t="s">
        <v>3384</v>
      </c>
      <c r="I1050" s="14" t="s">
        <v>42</v>
      </c>
      <c r="J1050" s="21" t="s">
        <v>385</v>
      </c>
      <c r="K1050" s="21"/>
      <c r="L1050" s="11"/>
      <c r="M1050" s="12"/>
    </row>
    <row r="1051" ht="16" customHeight="1" spans="1:13">
      <c r="A1051" s="21">
        <f t="shared" si="18"/>
        <v>1048</v>
      </c>
      <c r="B1051" s="11" t="s">
        <v>3385</v>
      </c>
      <c r="C1051" s="132" t="s">
        <v>3386</v>
      </c>
      <c r="D1051" s="13">
        <v>20</v>
      </c>
      <c r="E1051" s="13" t="s">
        <v>39</v>
      </c>
      <c r="F1051" s="13" t="s">
        <v>3377</v>
      </c>
      <c r="G1051" s="14" t="s">
        <v>9</v>
      </c>
      <c r="H1051" s="130" t="s">
        <v>3387</v>
      </c>
      <c r="I1051" s="14" t="s">
        <v>42</v>
      </c>
      <c r="J1051" s="21" t="s">
        <v>685</v>
      </c>
      <c r="K1051" s="21"/>
      <c r="L1051" s="11"/>
      <c r="M1051" s="12"/>
    </row>
    <row r="1052" ht="16" customHeight="1" spans="1:13">
      <c r="A1052" s="21">
        <f t="shared" si="18"/>
        <v>1049</v>
      </c>
      <c r="B1052" s="11" t="s">
        <v>3388</v>
      </c>
      <c r="C1052" s="132" t="s">
        <v>3389</v>
      </c>
      <c r="D1052" s="13">
        <v>20</v>
      </c>
      <c r="E1052" s="13" t="s">
        <v>39</v>
      </c>
      <c r="F1052" s="13" t="s">
        <v>3377</v>
      </c>
      <c r="G1052" s="14" t="s">
        <v>9</v>
      </c>
      <c r="H1052" s="130" t="s">
        <v>3390</v>
      </c>
      <c r="I1052" s="14" t="s">
        <v>42</v>
      </c>
      <c r="J1052" s="21" t="s">
        <v>685</v>
      </c>
      <c r="K1052" s="21"/>
      <c r="L1052" s="11"/>
      <c r="M1052" s="12"/>
    </row>
    <row r="1053" ht="16" customHeight="1" spans="1:13">
      <c r="A1053" s="21">
        <f t="shared" si="18"/>
        <v>1050</v>
      </c>
      <c r="B1053" s="11" t="s">
        <v>3391</v>
      </c>
      <c r="C1053" s="132" t="s">
        <v>3392</v>
      </c>
      <c r="D1053" s="13">
        <v>20</v>
      </c>
      <c r="E1053" s="13" t="s">
        <v>39</v>
      </c>
      <c r="F1053" s="13" t="s">
        <v>3377</v>
      </c>
      <c r="G1053" s="14" t="s">
        <v>9</v>
      </c>
      <c r="H1053" s="130" t="s">
        <v>3393</v>
      </c>
      <c r="I1053" s="14" t="s">
        <v>42</v>
      </c>
      <c r="J1053" s="21" t="s">
        <v>685</v>
      </c>
      <c r="K1053" s="21"/>
      <c r="L1053" s="11"/>
      <c r="M1053" s="12"/>
    </row>
    <row r="1054" ht="16" customHeight="1" spans="1:13">
      <c r="A1054" s="21">
        <f t="shared" si="18"/>
        <v>1051</v>
      </c>
      <c r="B1054" s="11" t="s">
        <v>3394</v>
      </c>
      <c r="C1054" s="132" t="s">
        <v>3395</v>
      </c>
      <c r="D1054" s="13">
        <v>20</v>
      </c>
      <c r="E1054" s="13" t="s">
        <v>39</v>
      </c>
      <c r="F1054" s="13" t="s">
        <v>3377</v>
      </c>
      <c r="G1054" s="14" t="s">
        <v>9</v>
      </c>
      <c r="H1054" s="130" t="s">
        <v>3396</v>
      </c>
      <c r="I1054" s="14" t="s">
        <v>42</v>
      </c>
      <c r="J1054" s="21" t="s">
        <v>213</v>
      </c>
      <c r="K1054" s="21"/>
      <c r="L1054" s="11"/>
      <c r="M1054" s="12"/>
    </row>
    <row r="1055" ht="16" customHeight="1" spans="1:13">
      <c r="A1055" s="21">
        <f t="shared" si="18"/>
        <v>1052</v>
      </c>
      <c r="B1055" s="11" t="s">
        <v>3397</v>
      </c>
      <c r="C1055" s="132" t="s">
        <v>3398</v>
      </c>
      <c r="D1055" s="13">
        <v>20</v>
      </c>
      <c r="E1055" s="13" t="s">
        <v>39</v>
      </c>
      <c r="F1055" s="13" t="s">
        <v>3377</v>
      </c>
      <c r="G1055" s="14" t="s">
        <v>9</v>
      </c>
      <c r="H1055" s="130" t="s">
        <v>3399</v>
      </c>
      <c r="I1055" s="14" t="s">
        <v>42</v>
      </c>
      <c r="J1055" s="21" t="s">
        <v>213</v>
      </c>
      <c r="K1055" s="21"/>
      <c r="L1055" s="11"/>
      <c r="M1055" s="12"/>
    </row>
    <row r="1056" ht="16" customHeight="1" spans="1:13">
      <c r="A1056" s="21">
        <f t="shared" si="18"/>
        <v>1053</v>
      </c>
      <c r="B1056" s="11" t="s">
        <v>3400</v>
      </c>
      <c r="C1056" s="132" t="s">
        <v>3401</v>
      </c>
      <c r="D1056" s="13">
        <v>20</v>
      </c>
      <c r="E1056" s="13" t="s">
        <v>39</v>
      </c>
      <c r="F1056" s="13" t="s">
        <v>3377</v>
      </c>
      <c r="G1056" s="14" t="s">
        <v>9</v>
      </c>
      <c r="H1056" s="130" t="s">
        <v>3402</v>
      </c>
      <c r="I1056" s="14" t="s">
        <v>42</v>
      </c>
      <c r="J1056" s="21" t="s">
        <v>1615</v>
      </c>
      <c r="K1056" s="21"/>
      <c r="L1056" s="11"/>
      <c r="M1056" s="12"/>
    </row>
    <row r="1057" ht="16" customHeight="1" spans="1:13">
      <c r="A1057" s="21">
        <f t="shared" si="18"/>
        <v>1054</v>
      </c>
      <c r="B1057" s="11" t="s">
        <v>3403</v>
      </c>
      <c r="C1057" s="132" t="s">
        <v>3404</v>
      </c>
      <c r="D1057" s="13">
        <v>20</v>
      </c>
      <c r="E1057" s="13" t="s">
        <v>39</v>
      </c>
      <c r="F1057" s="13" t="s">
        <v>3377</v>
      </c>
      <c r="G1057" s="14" t="s">
        <v>9</v>
      </c>
      <c r="H1057" s="130" t="s">
        <v>3405</v>
      </c>
      <c r="I1057" s="14" t="s">
        <v>42</v>
      </c>
      <c r="J1057" s="21" t="s">
        <v>1615</v>
      </c>
      <c r="K1057" s="21"/>
      <c r="L1057" s="11"/>
      <c r="M1057" s="12"/>
    </row>
    <row r="1058" ht="16" customHeight="1" spans="1:13">
      <c r="A1058" s="21">
        <f t="shared" si="18"/>
        <v>1055</v>
      </c>
      <c r="B1058" s="11" t="s">
        <v>3406</v>
      </c>
      <c r="C1058" s="132" t="s">
        <v>3407</v>
      </c>
      <c r="D1058" s="13">
        <v>20</v>
      </c>
      <c r="E1058" s="13" t="s">
        <v>39</v>
      </c>
      <c r="F1058" s="13" t="s">
        <v>3377</v>
      </c>
      <c r="G1058" s="14" t="s">
        <v>9</v>
      </c>
      <c r="H1058" s="130" t="s">
        <v>3408</v>
      </c>
      <c r="I1058" s="14" t="s">
        <v>42</v>
      </c>
      <c r="J1058" s="21" t="s">
        <v>1615</v>
      </c>
      <c r="K1058" s="21"/>
      <c r="L1058" s="11"/>
      <c r="M1058" s="12"/>
    </row>
    <row r="1059" ht="16" customHeight="1" spans="1:13">
      <c r="A1059" s="21">
        <f t="shared" si="18"/>
        <v>1056</v>
      </c>
      <c r="B1059" s="11" t="s">
        <v>3409</v>
      </c>
      <c r="C1059" s="132" t="s">
        <v>3410</v>
      </c>
      <c r="D1059" s="13">
        <v>20</v>
      </c>
      <c r="E1059" s="13" t="s">
        <v>39</v>
      </c>
      <c r="F1059" s="13" t="s">
        <v>3377</v>
      </c>
      <c r="G1059" s="14" t="s">
        <v>9</v>
      </c>
      <c r="H1059" s="130" t="s">
        <v>3411</v>
      </c>
      <c r="I1059" s="14" t="s">
        <v>42</v>
      </c>
      <c r="J1059" s="21" t="s">
        <v>1072</v>
      </c>
      <c r="K1059" s="21"/>
      <c r="L1059" s="11"/>
      <c r="M1059" s="12"/>
    </row>
    <row r="1060" ht="16" customHeight="1" spans="1:13">
      <c r="A1060" s="21">
        <f t="shared" si="18"/>
        <v>1057</v>
      </c>
      <c r="B1060" s="11" t="s">
        <v>3412</v>
      </c>
      <c r="C1060" s="11" t="s">
        <v>3413</v>
      </c>
      <c r="D1060" s="13">
        <v>20</v>
      </c>
      <c r="E1060" s="13" t="s">
        <v>39</v>
      </c>
      <c r="F1060" s="13" t="s">
        <v>3377</v>
      </c>
      <c r="G1060" s="14" t="s">
        <v>9</v>
      </c>
      <c r="H1060" s="130" t="s">
        <v>3414</v>
      </c>
      <c r="I1060" s="14" t="s">
        <v>42</v>
      </c>
      <c r="J1060" s="21" t="s">
        <v>1072</v>
      </c>
      <c r="K1060" s="21"/>
      <c r="L1060" s="11"/>
      <c r="M1060" s="12"/>
    </row>
    <row r="1061" ht="16" customHeight="1" spans="1:13">
      <c r="A1061" s="21">
        <f t="shared" si="18"/>
        <v>1058</v>
      </c>
      <c r="B1061" s="11" t="s">
        <v>3415</v>
      </c>
      <c r="C1061" s="132" t="s">
        <v>3416</v>
      </c>
      <c r="D1061" s="13">
        <v>20</v>
      </c>
      <c r="E1061" s="13" t="s">
        <v>39</v>
      </c>
      <c r="F1061" s="13" t="s">
        <v>3377</v>
      </c>
      <c r="G1061" s="14" t="s">
        <v>9</v>
      </c>
      <c r="H1061" s="130" t="s">
        <v>3417</v>
      </c>
      <c r="I1061" s="14" t="s">
        <v>42</v>
      </c>
      <c r="J1061" s="21" t="s">
        <v>152</v>
      </c>
      <c r="K1061" s="21"/>
      <c r="L1061" s="11"/>
      <c r="M1061" s="12"/>
    </row>
    <row r="1062" s="58" customFormat="1" ht="16" customHeight="1" spans="1:13">
      <c r="A1062" s="21">
        <f t="shared" si="18"/>
        <v>1059</v>
      </c>
      <c r="B1062" s="11" t="s">
        <v>3418</v>
      </c>
      <c r="C1062" s="132" t="s">
        <v>3419</v>
      </c>
      <c r="D1062" s="13">
        <v>30</v>
      </c>
      <c r="E1062" s="13" t="s">
        <v>39</v>
      </c>
      <c r="F1062" s="13" t="s">
        <v>3377</v>
      </c>
      <c r="G1062" s="14" t="s">
        <v>9</v>
      </c>
      <c r="H1062" s="130" t="s">
        <v>3420</v>
      </c>
      <c r="I1062" s="14" t="s">
        <v>42</v>
      </c>
      <c r="J1062" s="21" t="s">
        <v>152</v>
      </c>
      <c r="K1062" s="21"/>
      <c r="L1062" s="11"/>
      <c r="M1062" s="12" t="s">
        <v>378</v>
      </c>
    </row>
    <row r="1063" ht="16" customHeight="1" spans="1:13">
      <c r="A1063" s="21">
        <f t="shared" si="18"/>
        <v>1060</v>
      </c>
      <c r="B1063" s="11" t="s">
        <v>3421</v>
      </c>
      <c r="C1063" s="132" t="s">
        <v>3422</v>
      </c>
      <c r="D1063" s="13">
        <v>20</v>
      </c>
      <c r="E1063" s="13" t="s">
        <v>39</v>
      </c>
      <c r="F1063" s="13" t="s">
        <v>3377</v>
      </c>
      <c r="G1063" s="14" t="s">
        <v>9</v>
      </c>
      <c r="H1063" s="130" t="s">
        <v>3423</v>
      </c>
      <c r="I1063" s="14" t="s">
        <v>42</v>
      </c>
      <c r="J1063" s="21" t="s">
        <v>152</v>
      </c>
      <c r="K1063" s="21"/>
      <c r="L1063" s="11"/>
      <c r="M1063" s="12"/>
    </row>
    <row r="1064" ht="16" customHeight="1" spans="1:13">
      <c r="A1064" s="21">
        <f t="shared" si="18"/>
        <v>1061</v>
      </c>
      <c r="B1064" s="11" t="s">
        <v>3424</v>
      </c>
      <c r="C1064" s="132" t="s">
        <v>3425</v>
      </c>
      <c r="D1064" s="13">
        <v>20</v>
      </c>
      <c r="E1064" s="13" t="s">
        <v>39</v>
      </c>
      <c r="F1064" s="13" t="s">
        <v>3377</v>
      </c>
      <c r="G1064" s="14" t="s">
        <v>9</v>
      </c>
      <c r="H1064" s="130" t="s">
        <v>3426</v>
      </c>
      <c r="I1064" s="14" t="s">
        <v>42</v>
      </c>
      <c r="J1064" s="21" t="s">
        <v>192</v>
      </c>
      <c r="K1064" s="21"/>
      <c r="L1064" s="11"/>
      <c r="M1064" s="12"/>
    </row>
    <row r="1065" ht="16" customHeight="1" spans="1:13">
      <c r="A1065" s="21">
        <f t="shared" si="18"/>
        <v>1062</v>
      </c>
      <c r="B1065" s="11" t="s">
        <v>3427</v>
      </c>
      <c r="C1065" s="132" t="s">
        <v>3428</v>
      </c>
      <c r="D1065" s="13">
        <v>20</v>
      </c>
      <c r="E1065" s="13" t="s">
        <v>39</v>
      </c>
      <c r="F1065" s="13" t="s">
        <v>3377</v>
      </c>
      <c r="G1065" s="14" t="s">
        <v>9</v>
      </c>
      <c r="H1065" s="130" t="s">
        <v>3429</v>
      </c>
      <c r="I1065" s="14" t="s">
        <v>42</v>
      </c>
      <c r="J1065" s="21" t="s">
        <v>192</v>
      </c>
      <c r="K1065" s="21"/>
      <c r="L1065" s="11"/>
      <c r="M1065" s="12"/>
    </row>
    <row r="1066" ht="16" customHeight="1" spans="1:13">
      <c r="A1066" s="21">
        <f t="shared" si="18"/>
        <v>1063</v>
      </c>
      <c r="B1066" s="11" t="s">
        <v>3430</v>
      </c>
      <c r="C1066" s="132" t="s">
        <v>3431</v>
      </c>
      <c r="D1066" s="13">
        <v>20</v>
      </c>
      <c r="E1066" s="13" t="s">
        <v>39</v>
      </c>
      <c r="F1066" s="13" t="s">
        <v>3377</v>
      </c>
      <c r="G1066" s="14" t="s">
        <v>9</v>
      </c>
      <c r="H1066" s="14" t="s">
        <v>3432</v>
      </c>
      <c r="I1066" s="14" t="s">
        <v>42</v>
      </c>
      <c r="J1066" s="21" t="s">
        <v>192</v>
      </c>
      <c r="K1066" s="21"/>
      <c r="L1066" s="11"/>
      <c r="M1066" s="12"/>
    </row>
    <row r="1067" ht="16" customHeight="1" spans="1:13">
      <c r="A1067" s="21">
        <f t="shared" si="18"/>
        <v>1064</v>
      </c>
      <c r="B1067" s="11" t="s">
        <v>3433</v>
      </c>
      <c r="C1067" s="11" t="s">
        <v>3434</v>
      </c>
      <c r="D1067" s="13">
        <v>20</v>
      </c>
      <c r="E1067" s="13" t="s">
        <v>39</v>
      </c>
      <c r="F1067" s="13" t="s">
        <v>3377</v>
      </c>
      <c r="G1067" s="14" t="s">
        <v>9</v>
      </c>
      <c r="H1067" s="14" t="s">
        <v>3435</v>
      </c>
      <c r="I1067" s="14" t="s">
        <v>42</v>
      </c>
      <c r="J1067" s="21" t="s">
        <v>43</v>
      </c>
      <c r="K1067" s="21"/>
      <c r="L1067" s="11" t="s">
        <v>3436</v>
      </c>
      <c r="M1067" s="12"/>
    </row>
    <row r="1068" ht="16" customHeight="1" spans="1:13">
      <c r="A1068" s="21">
        <f t="shared" si="18"/>
        <v>1065</v>
      </c>
      <c r="B1068" s="11" t="s">
        <v>3437</v>
      </c>
      <c r="C1068" s="132" t="s">
        <v>3438</v>
      </c>
      <c r="D1068" s="13">
        <v>20</v>
      </c>
      <c r="E1068" s="13" t="s">
        <v>39</v>
      </c>
      <c r="F1068" s="13" t="s">
        <v>3377</v>
      </c>
      <c r="G1068" s="14" t="s">
        <v>9</v>
      </c>
      <c r="H1068" s="130" t="s">
        <v>3439</v>
      </c>
      <c r="I1068" s="14" t="s">
        <v>42</v>
      </c>
      <c r="J1068" s="21" t="s">
        <v>43</v>
      </c>
      <c r="K1068" s="21"/>
      <c r="L1068" s="11"/>
      <c r="M1068" s="12"/>
    </row>
    <row r="1069" ht="16" customHeight="1" spans="1:13">
      <c r="A1069" s="21">
        <f t="shared" si="18"/>
        <v>1066</v>
      </c>
      <c r="B1069" s="11" t="s">
        <v>3440</v>
      </c>
      <c r="C1069" s="132" t="s">
        <v>3441</v>
      </c>
      <c r="D1069" s="13">
        <v>20</v>
      </c>
      <c r="E1069" s="13" t="s">
        <v>39</v>
      </c>
      <c r="F1069" s="13" t="s">
        <v>3377</v>
      </c>
      <c r="G1069" s="14" t="s">
        <v>9</v>
      </c>
      <c r="H1069" s="130" t="s">
        <v>3442</v>
      </c>
      <c r="I1069" s="14" t="s">
        <v>42</v>
      </c>
      <c r="J1069" s="21" t="s">
        <v>43</v>
      </c>
      <c r="K1069" s="21"/>
      <c r="L1069" s="11"/>
      <c r="M1069" s="12"/>
    </row>
    <row r="1070" ht="16" customHeight="1" spans="1:13">
      <c r="A1070" s="21">
        <f t="shared" ref="A1070:A1133" si="19">ROW(A1067)</f>
        <v>1067</v>
      </c>
      <c r="B1070" s="11" t="s">
        <v>3443</v>
      </c>
      <c r="C1070" s="132" t="s">
        <v>3444</v>
      </c>
      <c r="D1070" s="13">
        <v>20</v>
      </c>
      <c r="E1070" s="13" t="s">
        <v>39</v>
      </c>
      <c r="F1070" s="13" t="s">
        <v>3377</v>
      </c>
      <c r="G1070" s="14" t="s">
        <v>9</v>
      </c>
      <c r="H1070" s="130" t="s">
        <v>3445</v>
      </c>
      <c r="I1070" s="14" t="s">
        <v>42</v>
      </c>
      <c r="J1070" s="21" t="s">
        <v>43</v>
      </c>
      <c r="K1070" s="21"/>
      <c r="L1070" s="11"/>
      <c r="M1070" s="12"/>
    </row>
    <row r="1071" ht="16" customHeight="1" spans="1:13">
      <c r="A1071" s="21">
        <f t="shared" si="19"/>
        <v>1068</v>
      </c>
      <c r="B1071" s="11" t="s">
        <v>3446</v>
      </c>
      <c r="C1071" s="132" t="s">
        <v>3447</v>
      </c>
      <c r="D1071" s="13">
        <v>20</v>
      </c>
      <c r="E1071" s="13" t="s">
        <v>39</v>
      </c>
      <c r="F1071" s="13" t="s">
        <v>3377</v>
      </c>
      <c r="G1071" s="14" t="s">
        <v>9</v>
      </c>
      <c r="H1071" s="130" t="s">
        <v>3448</v>
      </c>
      <c r="I1071" s="14" t="s">
        <v>42</v>
      </c>
      <c r="J1071" s="21" t="s">
        <v>43</v>
      </c>
      <c r="K1071" s="21"/>
      <c r="L1071" s="11"/>
      <c r="M1071" s="12"/>
    </row>
    <row r="1072" ht="16" customHeight="1" spans="1:13">
      <c r="A1072" s="21">
        <f t="shared" si="19"/>
        <v>1069</v>
      </c>
      <c r="B1072" s="11" t="s">
        <v>3449</v>
      </c>
      <c r="C1072" s="132" t="s">
        <v>3450</v>
      </c>
      <c r="D1072" s="13">
        <v>20</v>
      </c>
      <c r="E1072" s="13" t="s">
        <v>39</v>
      </c>
      <c r="F1072" s="13" t="s">
        <v>3377</v>
      </c>
      <c r="G1072" s="14" t="s">
        <v>9</v>
      </c>
      <c r="H1072" s="130" t="s">
        <v>3451</v>
      </c>
      <c r="I1072" s="14" t="s">
        <v>42</v>
      </c>
      <c r="J1072" s="21" t="s">
        <v>43</v>
      </c>
      <c r="K1072" s="21"/>
      <c r="L1072" s="11"/>
      <c r="M1072" s="12"/>
    </row>
    <row r="1073" ht="16" customHeight="1" spans="1:13">
      <c r="A1073" s="21">
        <f t="shared" si="19"/>
        <v>1070</v>
      </c>
      <c r="B1073" s="11" t="s">
        <v>3452</v>
      </c>
      <c r="C1073" s="132" t="s">
        <v>3453</v>
      </c>
      <c r="D1073" s="13">
        <v>20</v>
      </c>
      <c r="E1073" s="13" t="s">
        <v>39</v>
      </c>
      <c r="F1073" s="13" t="s">
        <v>3377</v>
      </c>
      <c r="G1073" s="14" t="s">
        <v>9</v>
      </c>
      <c r="H1073" s="14" t="s">
        <v>3454</v>
      </c>
      <c r="I1073" s="14" t="s">
        <v>42</v>
      </c>
      <c r="J1073" s="21" t="s">
        <v>43</v>
      </c>
      <c r="K1073" s="21"/>
      <c r="L1073" s="11"/>
      <c r="M1073" s="12"/>
    </row>
    <row r="1074" ht="16" customHeight="1" spans="1:13">
      <c r="A1074" s="21">
        <f t="shared" si="19"/>
        <v>1071</v>
      </c>
      <c r="B1074" s="11" t="s">
        <v>3455</v>
      </c>
      <c r="C1074" s="132" t="s">
        <v>3456</v>
      </c>
      <c r="D1074" s="13">
        <v>20</v>
      </c>
      <c r="E1074" s="13" t="s">
        <v>39</v>
      </c>
      <c r="F1074" s="13" t="s">
        <v>3377</v>
      </c>
      <c r="G1074" s="14" t="s">
        <v>9</v>
      </c>
      <c r="H1074" s="130" t="s">
        <v>3457</v>
      </c>
      <c r="I1074" s="14" t="s">
        <v>42</v>
      </c>
      <c r="J1074" s="21" t="s">
        <v>999</v>
      </c>
      <c r="K1074" s="21"/>
      <c r="L1074" s="11"/>
      <c r="M1074" s="12"/>
    </row>
    <row r="1075" ht="16" customHeight="1" spans="1:13">
      <c r="A1075" s="21">
        <f t="shared" si="19"/>
        <v>1072</v>
      </c>
      <c r="B1075" s="11" t="s">
        <v>3458</v>
      </c>
      <c r="C1075" s="132" t="s">
        <v>3459</v>
      </c>
      <c r="D1075" s="13">
        <v>20</v>
      </c>
      <c r="E1075" s="13" t="s">
        <v>39</v>
      </c>
      <c r="F1075" s="13" t="s">
        <v>3460</v>
      </c>
      <c r="G1075" s="14" t="s">
        <v>9</v>
      </c>
      <c r="H1075" s="130" t="s">
        <v>3461</v>
      </c>
      <c r="I1075" s="14" t="s">
        <v>42</v>
      </c>
      <c r="J1075" s="21" t="s">
        <v>685</v>
      </c>
      <c r="K1075" s="21"/>
      <c r="L1075" s="11"/>
      <c r="M1075" s="12"/>
    </row>
    <row r="1076" ht="16" customHeight="1" spans="1:13">
      <c r="A1076" s="21">
        <f t="shared" si="19"/>
        <v>1073</v>
      </c>
      <c r="B1076" s="11" t="s">
        <v>3462</v>
      </c>
      <c r="C1076" s="132" t="s">
        <v>3463</v>
      </c>
      <c r="D1076" s="13">
        <v>20</v>
      </c>
      <c r="E1076" s="13" t="s">
        <v>39</v>
      </c>
      <c r="F1076" s="13" t="s">
        <v>3460</v>
      </c>
      <c r="G1076" s="14" t="s">
        <v>9</v>
      </c>
      <c r="H1076" s="130" t="s">
        <v>3464</v>
      </c>
      <c r="I1076" s="14" t="s">
        <v>42</v>
      </c>
      <c r="J1076" s="21" t="s">
        <v>385</v>
      </c>
      <c r="K1076" s="21"/>
      <c r="L1076" s="11"/>
      <c r="M1076" s="12"/>
    </row>
    <row r="1077" ht="16" customHeight="1" spans="1:13">
      <c r="A1077" s="21">
        <f t="shared" si="19"/>
        <v>1074</v>
      </c>
      <c r="B1077" s="11" t="s">
        <v>3465</v>
      </c>
      <c r="C1077" s="132" t="s">
        <v>3466</v>
      </c>
      <c r="D1077" s="13">
        <v>20</v>
      </c>
      <c r="E1077" s="13" t="s">
        <v>39</v>
      </c>
      <c r="F1077" s="13" t="s">
        <v>3460</v>
      </c>
      <c r="G1077" s="14" t="s">
        <v>9</v>
      </c>
      <c r="H1077" s="130" t="s">
        <v>3467</v>
      </c>
      <c r="I1077" s="14" t="s">
        <v>42</v>
      </c>
      <c r="J1077" s="21" t="s">
        <v>2144</v>
      </c>
      <c r="K1077" s="21"/>
      <c r="L1077" s="11"/>
      <c r="M1077" s="12"/>
    </row>
    <row r="1078" ht="16" customHeight="1" spans="1:13">
      <c r="A1078" s="21">
        <f t="shared" si="19"/>
        <v>1075</v>
      </c>
      <c r="B1078" s="11" t="s">
        <v>3468</v>
      </c>
      <c r="C1078" s="132" t="s">
        <v>3469</v>
      </c>
      <c r="D1078" s="13">
        <v>20</v>
      </c>
      <c r="E1078" s="13" t="s">
        <v>39</v>
      </c>
      <c r="F1078" s="13" t="s">
        <v>3460</v>
      </c>
      <c r="G1078" s="14" t="s">
        <v>9</v>
      </c>
      <c r="H1078" s="130" t="s">
        <v>3470</v>
      </c>
      <c r="I1078" s="14" t="s">
        <v>42</v>
      </c>
      <c r="J1078" s="21" t="s">
        <v>1615</v>
      </c>
      <c r="K1078" s="21"/>
      <c r="L1078" s="11"/>
      <c r="M1078" s="12"/>
    </row>
    <row r="1079" ht="16" customHeight="1" spans="1:13">
      <c r="A1079" s="21">
        <f t="shared" si="19"/>
        <v>1076</v>
      </c>
      <c r="B1079" s="11" t="s">
        <v>3471</v>
      </c>
      <c r="C1079" s="132" t="s">
        <v>3472</v>
      </c>
      <c r="D1079" s="13">
        <v>20</v>
      </c>
      <c r="E1079" s="13" t="s">
        <v>39</v>
      </c>
      <c r="F1079" s="13" t="s">
        <v>3460</v>
      </c>
      <c r="G1079" s="14" t="s">
        <v>9</v>
      </c>
      <c r="H1079" s="130" t="s">
        <v>3473</v>
      </c>
      <c r="I1079" s="14" t="s">
        <v>42</v>
      </c>
      <c r="J1079" s="21" t="s">
        <v>1615</v>
      </c>
      <c r="K1079" s="21"/>
      <c r="L1079" s="11"/>
      <c r="M1079" s="12"/>
    </row>
    <row r="1080" ht="16" customHeight="1" spans="1:13">
      <c r="A1080" s="21">
        <f t="shared" si="19"/>
        <v>1077</v>
      </c>
      <c r="B1080" s="11" t="s">
        <v>3474</v>
      </c>
      <c r="C1080" s="132" t="s">
        <v>3475</v>
      </c>
      <c r="D1080" s="13">
        <v>20</v>
      </c>
      <c r="E1080" s="13" t="s">
        <v>39</v>
      </c>
      <c r="F1080" s="13" t="s">
        <v>3460</v>
      </c>
      <c r="G1080" s="14" t="s">
        <v>9</v>
      </c>
      <c r="H1080" s="130" t="s">
        <v>3476</v>
      </c>
      <c r="I1080" s="14" t="s">
        <v>42</v>
      </c>
      <c r="J1080" s="21" t="s">
        <v>1615</v>
      </c>
      <c r="K1080" s="21"/>
      <c r="L1080" s="11"/>
      <c r="M1080" s="12"/>
    </row>
    <row r="1081" ht="16" customHeight="1" spans="1:13">
      <c r="A1081" s="21">
        <f t="shared" si="19"/>
        <v>1078</v>
      </c>
      <c r="B1081" s="11" t="s">
        <v>3477</v>
      </c>
      <c r="C1081" s="132" t="s">
        <v>3478</v>
      </c>
      <c r="D1081" s="13">
        <v>20</v>
      </c>
      <c r="E1081" s="13" t="s">
        <v>39</v>
      </c>
      <c r="F1081" s="13" t="s">
        <v>3460</v>
      </c>
      <c r="G1081" s="14" t="s">
        <v>9</v>
      </c>
      <c r="H1081" s="130" t="s">
        <v>3479</v>
      </c>
      <c r="I1081" s="14" t="s">
        <v>42</v>
      </c>
      <c r="J1081" s="21" t="s">
        <v>213</v>
      </c>
      <c r="K1081" s="21"/>
      <c r="L1081" s="11"/>
      <c r="M1081" s="12"/>
    </row>
    <row r="1082" ht="16" customHeight="1" spans="1:13">
      <c r="A1082" s="21">
        <f t="shared" si="19"/>
        <v>1079</v>
      </c>
      <c r="B1082" s="11" t="s">
        <v>3480</v>
      </c>
      <c r="C1082" s="132" t="s">
        <v>3481</v>
      </c>
      <c r="D1082" s="13">
        <v>20</v>
      </c>
      <c r="E1082" s="13" t="s">
        <v>39</v>
      </c>
      <c r="F1082" s="13" t="s">
        <v>3460</v>
      </c>
      <c r="G1082" s="14" t="s">
        <v>9</v>
      </c>
      <c r="H1082" s="130" t="s">
        <v>3482</v>
      </c>
      <c r="I1082" s="14" t="s">
        <v>42</v>
      </c>
      <c r="J1082" s="21" t="s">
        <v>213</v>
      </c>
      <c r="K1082" s="21"/>
      <c r="L1082" s="11"/>
      <c r="M1082" s="12"/>
    </row>
    <row r="1083" ht="16" customHeight="1" spans="1:13">
      <c r="A1083" s="21">
        <f t="shared" si="19"/>
        <v>1080</v>
      </c>
      <c r="B1083" s="11" t="s">
        <v>3483</v>
      </c>
      <c r="C1083" s="132" t="s">
        <v>3484</v>
      </c>
      <c r="D1083" s="13">
        <v>20</v>
      </c>
      <c r="E1083" s="13" t="s">
        <v>39</v>
      </c>
      <c r="F1083" s="13" t="s">
        <v>3460</v>
      </c>
      <c r="G1083" s="14" t="s">
        <v>9</v>
      </c>
      <c r="H1083" s="130" t="s">
        <v>3485</v>
      </c>
      <c r="I1083" s="14" t="s">
        <v>42</v>
      </c>
      <c r="J1083" s="21" t="s">
        <v>213</v>
      </c>
      <c r="K1083" s="21"/>
      <c r="L1083" s="11"/>
      <c r="M1083" s="12"/>
    </row>
    <row r="1084" ht="16" customHeight="1" spans="1:13">
      <c r="A1084" s="21">
        <f t="shared" si="19"/>
        <v>1081</v>
      </c>
      <c r="B1084" s="11" t="s">
        <v>3486</v>
      </c>
      <c r="C1084" s="132" t="s">
        <v>3487</v>
      </c>
      <c r="D1084" s="13">
        <v>20</v>
      </c>
      <c r="E1084" s="13" t="s">
        <v>39</v>
      </c>
      <c r="F1084" s="13" t="s">
        <v>3460</v>
      </c>
      <c r="G1084" s="14" t="s">
        <v>9</v>
      </c>
      <c r="H1084" s="130" t="s">
        <v>3488</v>
      </c>
      <c r="I1084" s="14" t="s">
        <v>42</v>
      </c>
      <c r="J1084" s="21" t="s">
        <v>685</v>
      </c>
      <c r="K1084" s="21"/>
      <c r="L1084" s="11"/>
      <c r="M1084" s="12"/>
    </row>
    <row r="1085" ht="16" customHeight="1" spans="1:13">
      <c r="A1085" s="21">
        <f t="shared" si="19"/>
        <v>1082</v>
      </c>
      <c r="B1085" s="11" t="s">
        <v>3489</v>
      </c>
      <c r="C1085" s="11" t="s">
        <v>3490</v>
      </c>
      <c r="D1085" s="13">
        <v>20</v>
      </c>
      <c r="E1085" s="13" t="s">
        <v>39</v>
      </c>
      <c r="F1085" s="13" t="s">
        <v>3460</v>
      </c>
      <c r="G1085" s="14" t="s">
        <v>9</v>
      </c>
      <c r="H1085" s="130" t="s">
        <v>3491</v>
      </c>
      <c r="I1085" s="14" t="s">
        <v>42</v>
      </c>
      <c r="J1085" s="21" t="s">
        <v>192</v>
      </c>
      <c r="K1085" s="21" t="s">
        <v>3492</v>
      </c>
      <c r="L1085" s="11" t="s">
        <v>3493</v>
      </c>
      <c r="M1085" s="12"/>
    </row>
    <row r="1086" ht="16" customHeight="1" spans="1:13">
      <c r="A1086" s="21">
        <f t="shared" si="19"/>
        <v>1083</v>
      </c>
      <c r="B1086" s="11" t="s">
        <v>3494</v>
      </c>
      <c r="C1086" s="11" t="s">
        <v>3495</v>
      </c>
      <c r="D1086" s="13">
        <v>20</v>
      </c>
      <c r="E1086" s="13" t="s">
        <v>39</v>
      </c>
      <c r="F1086" s="13" t="s">
        <v>3460</v>
      </c>
      <c r="G1086" s="14" t="s">
        <v>9</v>
      </c>
      <c r="H1086" s="130" t="s">
        <v>3496</v>
      </c>
      <c r="I1086" s="14" t="s">
        <v>42</v>
      </c>
      <c r="J1086" s="21" t="s">
        <v>999</v>
      </c>
      <c r="K1086" s="21"/>
      <c r="L1086" s="11"/>
      <c r="M1086" s="12"/>
    </row>
    <row r="1087" ht="16" customHeight="1" spans="1:13">
      <c r="A1087" s="21">
        <f t="shared" si="19"/>
        <v>1084</v>
      </c>
      <c r="B1087" s="11" t="s">
        <v>3497</v>
      </c>
      <c r="C1087" s="11" t="s">
        <v>3498</v>
      </c>
      <c r="D1087" s="13">
        <v>20</v>
      </c>
      <c r="E1087" s="13" t="s">
        <v>39</v>
      </c>
      <c r="F1087" s="13" t="s">
        <v>3499</v>
      </c>
      <c r="G1087" s="14" t="s">
        <v>9</v>
      </c>
      <c r="H1087" s="14" t="s">
        <v>3500</v>
      </c>
      <c r="I1087" s="14" t="s">
        <v>42</v>
      </c>
      <c r="J1087" s="21" t="s">
        <v>385</v>
      </c>
      <c r="K1087" s="21"/>
      <c r="L1087" s="11"/>
      <c r="M1087" s="12"/>
    </row>
    <row r="1088" ht="16" customHeight="1" spans="1:13">
      <c r="A1088" s="21">
        <f t="shared" si="19"/>
        <v>1085</v>
      </c>
      <c r="B1088" s="11" t="s">
        <v>3501</v>
      </c>
      <c r="C1088" s="132" t="s">
        <v>3502</v>
      </c>
      <c r="D1088" s="13">
        <v>20</v>
      </c>
      <c r="E1088" s="13" t="s">
        <v>39</v>
      </c>
      <c r="F1088" s="13" t="s">
        <v>3499</v>
      </c>
      <c r="G1088" s="14" t="s">
        <v>9</v>
      </c>
      <c r="H1088" s="130" t="s">
        <v>3503</v>
      </c>
      <c r="I1088" s="14" t="s">
        <v>42</v>
      </c>
      <c r="J1088" s="21" t="s">
        <v>385</v>
      </c>
      <c r="K1088" s="21"/>
      <c r="L1088" s="11"/>
      <c r="M1088" s="12"/>
    </row>
    <row r="1089" ht="16" customHeight="1" spans="1:13">
      <c r="A1089" s="21">
        <f t="shared" si="19"/>
        <v>1086</v>
      </c>
      <c r="B1089" s="11" t="s">
        <v>3504</v>
      </c>
      <c r="C1089" s="12" t="s">
        <v>3505</v>
      </c>
      <c r="D1089" s="13">
        <v>20</v>
      </c>
      <c r="E1089" s="13" t="s">
        <v>39</v>
      </c>
      <c r="F1089" s="13" t="s">
        <v>3499</v>
      </c>
      <c r="G1089" s="14" t="s">
        <v>9</v>
      </c>
      <c r="H1089" s="14" t="s">
        <v>3506</v>
      </c>
      <c r="I1089" s="14" t="s">
        <v>42</v>
      </c>
      <c r="J1089" s="21" t="s">
        <v>385</v>
      </c>
      <c r="K1089" s="21"/>
      <c r="L1089" s="11"/>
      <c r="M1089" s="12"/>
    </row>
    <row r="1090" ht="16" customHeight="1" spans="1:13">
      <c r="A1090" s="21">
        <f t="shared" si="19"/>
        <v>1087</v>
      </c>
      <c r="B1090" s="11" t="s">
        <v>3507</v>
      </c>
      <c r="C1090" s="12" t="s">
        <v>3508</v>
      </c>
      <c r="D1090" s="13">
        <v>20</v>
      </c>
      <c r="E1090" s="13" t="s">
        <v>39</v>
      </c>
      <c r="F1090" s="13" t="s">
        <v>3499</v>
      </c>
      <c r="G1090" s="14" t="s">
        <v>9</v>
      </c>
      <c r="H1090" s="14" t="s">
        <v>3509</v>
      </c>
      <c r="I1090" s="14" t="s">
        <v>42</v>
      </c>
      <c r="J1090" s="21" t="s">
        <v>385</v>
      </c>
      <c r="K1090" s="21"/>
      <c r="L1090" s="11"/>
      <c r="M1090" s="12"/>
    </row>
    <row r="1091" ht="16" customHeight="1" spans="1:13">
      <c r="A1091" s="21">
        <f t="shared" si="19"/>
        <v>1088</v>
      </c>
      <c r="B1091" s="11" t="s">
        <v>3510</v>
      </c>
      <c r="C1091" s="12" t="s">
        <v>3511</v>
      </c>
      <c r="D1091" s="13">
        <v>20</v>
      </c>
      <c r="E1091" s="13" t="s">
        <v>39</v>
      </c>
      <c r="F1091" s="13" t="s">
        <v>3499</v>
      </c>
      <c r="G1091" s="14" t="s">
        <v>9</v>
      </c>
      <c r="H1091" s="14" t="s">
        <v>3512</v>
      </c>
      <c r="I1091" s="14" t="s">
        <v>42</v>
      </c>
      <c r="J1091" s="21" t="s">
        <v>385</v>
      </c>
      <c r="K1091" s="21"/>
      <c r="L1091" s="11"/>
      <c r="M1091" s="12"/>
    </row>
    <row r="1092" ht="16" customHeight="1" spans="1:13">
      <c r="A1092" s="21">
        <f t="shared" si="19"/>
        <v>1089</v>
      </c>
      <c r="B1092" s="11" t="s">
        <v>3513</v>
      </c>
      <c r="C1092" s="132" t="s">
        <v>3514</v>
      </c>
      <c r="D1092" s="13">
        <v>20</v>
      </c>
      <c r="E1092" s="13" t="s">
        <v>39</v>
      </c>
      <c r="F1092" s="13" t="s">
        <v>3499</v>
      </c>
      <c r="G1092" s="14" t="s">
        <v>9</v>
      </c>
      <c r="H1092" s="130" t="s">
        <v>3515</v>
      </c>
      <c r="I1092" s="14" t="s">
        <v>42</v>
      </c>
      <c r="J1092" s="21" t="s">
        <v>43</v>
      </c>
      <c r="K1092" s="21"/>
      <c r="L1092" s="11"/>
      <c r="M1092" s="12"/>
    </row>
    <row r="1093" ht="16" customHeight="1" spans="1:13">
      <c r="A1093" s="21">
        <f t="shared" si="19"/>
        <v>1090</v>
      </c>
      <c r="B1093" s="11" t="s">
        <v>3516</v>
      </c>
      <c r="C1093" s="132" t="s">
        <v>3517</v>
      </c>
      <c r="D1093" s="13">
        <v>20</v>
      </c>
      <c r="E1093" s="13" t="s">
        <v>39</v>
      </c>
      <c r="F1093" s="13" t="s">
        <v>3499</v>
      </c>
      <c r="G1093" s="14" t="s">
        <v>9</v>
      </c>
      <c r="H1093" s="130" t="s">
        <v>3518</v>
      </c>
      <c r="I1093" s="14" t="s">
        <v>42</v>
      </c>
      <c r="J1093" s="21" t="s">
        <v>192</v>
      </c>
      <c r="K1093" s="21"/>
      <c r="L1093" s="11"/>
      <c r="M1093" s="12"/>
    </row>
    <row r="1094" ht="16" customHeight="1" spans="1:13">
      <c r="A1094" s="21">
        <f t="shared" si="19"/>
        <v>1091</v>
      </c>
      <c r="B1094" s="11" t="s">
        <v>3519</v>
      </c>
      <c r="C1094" s="132" t="s">
        <v>3520</v>
      </c>
      <c r="D1094" s="13">
        <v>20</v>
      </c>
      <c r="E1094" s="13" t="s">
        <v>39</v>
      </c>
      <c r="F1094" s="13" t="s">
        <v>3499</v>
      </c>
      <c r="G1094" s="14" t="s">
        <v>9</v>
      </c>
      <c r="H1094" s="14" t="s">
        <v>3521</v>
      </c>
      <c r="I1094" s="14" t="s">
        <v>42</v>
      </c>
      <c r="J1094" s="21" t="s">
        <v>192</v>
      </c>
      <c r="K1094" s="21"/>
      <c r="L1094" s="11"/>
      <c r="M1094" s="12"/>
    </row>
    <row r="1095" ht="16" customHeight="1" spans="1:13">
      <c r="A1095" s="21">
        <f t="shared" si="19"/>
        <v>1092</v>
      </c>
      <c r="B1095" s="11" t="s">
        <v>3522</v>
      </c>
      <c r="C1095" s="132" t="s">
        <v>3523</v>
      </c>
      <c r="D1095" s="13">
        <v>20</v>
      </c>
      <c r="E1095" s="13" t="s">
        <v>39</v>
      </c>
      <c r="F1095" s="13" t="s">
        <v>3499</v>
      </c>
      <c r="G1095" s="14" t="s">
        <v>9</v>
      </c>
      <c r="H1095" s="130" t="s">
        <v>3524</v>
      </c>
      <c r="I1095" s="14" t="s">
        <v>42</v>
      </c>
      <c r="J1095" s="21" t="s">
        <v>1072</v>
      </c>
      <c r="K1095" s="21"/>
      <c r="L1095" s="11"/>
      <c r="M1095" s="12"/>
    </row>
    <row r="1096" ht="16" customHeight="1" spans="1:13">
      <c r="A1096" s="21">
        <f t="shared" si="19"/>
        <v>1093</v>
      </c>
      <c r="B1096" s="11" t="s">
        <v>3525</v>
      </c>
      <c r="C1096" s="132" t="s">
        <v>3526</v>
      </c>
      <c r="D1096" s="13">
        <v>20</v>
      </c>
      <c r="E1096" s="13" t="s">
        <v>39</v>
      </c>
      <c r="F1096" s="13" t="s">
        <v>3499</v>
      </c>
      <c r="G1096" s="14" t="s">
        <v>9</v>
      </c>
      <c r="H1096" s="130" t="s">
        <v>3527</v>
      </c>
      <c r="I1096" s="14" t="s">
        <v>42</v>
      </c>
      <c r="J1096" s="21" t="s">
        <v>1072</v>
      </c>
      <c r="K1096" s="21"/>
      <c r="L1096" s="11"/>
      <c r="M1096" s="12"/>
    </row>
    <row r="1097" ht="16" customHeight="1" spans="1:13">
      <c r="A1097" s="21">
        <f t="shared" si="19"/>
        <v>1094</v>
      </c>
      <c r="B1097" s="11" t="s">
        <v>3528</v>
      </c>
      <c r="C1097" s="132" t="s">
        <v>3529</v>
      </c>
      <c r="D1097" s="13">
        <v>20</v>
      </c>
      <c r="E1097" s="13" t="s">
        <v>39</v>
      </c>
      <c r="F1097" s="13" t="s">
        <v>3499</v>
      </c>
      <c r="G1097" s="14" t="s">
        <v>9</v>
      </c>
      <c r="H1097" s="130" t="s">
        <v>3530</v>
      </c>
      <c r="I1097" s="14" t="s">
        <v>42</v>
      </c>
      <c r="J1097" s="21" t="s">
        <v>1072</v>
      </c>
      <c r="K1097" s="21"/>
      <c r="L1097" s="11"/>
      <c r="M1097" s="12"/>
    </row>
    <row r="1098" ht="16" customHeight="1" spans="1:13">
      <c r="A1098" s="21">
        <f t="shared" si="19"/>
        <v>1095</v>
      </c>
      <c r="B1098" s="11" t="s">
        <v>3531</v>
      </c>
      <c r="C1098" s="132" t="s">
        <v>3532</v>
      </c>
      <c r="D1098" s="13">
        <v>20</v>
      </c>
      <c r="E1098" s="13" t="s">
        <v>39</v>
      </c>
      <c r="F1098" s="13" t="s">
        <v>3499</v>
      </c>
      <c r="G1098" s="14" t="s">
        <v>9</v>
      </c>
      <c r="H1098" s="130" t="s">
        <v>3533</v>
      </c>
      <c r="I1098" s="14" t="s">
        <v>42</v>
      </c>
      <c r="J1098" s="21" t="s">
        <v>685</v>
      </c>
      <c r="K1098" s="21"/>
      <c r="L1098" s="11"/>
      <c r="M1098" s="12"/>
    </row>
    <row r="1099" ht="16" customHeight="1" spans="1:13">
      <c r="A1099" s="21">
        <f t="shared" si="19"/>
        <v>1096</v>
      </c>
      <c r="B1099" s="11" t="s">
        <v>3534</v>
      </c>
      <c r="C1099" s="132" t="s">
        <v>3535</v>
      </c>
      <c r="D1099" s="13">
        <v>20</v>
      </c>
      <c r="E1099" s="13" t="s">
        <v>39</v>
      </c>
      <c r="F1099" s="13" t="s">
        <v>3499</v>
      </c>
      <c r="G1099" s="14" t="s">
        <v>9</v>
      </c>
      <c r="H1099" s="130" t="s">
        <v>3536</v>
      </c>
      <c r="I1099" s="14" t="s">
        <v>42</v>
      </c>
      <c r="J1099" s="21" t="s">
        <v>685</v>
      </c>
      <c r="K1099" s="21"/>
      <c r="L1099" s="11"/>
      <c r="M1099" s="12"/>
    </row>
    <row r="1100" ht="16" customHeight="1" spans="1:13">
      <c r="A1100" s="21">
        <f t="shared" si="19"/>
        <v>1097</v>
      </c>
      <c r="B1100" s="11" t="s">
        <v>3537</v>
      </c>
      <c r="C1100" s="132" t="s">
        <v>3538</v>
      </c>
      <c r="D1100" s="13">
        <v>20</v>
      </c>
      <c r="E1100" s="13" t="s">
        <v>39</v>
      </c>
      <c r="F1100" s="13" t="s">
        <v>3499</v>
      </c>
      <c r="G1100" s="14" t="s">
        <v>9</v>
      </c>
      <c r="H1100" s="14" t="s">
        <v>3539</v>
      </c>
      <c r="I1100" s="14" t="s">
        <v>42</v>
      </c>
      <c r="J1100" s="21" t="s">
        <v>685</v>
      </c>
      <c r="K1100" s="21"/>
      <c r="L1100" s="11"/>
      <c r="M1100" s="12"/>
    </row>
    <row r="1101" ht="16" customHeight="1" spans="1:13">
      <c r="A1101" s="21">
        <f t="shared" si="19"/>
        <v>1098</v>
      </c>
      <c r="B1101" s="11" t="s">
        <v>3540</v>
      </c>
      <c r="C1101" s="132" t="s">
        <v>3541</v>
      </c>
      <c r="D1101" s="13">
        <v>20</v>
      </c>
      <c r="E1101" s="13" t="s">
        <v>39</v>
      </c>
      <c r="F1101" s="13" t="s">
        <v>3499</v>
      </c>
      <c r="G1101" s="14" t="s">
        <v>9</v>
      </c>
      <c r="H1101" s="130" t="s">
        <v>3542</v>
      </c>
      <c r="I1101" s="14" t="s">
        <v>42</v>
      </c>
      <c r="J1101" s="21" t="s">
        <v>476</v>
      </c>
      <c r="K1101" s="21"/>
      <c r="L1101" s="11"/>
      <c r="M1101" s="12"/>
    </row>
    <row r="1102" ht="16" customHeight="1" spans="1:13">
      <c r="A1102" s="21">
        <f t="shared" si="19"/>
        <v>1099</v>
      </c>
      <c r="B1102" s="11" t="s">
        <v>3543</v>
      </c>
      <c r="C1102" s="132" t="s">
        <v>3544</v>
      </c>
      <c r="D1102" s="13">
        <v>20</v>
      </c>
      <c r="E1102" s="13" t="s">
        <v>39</v>
      </c>
      <c r="F1102" s="13" t="s">
        <v>3499</v>
      </c>
      <c r="G1102" s="14" t="s">
        <v>9</v>
      </c>
      <c r="H1102" s="130" t="s">
        <v>3545</v>
      </c>
      <c r="I1102" s="14" t="s">
        <v>42</v>
      </c>
      <c r="J1102" s="21" t="s">
        <v>476</v>
      </c>
      <c r="K1102" s="21"/>
      <c r="L1102" s="11"/>
      <c r="M1102" s="12"/>
    </row>
    <row r="1103" ht="16" customHeight="1" spans="1:13">
      <c r="A1103" s="21">
        <f t="shared" si="19"/>
        <v>1100</v>
      </c>
      <c r="B1103" s="11" t="s">
        <v>3546</v>
      </c>
      <c r="C1103" s="132" t="s">
        <v>3547</v>
      </c>
      <c r="D1103" s="13">
        <v>20</v>
      </c>
      <c r="E1103" s="13" t="s">
        <v>39</v>
      </c>
      <c r="F1103" s="13" t="s">
        <v>3499</v>
      </c>
      <c r="G1103" s="14" t="s">
        <v>9</v>
      </c>
      <c r="H1103" s="130" t="s">
        <v>3548</v>
      </c>
      <c r="I1103" s="14" t="s">
        <v>42</v>
      </c>
      <c r="J1103" s="21" t="s">
        <v>999</v>
      </c>
      <c r="K1103" s="21"/>
      <c r="L1103" s="11"/>
      <c r="M1103" s="12"/>
    </row>
    <row r="1104" ht="16" customHeight="1" spans="1:13">
      <c r="A1104" s="21">
        <f t="shared" si="19"/>
        <v>1101</v>
      </c>
      <c r="B1104" s="11" t="s">
        <v>3549</v>
      </c>
      <c r="C1104" s="132" t="s">
        <v>3550</v>
      </c>
      <c r="D1104" s="13">
        <v>20</v>
      </c>
      <c r="E1104" s="13" t="s">
        <v>39</v>
      </c>
      <c r="F1104" s="13" t="s">
        <v>3499</v>
      </c>
      <c r="G1104" s="14" t="s">
        <v>9</v>
      </c>
      <c r="H1104" s="130" t="s">
        <v>3551</v>
      </c>
      <c r="I1104" s="14" t="s">
        <v>42</v>
      </c>
      <c r="J1104" s="21" t="s">
        <v>1615</v>
      </c>
      <c r="K1104" s="21"/>
      <c r="L1104" s="11"/>
      <c r="M1104" s="12"/>
    </row>
    <row r="1105" ht="16" customHeight="1" spans="1:13">
      <c r="A1105" s="21">
        <f t="shared" si="19"/>
        <v>1102</v>
      </c>
      <c r="B1105" s="11" t="s">
        <v>3552</v>
      </c>
      <c r="C1105" s="132" t="s">
        <v>3553</v>
      </c>
      <c r="D1105" s="13">
        <v>20</v>
      </c>
      <c r="E1105" s="13" t="s">
        <v>39</v>
      </c>
      <c r="F1105" s="13" t="s">
        <v>3499</v>
      </c>
      <c r="G1105" s="14" t="s">
        <v>9</v>
      </c>
      <c r="H1105" s="130" t="s">
        <v>3554</v>
      </c>
      <c r="I1105" s="14" t="s">
        <v>42</v>
      </c>
      <c r="J1105" s="21" t="s">
        <v>1615</v>
      </c>
      <c r="K1105" s="21"/>
      <c r="L1105" s="11"/>
      <c r="M1105" s="12"/>
    </row>
    <row r="1106" ht="16" customHeight="1" spans="1:13">
      <c r="A1106" s="21">
        <f t="shared" si="19"/>
        <v>1103</v>
      </c>
      <c r="B1106" s="11" t="s">
        <v>3555</v>
      </c>
      <c r="C1106" s="11" t="s">
        <v>3556</v>
      </c>
      <c r="D1106" s="13">
        <v>20</v>
      </c>
      <c r="E1106" s="13" t="s">
        <v>39</v>
      </c>
      <c r="F1106" s="13" t="s">
        <v>1610</v>
      </c>
      <c r="G1106" s="14" t="s">
        <v>9</v>
      </c>
      <c r="H1106" s="14" t="s">
        <v>3557</v>
      </c>
      <c r="I1106" s="14" t="s">
        <v>42</v>
      </c>
      <c r="J1106" s="21" t="s">
        <v>152</v>
      </c>
      <c r="K1106" s="21"/>
      <c r="L1106" s="11"/>
      <c r="M1106" s="12"/>
    </row>
    <row r="1107" ht="16" customHeight="1" spans="1:13">
      <c r="A1107" s="21">
        <f t="shared" si="19"/>
        <v>1104</v>
      </c>
      <c r="B1107" s="11" t="s">
        <v>3558</v>
      </c>
      <c r="C1107" s="12" t="s">
        <v>3559</v>
      </c>
      <c r="D1107" s="13">
        <v>20</v>
      </c>
      <c r="E1107" s="13" t="s">
        <v>39</v>
      </c>
      <c r="F1107" s="13" t="s">
        <v>1610</v>
      </c>
      <c r="G1107" s="14" t="s">
        <v>9</v>
      </c>
      <c r="H1107" s="14" t="s">
        <v>3560</v>
      </c>
      <c r="I1107" s="14" t="s">
        <v>42</v>
      </c>
      <c r="J1107" s="21" t="s">
        <v>213</v>
      </c>
      <c r="K1107" s="21"/>
      <c r="L1107" s="11"/>
      <c r="M1107" s="12"/>
    </row>
    <row r="1108" ht="16" customHeight="1" spans="1:13">
      <c r="A1108" s="21">
        <f t="shared" si="19"/>
        <v>1105</v>
      </c>
      <c r="B1108" s="11" t="s">
        <v>3561</v>
      </c>
      <c r="C1108" s="12" t="s">
        <v>3562</v>
      </c>
      <c r="D1108" s="13">
        <v>20</v>
      </c>
      <c r="E1108" s="13" t="s">
        <v>39</v>
      </c>
      <c r="F1108" s="13" t="s">
        <v>1610</v>
      </c>
      <c r="G1108" s="14" t="s">
        <v>9</v>
      </c>
      <c r="H1108" s="14" t="s">
        <v>3563</v>
      </c>
      <c r="I1108" s="14" t="s">
        <v>42</v>
      </c>
      <c r="J1108" s="21" t="s">
        <v>213</v>
      </c>
      <c r="K1108" s="21"/>
      <c r="L1108" s="11"/>
      <c r="M1108" s="12"/>
    </row>
    <row r="1109" ht="16" customHeight="1" spans="1:13">
      <c r="A1109" s="21">
        <f t="shared" si="19"/>
        <v>1106</v>
      </c>
      <c r="B1109" s="11" t="s">
        <v>3564</v>
      </c>
      <c r="C1109" s="132" t="s">
        <v>3565</v>
      </c>
      <c r="D1109" s="13">
        <v>20</v>
      </c>
      <c r="E1109" s="13" t="s">
        <v>39</v>
      </c>
      <c r="F1109" s="13" t="s">
        <v>1610</v>
      </c>
      <c r="G1109" s="14" t="s">
        <v>9</v>
      </c>
      <c r="H1109" s="130" t="s">
        <v>3566</v>
      </c>
      <c r="I1109" s="14" t="s">
        <v>42</v>
      </c>
      <c r="J1109" s="21" t="s">
        <v>1615</v>
      </c>
      <c r="K1109" s="21"/>
      <c r="L1109" s="11"/>
      <c r="M1109" s="12"/>
    </row>
    <row r="1110" ht="16" customHeight="1" spans="1:13">
      <c r="A1110" s="21">
        <f t="shared" si="19"/>
        <v>1107</v>
      </c>
      <c r="B1110" s="11" t="s">
        <v>3567</v>
      </c>
      <c r="C1110" s="132" t="s">
        <v>3568</v>
      </c>
      <c r="D1110" s="13">
        <v>20</v>
      </c>
      <c r="E1110" s="13" t="s">
        <v>39</v>
      </c>
      <c r="F1110" s="13" t="s">
        <v>3569</v>
      </c>
      <c r="G1110" s="14" t="s">
        <v>9</v>
      </c>
      <c r="H1110" s="130" t="s">
        <v>3570</v>
      </c>
      <c r="I1110" s="14" t="s">
        <v>42</v>
      </c>
      <c r="J1110" s="21" t="s">
        <v>476</v>
      </c>
      <c r="K1110" s="21"/>
      <c r="L1110" s="11"/>
      <c r="M1110" s="12"/>
    </row>
    <row r="1111" ht="16" customHeight="1" spans="1:13">
      <c r="A1111" s="21">
        <f t="shared" si="19"/>
        <v>1108</v>
      </c>
      <c r="B1111" s="11" t="s">
        <v>3571</v>
      </c>
      <c r="C1111" s="12" t="s">
        <v>3572</v>
      </c>
      <c r="D1111" s="13">
        <v>20</v>
      </c>
      <c r="E1111" s="13" t="s">
        <v>39</v>
      </c>
      <c r="F1111" s="13" t="s">
        <v>3569</v>
      </c>
      <c r="G1111" s="14" t="s">
        <v>9</v>
      </c>
      <c r="H1111" s="14" t="s">
        <v>3573</v>
      </c>
      <c r="I1111" s="14" t="s">
        <v>42</v>
      </c>
      <c r="J1111" s="21" t="s">
        <v>192</v>
      </c>
      <c r="K1111" s="21"/>
      <c r="L1111" s="11"/>
      <c r="M1111" s="12"/>
    </row>
    <row r="1112" ht="16" customHeight="1" spans="1:13">
      <c r="A1112" s="21">
        <f t="shared" si="19"/>
        <v>1109</v>
      </c>
      <c r="B1112" s="11" t="s">
        <v>3574</v>
      </c>
      <c r="C1112" s="132" t="s">
        <v>3575</v>
      </c>
      <c r="D1112" s="13">
        <v>20</v>
      </c>
      <c r="E1112" s="13" t="s">
        <v>39</v>
      </c>
      <c r="F1112" s="13" t="s">
        <v>3569</v>
      </c>
      <c r="G1112" s="14" t="s">
        <v>9</v>
      </c>
      <c r="H1112" s="130" t="s">
        <v>3576</v>
      </c>
      <c r="I1112" s="14" t="s">
        <v>42</v>
      </c>
      <c r="J1112" s="21" t="s">
        <v>192</v>
      </c>
      <c r="K1112" s="21"/>
      <c r="L1112" s="11"/>
      <c r="M1112" s="12" t="s">
        <v>3577</v>
      </c>
    </row>
    <row r="1113" ht="16" customHeight="1" spans="1:13">
      <c r="A1113" s="21">
        <f t="shared" si="19"/>
        <v>1110</v>
      </c>
      <c r="B1113" s="11" t="s">
        <v>3578</v>
      </c>
      <c r="C1113" s="132" t="s">
        <v>3579</v>
      </c>
      <c r="D1113" s="13">
        <v>20</v>
      </c>
      <c r="E1113" s="13" t="s">
        <v>39</v>
      </c>
      <c r="F1113" s="13" t="s">
        <v>3569</v>
      </c>
      <c r="G1113" s="14" t="s">
        <v>9</v>
      </c>
      <c r="H1113" s="130" t="s">
        <v>3580</v>
      </c>
      <c r="I1113" s="14" t="s">
        <v>42</v>
      </c>
      <c r="J1113" s="21" t="s">
        <v>385</v>
      </c>
      <c r="K1113" s="21"/>
      <c r="L1113" s="11"/>
      <c r="M1113" s="12"/>
    </row>
    <row r="1114" ht="16" customHeight="1" spans="1:13">
      <c r="A1114" s="21">
        <f t="shared" si="19"/>
        <v>1111</v>
      </c>
      <c r="B1114" s="11" t="s">
        <v>3581</v>
      </c>
      <c r="C1114" s="132" t="s">
        <v>3582</v>
      </c>
      <c r="D1114" s="13">
        <v>20</v>
      </c>
      <c r="E1114" s="13" t="s">
        <v>39</v>
      </c>
      <c r="F1114" s="13" t="s">
        <v>3569</v>
      </c>
      <c r="G1114" s="14" t="s">
        <v>9</v>
      </c>
      <c r="H1114" s="130" t="s">
        <v>3583</v>
      </c>
      <c r="I1114" s="14" t="s">
        <v>42</v>
      </c>
      <c r="J1114" s="21" t="s">
        <v>385</v>
      </c>
      <c r="K1114" s="21"/>
      <c r="L1114" s="11"/>
      <c r="M1114" s="12"/>
    </row>
    <row r="1115" ht="16" customHeight="1" spans="1:13">
      <c r="A1115" s="21">
        <f t="shared" si="19"/>
        <v>1112</v>
      </c>
      <c r="B1115" s="11" t="s">
        <v>3584</v>
      </c>
      <c r="C1115" s="132" t="s">
        <v>3585</v>
      </c>
      <c r="D1115" s="13">
        <v>20</v>
      </c>
      <c r="E1115" s="13" t="s">
        <v>39</v>
      </c>
      <c r="F1115" s="13" t="s">
        <v>3569</v>
      </c>
      <c r="G1115" s="14" t="s">
        <v>9</v>
      </c>
      <c r="H1115" s="130" t="s">
        <v>3586</v>
      </c>
      <c r="I1115" s="14" t="s">
        <v>42</v>
      </c>
      <c r="J1115" s="21" t="s">
        <v>1072</v>
      </c>
      <c r="K1115" s="21"/>
      <c r="L1115" s="11"/>
      <c r="M1115" s="12"/>
    </row>
    <row r="1116" ht="16" customHeight="1" spans="1:13">
      <c r="A1116" s="21">
        <f t="shared" si="19"/>
        <v>1113</v>
      </c>
      <c r="B1116" s="11" t="s">
        <v>3587</v>
      </c>
      <c r="C1116" s="132" t="s">
        <v>3588</v>
      </c>
      <c r="D1116" s="13">
        <v>20</v>
      </c>
      <c r="E1116" s="13" t="s">
        <v>39</v>
      </c>
      <c r="F1116" s="13" t="s">
        <v>3569</v>
      </c>
      <c r="G1116" s="14" t="s">
        <v>9</v>
      </c>
      <c r="H1116" s="130" t="s">
        <v>3589</v>
      </c>
      <c r="I1116" s="14" t="s">
        <v>42</v>
      </c>
      <c r="J1116" s="21" t="s">
        <v>1072</v>
      </c>
      <c r="K1116" s="21"/>
      <c r="L1116" s="11"/>
      <c r="M1116" s="12"/>
    </row>
    <row r="1117" ht="16" customHeight="1" spans="1:13">
      <c r="A1117" s="21">
        <f t="shared" si="19"/>
        <v>1114</v>
      </c>
      <c r="B1117" s="11" t="s">
        <v>3590</v>
      </c>
      <c r="C1117" s="132" t="s">
        <v>3591</v>
      </c>
      <c r="D1117" s="13">
        <v>20</v>
      </c>
      <c r="E1117" s="13" t="s">
        <v>39</v>
      </c>
      <c r="F1117" s="13" t="s">
        <v>3569</v>
      </c>
      <c r="G1117" s="14" t="s">
        <v>9</v>
      </c>
      <c r="H1117" s="130" t="s">
        <v>3592</v>
      </c>
      <c r="I1117" s="14" t="s">
        <v>42</v>
      </c>
      <c r="J1117" s="21" t="s">
        <v>152</v>
      </c>
      <c r="K1117" s="21"/>
      <c r="L1117" s="11"/>
      <c r="M1117" s="12"/>
    </row>
    <row r="1118" ht="16" customHeight="1" spans="1:13">
      <c r="A1118" s="21">
        <f t="shared" si="19"/>
        <v>1115</v>
      </c>
      <c r="B1118" s="11" t="s">
        <v>3593</v>
      </c>
      <c r="C1118" s="132" t="s">
        <v>3594</v>
      </c>
      <c r="D1118" s="13">
        <v>20</v>
      </c>
      <c r="E1118" s="13" t="s">
        <v>39</v>
      </c>
      <c r="F1118" s="13" t="s">
        <v>3569</v>
      </c>
      <c r="G1118" s="14" t="s">
        <v>9</v>
      </c>
      <c r="H1118" s="130" t="s">
        <v>3595</v>
      </c>
      <c r="I1118" s="14" t="s">
        <v>42</v>
      </c>
      <c r="J1118" s="21" t="s">
        <v>152</v>
      </c>
      <c r="K1118" s="21"/>
      <c r="L1118" s="11"/>
      <c r="M1118" s="12"/>
    </row>
    <row r="1119" ht="16" customHeight="1" spans="1:13">
      <c r="A1119" s="21">
        <f t="shared" si="19"/>
        <v>1116</v>
      </c>
      <c r="B1119" s="11" t="s">
        <v>3596</v>
      </c>
      <c r="C1119" s="132" t="s">
        <v>3597</v>
      </c>
      <c r="D1119" s="13">
        <v>20</v>
      </c>
      <c r="E1119" s="13" t="s">
        <v>39</v>
      </c>
      <c r="F1119" s="13" t="s">
        <v>3569</v>
      </c>
      <c r="G1119" s="14" t="s">
        <v>9</v>
      </c>
      <c r="H1119" s="130" t="s">
        <v>3598</v>
      </c>
      <c r="I1119" s="14" t="s">
        <v>42</v>
      </c>
      <c r="J1119" s="21" t="s">
        <v>499</v>
      </c>
      <c r="K1119" s="21"/>
      <c r="L1119" s="11"/>
      <c r="M1119" s="12"/>
    </row>
    <row r="1120" ht="16" customHeight="1" spans="1:13">
      <c r="A1120" s="21">
        <f t="shared" si="19"/>
        <v>1117</v>
      </c>
      <c r="B1120" s="11" t="s">
        <v>3599</v>
      </c>
      <c r="C1120" s="132" t="s">
        <v>3600</v>
      </c>
      <c r="D1120" s="13">
        <v>20</v>
      </c>
      <c r="E1120" s="13" t="s">
        <v>39</v>
      </c>
      <c r="F1120" s="13" t="s">
        <v>3569</v>
      </c>
      <c r="G1120" s="14" t="s">
        <v>9</v>
      </c>
      <c r="H1120" s="130" t="s">
        <v>3601</v>
      </c>
      <c r="I1120" s="14" t="s">
        <v>42</v>
      </c>
      <c r="J1120" s="21" t="s">
        <v>1615</v>
      </c>
      <c r="K1120" s="21"/>
      <c r="L1120" s="11"/>
      <c r="M1120" s="12"/>
    </row>
    <row r="1121" ht="16" customHeight="1" spans="1:13">
      <c r="A1121" s="21">
        <f t="shared" si="19"/>
        <v>1118</v>
      </c>
      <c r="B1121" s="11" t="s">
        <v>3602</v>
      </c>
      <c r="C1121" s="131" t="s">
        <v>3603</v>
      </c>
      <c r="D1121" s="13">
        <v>20</v>
      </c>
      <c r="E1121" s="13" t="s">
        <v>39</v>
      </c>
      <c r="F1121" s="13" t="s">
        <v>3569</v>
      </c>
      <c r="G1121" s="14" t="s">
        <v>9</v>
      </c>
      <c r="H1121" s="130" t="s">
        <v>3604</v>
      </c>
      <c r="I1121" s="14" t="s">
        <v>42</v>
      </c>
      <c r="J1121" s="21" t="s">
        <v>1615</v>
      </c>
      <c r="K1121" s="21"/>
      <c r="L1121" s="11"/>
      <c r="M1121" s="12"/>
    </row>
    <row r="1122" ht="16" customHeight="1" spans="1:13">
      <c r="A1122" s="21">
        <f t="shared" si="19"/>
        <v>1119</v>
      </c>
      <c r="B1122" s="11" t="s">
        <v>3605</v>
      </c>
      <c r="C1122" s="132" t="s">
        <v>3606</v>
      </c>
      <c r="D1122" s="13">
        <v>20</v>
      </c>
      <c r="E1122" s="13" t="s">
        <v>39</v>
      </c>
      <c r="F1122" s="13" t="s">
        <v>3569</v>
      </c>
      <c r="G1122" s="14" t="s">
        <v>9</v>
      </c>
      <c r="H1122" s="14" t="s">
        <v>3607</v>
      </c>
      <c r="I1122" s="14" t="s">
        <v>42</v>
      </c>
      <c r="J1122" s="21" t="s">
        <v>999</v>
      </c>
      <c r="K1122" s="21"/>
      <c r="L1122" s="11"/>
      <c r="M1122" s="12" t="s">
        <v>3608</v>
      </c>
    </row>
    <row r="1123" ht="16" customHeight="1" spans="1:13">
      <c r="A1123" s="21">
        <f t="shared" si="19"/>
        <v>1120</v>
      </c>
      <c r="B1123" s="11" t="s">
        <v>3609</v>
      </c>
      <c r="C1123" s="132" t="s">
        <v>3610</v>
      </c>
      <c r="D1123" s="13">
        <v>20</v>
      </c>
      <c r="E1123" s="13" t="s">
        <v>39</v>
      </c>
      <c r="F1123" s="13" t="s">
        <v>3569</v>
      </c>
      <c r="G1123" s="14" t="s">
        <v>9</v>
      </c>
      <c r="H1123" s="130" t="s">
        <v>3611</v>
      </c>
      <c r="I1123" s="14" t="s">
        <v>42</v>
      </c>
      <c r="J1123" s="21" t="s">
        <v>685</v>
      </c>
      <c r="K1123" s="21"/>
      <c r="L1123" s="11"/>
      <c r="M1123" s="12"/>
    </row>
    <row r="1124" ht="16" customHeight="1" spans="1:13">
      <c r="A1124" s="21">
        <f t="shared" si="19"/>
        <v>1121</v>
      </c>
      <c r="B1124" s="11" t="s">
        <v>3612</v>
      </c>
      <c r="C1124" s="132" t="s">
        <v>3613</v>
      </c>
      <c r="D1124" s="13">
        <v>20</v>
      </c>
      <c r="E1124" s="13" t="s">
        <v>39</v>
      </c>
      <c r="F1124" s="13" t="s">
        <v>3569</v>
      </c>
      <c r="G1124" s="14" t="s">
        <v>9</v>
      </c>
      <c r="H1124" s="130" t="s">
        <v>3614</v>
      </c>
      <c r="I1124" s="14" t="s">
        <v>42</v>
      </c>
      <c r="J1124" s="21" t="s">
        <v>192</v>
      </c>
      <c r="K1124" s="21"/>
      <c r="L1124" s="11"/>
      <c r="M1124" s="12"/>
    </row>
    <row r="1125" ht="16" customHeight="1" spans="1:13">
      <c r="A1125" s="21">
        <f t="shared" si="19"/>
        <v>1122</v>
      </c>
      <c r="B1125" s="11" t="s">
        <v>3615</v>
      </c>
      <c r="C1125" s="12" t="s">
        <v>3616</v>
      </c>
      <c r="D1125" s="13">
        <v>20</v>
      </c>
      <c r="E1125" s="13" t="s">
        <v>39</v>
      </c>
      <c r="F1125" s="13" t="s">
        <v>3617</v>
      </c>
      <c r="G1125" s="14" t="s">
        <v>9</v>
      </c>
      <c r="H1125" s="14" t="s">
        <v>3618</v>
      </c>
      <c r="I1125" s="14" t="s">
        <v>42</v>
      </c>
      <c r="J1125" s="21" t="s">
        <v>499</v>
      </c>
      <c r="K1125" s="21"/>
      <c r="L1125" s="11"/>
      <c r="M1125" s="12"/>
    </row>
    <row r="1126" ht="16" customHeight="1" spans="1:13">
      <c r="A1126" s="21">
        <f t="shared" si="19"/>
        <v>1123</v>
      </c>
      <c r="B1126" s="11" t="s">
        <v>3619</v>
      </c>
      <c r="C1126" s="12" t="s">
        <v>3620</v>
      </c>
      <c r="D1126" s="13">
        <v>20</v>
      </c>
      <c r="E1126" s="13" t="s">
        <v>39</v>
      </c>
      <c r="F1126" s="13" t="s">
        <v>3617</v>
      </c>
      <c r="G1126" s="14" t="s">
        <v>9</v>
      </c>
      <c r="H1126" s="14" t="s">
        <v>3621</v>
      </c>
      <c r="I1126" s="14" t="s">
        <v>42</v>
      </c>
      <c r="J1126" s="21" t="s">
        <v>499</v>
      </c>
      <c r="K1126" s="21"/>
      <c r="L1126" s="11"/>
      <c r="M1126" s="12"/>
    </row>
    <row r="1127" ht="16" customHeight="1" spans="1:13">
      <c r="A1127" s="21">
        <f t="shared" si="19"/>
        <v>1124</v>
      </c>
      <c r="B1127" s="11" t="s">
        <v>3622</v>
      </c>
      <c r="C1127" s="12" t="s">
        <v>3623</v>
      </c>
      <c r="D1127" s="13">
        <v>20</v>
      </c>
      <c r="E1127" s="13" t="s">
        <v>39</v>
      </c>
      <c r="F1127" s="13" t="s">
        <v>3617</v>
      </c>
      <c r="G1127" s="14" t="s">
        <v>9</v>
      </c>
      <c r="H1127" s="14" t="s">
        <v>3624</v>
      </c>
      <c r="I1127" s="14" t="s">
        <v>42</v>
      </c>
      <c r="J1127" s="21" t="s">
        <v>192</v>
      </c>
      <c r="K1127" s="21"/>
      <c r="L1127" s="11"/>
      <c r="M1127" s="12" t="s">
        <v>3625</v>
      </c>
    </row>
    <row r="1128" ht="16" customHeight="1" spans="1:13">
      <c r="A1128" s="21">
        <f t="shared" si="19"/>
        <v>1125</v>
      </c>
      <c r="B1128" s="11" t="s">
        <v>3626</v>
      </c>
      <c r="C1128" s="12" t="s">
        <v>3627</v>
      </c>
      <c r="D1128" s="13">
        <v>20</v>
      </c>
      <c r="E1128" s="13" t="s">
        <v>39</v>
      </c>
      <c r="F1128" s="13" t="s">
        <v>3617</v>
      </c>
      <c r="G1128" s="14" t="s">
        <v>9</v>
      </c>
      <c r="H1128" s="14" t="s">
        <v>3628</v>
      </c>
      <c r="I1128" s="14" t="s">
        <v>42</v>
      </c>
      <c r="J1128" s="21" t="s">
        <v>192</v>
      </c>
      <c r="K1128" s="21"/>
      <c r="L1128" s="11"/>
      <c r="M1128" s="12"/>
    </row>
    <row r="1129" ht="16" customHeight="1" spans="1:13">
      <c r="A1129" s="21">
        <f t="shared" si="19"/>
        <v>1126</v>
      </c>
      <c r="B1129" s="11" t="s">
        <v>3629</v>
      </c>
      <c r="C1129" s="12" t="s">
        <v>3630</v>
      </c>
      <c r="D1129" s="13">
        <v>20</v>
      </c>
      <c r="E1129" s="13" t="s">
        <v>39</v>
      </c>
      <c r="F1129" s="13" t="s">
        <v>3617</v>
      </c>
      <c r="G1129" s="14" t="s">
        <v>9</v>
      </c>
      <c r="H1129" s="14" t="s">
        <v>3631</v>
      </c>
      <c r="I1129" s="14" t="s">
        <v>42</v>
      </c>
      <c r="J1129" s="21" t="s">
        <v>192</v>
      </c>
      <c r="K1129" s="21"/>
      <c r="L1129" s="11"/>
      <c r="M1129" s="12"/>
    </row>
    <row r="1130" ht="16" customHeight="1" spans="1:13">
      <c r="A1130" s="21">
        <f t="shared" si="19"/>
        <v>1127</v>
      </c>
      <c r="B1130" s="11" t="s">
        <v>3632</v>
      </c>
      <c r="C1130" s="11" t="s">
        <v>3633</v>
      </c>
      <c r="D1130" s="13">
        <v>20</v>
      </c>
      <c r="E1130" s="13" t="s">
        <v>39</v>
      </c>
      <c r="F1130" s="13" t="s">
        <v>3617</v>
      </c>
      <c r="G1130" s="14" t="s">
        <v>9</v>
      </c>
      <c r="H1130" s="14" t="s">
        <v>3634</v>
      </c>
      <c r="I1130" s="14" t="s">
        <v>42</v>
      </c>
      <c r="J1130" s="21" t="s">
        <v>685</v>
      </c>
      <c r="K1130" s="21"/>
      <c r="L1130" s="11"/>
      <c r="M1130" s="12"/>
    </row>
    <row r="1131" ht="16" customHeight="1" spans="1:13">
      <c r="A1131" s="21">
        <f t="shared" si="19"/>
        <v>1128</v>
      </c>
      <c r="B1131" s="11" t="s">
        <v>3635</v>
      </c>
      <c r="C1131" s="11" t="s">
        <v>3636</v>
      </c>
      <c r="D1131" s="13">
        <v>20</v>
      </c>
      <c r="E1131" s="13" t="s">
        <v>39</v>
      </c>
      <c r="F1131" s="13" t="s">
        <v>3617</v>
      </c>
      <c r="G1131" s="14" t="s">
        <v>9</v>
      </c>
      <c r="H1131" s="130" t="s">
        <v>3637</v>
      </c>
      <c r="I1131" s="14" t="s">
        <v>42</v>
      </c>
      <c r="J1131" s="21" t="s">
        <v>152</v>
      </c>
      <c r="K1131" s="21"/>
      <c r="L1131" s="11"/>
      <c r="M1131" s="12"/>
    </row>
    <row r="1132" ht="16" customHeight="1" spans="1:13">
      <c r="A1132" s="21">
        <f t="shared" si="19"/>
        <v>1129</v>
      </c>
      <c r="B1132" s="11" t="s">
        <v>3638</v>
      </c>
      <c r="C1132" s="132" t="s">
        <v>3639</v>
      </c>
      <c r="D1132" s="13">
        <v>20</v>
      </c>
      <c r="E1132" s="13" t="s">
        <v>39</v>
      </c>
      <c r="F1132" s="13" t="s">
        <v>3617</v>
      </c>
      <c r="G1132" s="14" t="s">
        <v>9</v>
      </c>
      <c r="H1132" s="14" t="s">
        <v>3640</v>
      </c>
      <c r="I1132" s="14" t="s">
        <v>42</v>
      </c>
      <c r="J1132" s="21" t="s">
        <v>1072</v>
      </c>
      <c r="K1132" s="21"/>
      <c r="L1132" s="11"/>
      <c r="M1132" s="12"/>
    </row>
    <row r="1133" ht="16" customHeight="1" spans="1:13">
      <c r="A1133" s="21">
        <f t="shared" si="19"/>
        <v>1130</v>
      </c>
      <c r="B1133" s="11" t="s">
        <v>3641</v>
      </c>
      <c r="C1133" s="12" t="s">
        <v>3642</v>
      </c>
      <c r="D1133" s="13">
        <v>20</v>
      </c>
      <c r="E1133" s="13" t="s">
        <v>39</v>
      </c>
      <c r="F1133" s="13" t="s">
        <v>3617</v>
      </c>
      <c r="G1133" s="14" t="s">
        <v>9</v>
      </c>
      <c r="H1133" s="14" t="s">
        <v>3643</v>
      </c>
      <c r="I1133" s="14" t="s">
        <v>42</v>
      </c>
      <c r="J1133" s="21" t="s">
        <v>385</v>
      </c>
      <c r="K1133" s="21"/>
      <c r="L1133" s="11">
        <v>18033322622</v>
      </c>
      <c r="M1133" s="12"/>
    </row>
    <row r="1134" ht="16" customHeight="1" spans="1:13">
      <c r="A1134" s="21">
        <f t="shared" ref="A1134:A1197" si="20">ROW(A1131)</f>
        <v>1131</v>
      </c>
      <c r="B1134" s="11" t="s">
        <v>3644</v>
      </c>
      <c r="C1134" s="11" t="s">
        <v>3645</v>
      </c>
      <c r="D1134" s="13">
        <v>20</v>
      </c>
      <c r="E1134" s="13" t="s">
        <v>39</v>
      </c>
      <c r="F1134" s="13" t="s">
        <v>3617</v>
      </c>
      <c r="G1134" s="14" t="s">
        <v>9</v>
      </c>
      <c r="H1134" s="130" t="s">
        <v>3646</v>
      </c>
      <c r="I1134" s="14" t="s">
        <v>42</v>
      </c>
      <c r="J1134" s="21" t="s">
        <v>385</v>
      </c>
      <c r="K1134" s="21"/>
      <c r="L1134" s="11"/>
      <c r="M1134" s="12"/>
    </row>
    <row r="1135" ht="16" customHeight="1" spans="1:13">
      <c r="A1135" s="21">
        <f t="shared" si="20"/>
        <v>1132</v>
      </c>
      <c r="B1135" s="11" t="s">
        <v>3647</v>
      </c>
      <c r="C1135" s="132" t="s">
        <v>3648</v>
      </c>
      <c r="D1135" s="13">
        <v>20</v>
      </c>
      <c r="E1135" s="13" t="s">
        <v>39</v>
      </c>
      <c r="F1135" s="13" t="s">
        <v>3617</v>
      </c>
      <c r="G1135" s="14" t="s">
        <v>9</v>
      </c>
      <c r="H1135" s="130" t="s">
        <v>3649</v>
      </c>
      <c r="I1135" s="14" t="s">
        <v>42</v>
      </c>
      <c r="J1135" s="21" t="s">
        <v>385</v>
      </c>
      <c r="K1135" s="21"/>
      <c r="L1135" s="11"/>
      <c r="M1135" s="12"/>
    </row>
    <row r="1136" ht="16" customHeight="1" spans="1:13">
      <c r="A1136" s="21">
        <f t="shared" si="20"/>
        <v>1133</v>
      </c>
      <c r="B1136" s="11" t="s">
        <v>3650</v>
      </c>
      <c r="C1136" s="132" t="s">
        <v>3651</v>
      </c>
      <c r="D1136" s="13">
        <v>20</v>
      </c>
      <c r="E1136" s="13" t="s">
        <v>39</v>
      </c>
      <c r="F1136" s="13" t="s">
        <v>3617</v>
      </c>
      <c r="G1136" s="14" t="s">
        <v>9</v>
      </c>
      <c r="H1136" s="130" t="s">
        <v>3652</v>
      </c>
      <c r="I1136" s="14" t="s">
        <v>42</v>
      </c>
      <c r="J1136" s="21" t="s">
        <v>213</v>
      </c>
      <c r="K1136" s="21"/>
      <c r="L1136" s="11"/>
      <c r="M1136" s="12"/>
    </row>
    <row r="1137" ht="16" customHeight="1" spans="1:13">
      <c r="A1137" s="21">
        <f t="shared" si="20"/>
        <v>1134</v>
      </c>
      <c r="B1137" s="11" t="s">
        <v>903</v>
      </c>
      <c r="C1137" s="132" t="s">
        <v>3653</v>
      </c>
      <c r="D1137" s="13">
        <v>20</v>
      </c>
      <c r="E1137" s="13" t="s">
        <v>39</v>
      </c>
      <c r="F1137" s="13" t="s">
        <v>3617</v>
      </c>
      <c r="G1137" s="14" t="s">
        <v>9</v>
      </c>
      <c r="H1137" s="130" t="s">
        <v>3654</v>
      </c>
      <c r="I1137" s="14" t="s">
        <v>42</v>
      </c>
      <c r="J1137" s="21" t="s">
        <v>213</v>
      </c>
      <c r="K1137" s="21"/>
      <c r="L1137" s="11"/>
      <c r="M1137" s="12"/>
    </row>
    <row r="1138" ht="16" customHeight="1" spans="1:13">
      <c r="A1138" s="21">
        <f t="shared" si="20"/>
        <v>1135</v>
      </c>
      <c r="B1138" s="11" t="s">
        <v>3655</v>
      </c>
      <c r="C1138" s="132" t="s">
        <v>3656</v>
      </c>
      <c r="D1138" s="13">
        <v>20</v>
      </c>
      <c r="E1138" s="13" t="s">
        <v>39</v>
      </c>
      <c r="F1138" s="13" t="s">
        <v>3617</v>
      </c>
      <c r="G1138" s="14" t="s">
        <v>9</v>
      </c>
      <c r="H1138" s="130" t="s">
        <v>3657</v>
      </c>
      <c r="I1138" s="14" t="s">
        <v>42</v>
      </c>
      <c r="J1138" s="21" t="s">
        <v>213</v>
      </c>
      <c r="K1138" s="21"/>
      <c r="L1138" s="11"/>
      <c r="M1138" s="12"/>
    </row>
    <row r="1139" ht="16" customHeight="1" spans="1:13">
      <c r="A1139" s="21">
        <f t="shared" si="20"/>
        <v>1136</v>
      </c>
      <c r="B1139" s="11" t="s">
        <v>3658</v>
      </c>
      <c r="C1139" s="132" t="s">
        <v>3659</v>
      </c>
      <c r="D1139" s="13">
        <v>20</v>
      </c>
      <c r="E1139" s="13" t="s">
        <v>39</v>
      </c>
      <c r="F1139" s="13" t="s">
        <v>3617</v>
      </c>
      <c r="G1139" s="14" t="s">
        <v>9</v>
      </c>
      <c r="H1139" s="130" t="s">
        <v>3660</v>
      </c>
      <c r="I1139" s="14" t="s">
        <v>42</v>
      </c>
      <c r="J1139" s="21" t="s">
        <v>213</v>
      </c>
      <c r="K1139" s="21"/>
      <c r="L1139" s="11"/>
      <c r="M1139" s="12"/>
    </row>
    <row r="1140" ht="16" customHeight="1" spans="1:13">
      <c r="A1140" s="21">
        <f t="shared" si="20"/>
        <v>1137</v>
      </c>
      <c r="B1140" s="11" t="s">
        <v>3661</v>
      </c>
      <c r="C1140" s="132" t="s">
        <v>3662</v>
      </c>
      <c r="D1140" s="13">
        <v>20</v>
      </c>
      <c r="E1140" s="13" t="s">
        <v>39</v>
      </c>
      <c r="F1140" s="13" t="s">
        <v>3617</v>
      </c>
      <c r="G1140" s="14" t="s">
        <v>9</v>
      </c>
      <c r="H1140" s="130" t="s">
        <v>3663</v>
      </c>
      <c r="I1140" s="14" t="s">
        <v>42</v>
      </c>
      <c r="J1140" s="21" t="s">
        <v>476</v>
      </c>
      <c r="K1140" s="21"/>
      <c r="L1140" s="11"/>
      <c r="M1140" s="12"/>
    </row>
    <row r="1141" ht="16" customHeight="1" spans="1:13">
      <c r="A1141" s="21">
        <f t="shared" si="20"/>
        <v>1138</v>
      </c>
      <c r="B1141" s="11" t="s">
        <v>3664</v>
      </c>
      <c r="C1141" s="132" t="s">
        <v>3665</v>
      </c>
      <c r="D1141" s="13">
        <v>30</v>
      </c>
      <c r="E1141" s="13" t="s">
        <v>39</v>
      </c>
      <c r="F1141" s="13" t="s">
        <v>3617</v>
      </c>
      <c r="G1141" s="14" t="s">
        <v>9</v>
      </c>
      <c r="H1141" s="130" t="s">
        <v>3666</v>
      </c>
      <c r="I1141" s="14" t="s">
        <v>42</v>
      </c>
      <c r="J1141" s="21" t="s">
        <v>1615</v>
      </c>
      <c r="K1141" s="21"/>
      <c r="L1141" s="11"/>
      <c r="M1141" s="12" t="s">
        <v>132</v>
      </c>
    </row>
    <row r="1142" ht="16" customHeight="1" spans="1:13">
      <c r="A1142" s="21">
        <f t="shared" si="20"/>
        <v>1139</v>
      </c>
      <c r="B1142" s="11" t="s">
        <v>3667</v>
      </c>
      <c r="C1142" s="132" t="s">
        <v>3668</v>
      </c>
      <c r="D1142" s="13">
        <v>20</v>
      </c>
      <c r="E1142" s="13" t="s">
        <v>39</v>
      </c>
      <c r="F1142" s="13" t="s">
        <v>3617</v>
      </c>
      <c r="G1142" s="14" t="s">
        <v>9</v>
      </c>
      <c r="H1142" s="130" t="s">
        <v>3669</v>
      </c>
      <c r="I1142" s="14" t="s">
        <v>42</v>
      </c>
      <c r="J1142" s="21" t="s">
        <v>999</v>
      </c>
      <c r="K1142" s="21"/>
      <c r="L1142" s="11"/>
      <c r="M1142" s="12"/>
    </row>
    <row r="1143" ht="16" customHeight="1" spans="1:13">
      <c r="A1143" s="21">
        <f t="shared" si="20"/>
        <v>1140</v>
      </c>
      <c r="B1143" s="11" t="s">
        <v>3670</v>
      </c>
      <c r="C1143" s="132" t="s">
        <v>3671</v>
      </c>
      <c r="D1143" s="13">
        <v>20</v>
      </c>
      <c r="E1143" s="13" t="s">
        <v>39</v>
      </c>
      <c r="F1143" s="13" t="s">
        <v>3617</v>
      </c>
      <c r="G1143" s="14" t="s">
        <v>9</v>
      </c>
      <c r="H1143" s="130" t="s">
        <v>3672</v>
      </c>
      <c r="I1143" s="14" t="s">
        <v>42</v>
      </c>
      <c r="J1143" s="21" t="s">
        <v>999</v>
      </c>
      <c r="K1143" s="21"/>
      <c r="L1143" s="11"/>
      <c r="M1143" s="12"/>
    </row>
    <row r="1144" ht="16" customHeight="1" spans="1:13">
      <c r="A1144" s="21">
        <f t="shared" si="20"/>
        <v>1141</v>
      </c>
      <c r="B1144" s="11" t="s">
        <v>3673</v>
      </c>
      <c r="C1144" s="132" t="s">
        <v>3674</v>
      </c>
      <c r="D1144" s="13">
        <v>20</v>
      </c>
      <c r="E1144" s="13" t="s">
        <v>39</v>
      </c>
      <c r="F1144" s="13" t="s">
        <v>3617</v>
      </c>
      <c r="G1144" s="14" t="s">
        <v>9</v>
      </c>
      <c r="H1144" s="130" t="s">
        <v>3675</v>
      </c>
      <c r="I1144" s="14" t="s">
        <v>42</v>
      </c>
      <c r="J1144" s="21" t="s">
        <v>43</v>
      </c>
      <c r="K1144" s="21"/>
      <c r="L1144" s="11"/>
      <c r="M1144" s="12"/>
    </row>
    <row r="1145" ht="16" customHeight="1" spans="1:13">
      <c r="A1145" s="21">
        <f t="shared" si="20"/>
        <v>1142</v>
      </c>
      <c r="B1145" s="11" t="s">
        <v>3676</v>
      </c>
      <c r="C1145" s="132" t="s">
        <v>3677</v>
      </c>
      <c r="D1145" s="13">
        <v>20</v>
      </c>
      <c r="E1145" s="13" t="s">
        <v>39</v>
      </c>
      <c r="F1145" s="13" t="s">
        <v>3617</v>
      </c>
      <c r="G1145" s="14" t="s">
        <v>9</v>
      </c>
      <c r="H1145" s="130" t="s">
        <v>3678</v>
      </c>
      <c r="I1145" s="14" t="s">
        <v>42</v>
      </c>
      <c r="J1145" s="21" t="s">
        <v>43</v>
      </c>
      <c r="K1145" s="21"/>
      <c r="L1145" s="11"/>
      <c r="M1145" s="12"/>
    </row>
    <row r="1146" ht="16" customHeight="1" spans="1:13">
      <c r="A1146" s="21">
        <f t="shared" si="20"/>
        <v>1143</v>
      </c>
      <c r="B1146" s="11" t="s">
        <v>3679</v>
      </c>
      <c r="C1146" s="12" t="s">
        <v>3680</v>
      </c>
      <c r="D1146" s="13">
        <v>20</v>
      </c>
      <c r="E1146" s="13" t="s">
        <v>39</v>
      </c>
      <c r="F1146" s="13" t="s">
        <v>3681</v>
      </c>
      <c r="G1146" s="14" t="s">
        <v>9</v>
      </c>
      <c r="H1146" s="14" t="s">
        <v>3682</v>
      </c>
      <c r="I1146" s="14" t="s">
        <v>42</v>
      </c>
      <c r="J1146" s="21" t="s">
        <v>685</v>
      </c>
      <c r="K1146" s="21"/>
      <c r="L1146" s="11"/>
      <c r="M1146" s="12"/>
    </row>
    <row r="1147" ht="16" customHeight="1" spans="1:13">
      <c r="A1147" s="21">
        <f t="shared" si="20"/>
        <v>1144</v>
      </c>
      <c r="B1147" s="11" t="s">
        <v>3683</v>
      </c>
      <c r="C1147" s="132" t="s">
        <v>3684</v>
      </c>
      <c r="D1147" s="13">
        <v>20</v>
      </c>
      <c r="E1147" s="13" t="s">
        <v>39</v>
      </c>
      <c r="F1147" s="13" t="s">
        <v>3681</v>
      </c>
      <c r="G1147" s="14" t="s">
        <v>9</v>
      </c>
      <c r="H1147" s="130" t="s">
        <v>3685</v>
      </c>
      <c r="I1147" s="14" t="s">
        <v>42</v>
      </c>
      <c r="J1147" s="21" t="s">
        <v>685</v>
      </c>
      <c r="K1147" s="21"/>
      <c r="L1147" s="11"/>
      <c r="M1147" s="12"/>
    </row>
    <row r="1148" ht="16" customHeight="1" spans="1:13">
      <c r="A1148" s="21">
        <f t="shared" si="20"/>
        <v>1145</v>
      </c>
      <c r="B1148" s="11" t="s">
        <v>3686</v>
      </c>
      <c r="C1148" s="132" t="s">
        <v>3687</v>
      </c>
      <c r="D1148" s="13">
        <v>20</v>
      </c>
      <c r="E1148" s="13" t="s">
        <v>39</v>
      </c>
      <c r="F1148" s="13" t="s">
        <v>3681</v>
      </c>
      <c r="G1148" s="14" t="s">
        <v>9</v>
      </c>
      <c r="H1148" s="130" t="s">
        <v>3688</v>
      </c>
      <c r="I1148" s="14" t="s">
        <v>42</v>
      </c>
      <c r="J1148" s="21" t="s">
        <v>1072</v>
      </c>
      <c r="K1148" s="21"/>
      <c r="L1148" s="11"/>
      <c r="M1148" s="12"/>
    </row>
    <row r="1149" ht="16" customHeight="1" spans="1:13">
      <c r="A1149" s="21">
        <f t="shared" si="20"/>
        <v>1146</v>
      </c>
      <c r="B1149" s="11" t="s">
        <v>3689</v>
      </c>
      <c r="C1149" s="12" t="s">
        <v>3690</v>
      </c>
      <c r="D1149" s="13">
        <v>20</v>
      </c>
      <c r="E1149" s="13" t="s">
        <v>39</v>
      </c>
      <c r="F1149" s="13" t="s">
        <v>3681</v>
      </c>
      <c r="G1149" s="14" t="s">
        <v>9</v>
      </c>
      <c r="H1149" s="14" t="s">
        <v>3691</v>
      </c>
      <c r="I1149" s="14" t="s">
        <v>42</v>
      </c>
      <c r="J1149" s="21" t="s">
        <v>1072</v>
      </c>
      <c r="K1149" s="21"/>
      <c r="L1149" s="11"/>
      <c r="M1149" s="12"/>
    </row>
    <row r="1150" ht="16" customHeight="1" spans="1:13">
      <c r="A1150" s="21">
        <f t="shared" si="20"/>
        <v>1147</v>
      </c>
      <c r="B1150" s="11" t="s">
        <v>3692</v>
      </c>
      <c r="C1150" s="12" t="s">
        <v>3693</v>
      </c>
      <c r="D1150" s="13">
        <v>20</v>
      </c>
      <c r="E1150" s="13" t="s">
        <v>39</v>
      </c>
      <c r="F1150" s="13" t="s">
        <v>3681</v>
      </c>
      <c r="G1150" s="14" t="s">
        <v>9</v>
      </c>
      <c r="H1150" s="14" t="s">
        <v>3694</v>
      </c>
      <c r="I1150" s="14" t="s">
        <v>42</v>
      </c>
      <c r="J1150" s="21" t="s">
        <v>1072</v>
      </c>
      <c r="K1150" s="21"/>
      <c r="L1150" s="11"/>
      <c r="M1150" s="12"/>
    </row>
    <row r="1151" ht="16" customHeight="1" spans="1:13">
      <c r="A1151" s="21">
        <f t="shared" si="20"/>
        <v>1148</v>
      </c>
      <c r="B1151" s="11" t="s">
        <v>3695</v>
      </c>
      <c r="C1151" s="12" t="s">
        <v>3696</v>
      </c>
      <c r="D1151" s="13">
        <v>20</v>
      </c>
      <c r="E1151" s="13" t="s">
        <v>39</v>
      </c>
      <c r="F1151" s="13" t="s">
        <v>3681</v>
      </c>
      <c r="G1151" s="14" t="s">
        <v>9</v>
      </c>
      <c r="H1151" s="14" t="s">
        <v>3697</v>
      </c>
      <c r="I1151" s="14" t="s">
        <v>42</v>
      </c>
      <c r="J1151" s="21" t="s">
        <v>192</v>
      </c>
      <c r="K1151" s="21"/>
      <c r="L1151" s="11"/>
      <c r="M1151" s="12"/>
    </row>
    <row r="1152" ht="16" customHeight="1" spans="1:13">
      <c r="A1152" s="21">
        <f t="shared" si="20"/>
        <v>1149</v>
      </c>
      <c r="B1152" s="11" t="s">
        <v>3698</v>
      </c>
      <c r="C1152" s="132" t="s">
        <v>3699</v>
      </c>
      <c r="D1152" s="13">
        <v>20</v>
      </c>
      <c r="E1152" s="13" t="s">
        <v>39</v>
      </c>
      <c r="F1152" s="13" t="s">
        <v>3681</v>
      </c>
      <c r="G1152" s="14" t="s">
        <v>9</v>
      </c>
      <c r="H1152" s="130" t="s">
        <v>3700</v>
      </c>
      <c r="I1152" s="14" t="s">
        <v>42</v>
      </c>
      <c r="J1152" s="21" t="s">
        <v>213</v>
      </c>
      <c r="K1152" s="21"/>
      <c r="L1152" s="11"/>
      <c r="M1152" s="12"/>
    </row>
    <row r="1153" ht="16" customHeight="1" spans="1:13">
      <c r="A1153" s="21">
        <f t="shared" si="20"/>
        <v>1150</v>
      </c>
      <c r="B1153" s="11" t="s">
        <v>3701</v>
      </c>
      <c r="C1153" s="132" t="s">
        <v>3702</v>
      </c>
      <c r="D1153" s="13">
        <v>20</v>
      </c>
      <c r="E1153" s="13" t="s">
        <v>39</v>
      </c>
      <c r="F1153" s="13" t="s">
        <v>3681</v>
      </c>
      <c r="G1153" s="14" t="s">
        <v>9</v>
      </c>
      <c r="H1153" s="130" t="s">
        <v>3703</v>
      </c>
      <c r="I1153" s="14" t="s">
        <v>42</v>
      </c>
      <c r="J1153" s="21" t="s">
        <v>476</v>
      </c>
      <c r="K1153" s="21"/>
      <c r="L1153" s="11"/>
      <c r="M1153" s="12"/>
    </row>
    <row r="1154" ht="16" customHeight="1" spans="1:13">
      <c r="A1154" s="21">
        <f t="shared" si="20"/>
        <v>1151</v>
      </c>
      <c r="B1154" s="11" t="s">
        <v>3704</v>
      </c>
      <c r="C1154" s="132" t="s">
        <v>3705</v>
      </c>
      <c r="D1154" s="13">
        <v>20</v>
      </c>
      <c r="E1154" s="13" t="s">
        <v>39</v>
      </c>
      <c r="F1154" s="13" t="s">
        <v>3681</v>
      </c>
      <c r="G1154" s="14" t="s">
        <v>9</v>
      </c>
      <c r="H1154" s="14" t="s">
        <v>3706</v>
      </c>
      <c r="I1154" s="14" t="s">
        <v>42</v>
      </c>
      <c r="J1154" s="21" t="s">
        <v>43</v>
      </c>
      <c r="K1154" s="21"/>
      <c r="L1154" s="11"/>
      <c r="M1154" s="12"/>
    </row>
    <row r="1155" ht="16" customHeight="1" spans="1:13">
      <c r="A1155" s="21">
        <f t="shared" si="20"/>
        <v>1152</v>
      </c>
      <c r="B1155" s="11" t="s">
        <v>3707</v>
      </c>
      <c r="C1155" s="11" t="s">
        <v>3708</v>
      </c>
      <c r="D1155" s="13">
        <v>20</v>
      </c>
      <c r="E1155" s="13" t="s">
        <v>39</v>
      </c>
      <c r="F1155" s="13" t="s">
        <v>3681</v>
      </c>
      <c r="G1155" s="14" t="s">
        <v>9</v>
      </c>
      <c r="H1155" s="14" t="s">
        <v>3709</v>
      </c>
      <c r="I1155" s="14" t="s">
        <v>42</v>
      </c>
      <c r="J1155" s="21" t="s">
        <v>213</v>
      </c>
      <c r="K1155" s="21"/>
      <c r="L1155" s="11"/>
      <c r="M1155" s="12"/>
    </row>
    <row r="1156" ht="16" customHeight="1" spans="1:13">
      <c r="A1156" s="21">
        <f t="shared" si="20"/>
        <v>1153</v>
      </c>
      <c r="B1156" s="11" t="s">
        <v>3710</v>
      </c>
      <c r="C1156" s="132" t="s">
        <v>3711</v>
      </c>
      <c r="D1156" s="13">
        <v>20</v>
      </c>
      <c r="E1156" s="13" t="s">
        <v>39</v>
      </c>
      <c r="F1156" s="13" t="s">
        <v>3681</v>
      </c>
      <c r="G1156" s="14" t="s">
        <v>9</v>
      </c>
      <c r="H1156" s="130" t="s">
        <v>3712</v>
      </c>
      <c r="I1156" s="14" t="s">
        <v>42</v>
      </c>
      <c r="J1156" s="21" t="s">
        <v>1615</v>
      </c>
      <c r="K1156" s="21"/>
      <c r="L1156" s="11"/>
      <c r="M1156" s="12"/>
    </row>
    <row r="1157" ht="16" customHeight="1" spans="1:13">
      <c r="A1157" s="21">
        <f t="shared" si="20"/>
        <v>1154</v>
      </c>
      <c r="B1157" s="11" t="s">
        <v>3713</v>
      </c>
      <c r="C1157" s="132" t="s">
        <v>3714</v>
      </c>
      <c r="D1157" s="13">
        <v>20</v>
      </c>
      <c r="E1157" s="13" t="s">
        <v>39</v>
      </c>
      <c r="F1157" s="13" t="s">
        <v>3681</v>
      </c>
      <c r="G1157" s="14" t="s">
        <v>9</v>
      </c>
      <c r="H1157" s="130" t="s">
        <v>3715</v>
      </c>
      <c r="I1157" s="14" t="s">
        <v>42</v>
      </c>
      <c r="J1157" s="21" t="s">
        <v>1615</v>
      </c>
      <c r="K1157" s="21"/>
      <c r="L1157" s="11"/>
      <c r="M1157" s="12"/>
    </row>
    <row r="1158" ht="16" customHeight="1" spans="1:13">
      <c r="A1158" s="21">
        <f t="shared" si="20"/>
        <v>1155</v>
      </c>
      <c r="B1158" s="11" t="s">
        <v>3716</v>
      </c>
      <c r="C1158" s="132" t="s">
        <v>3717</v>
      </c>
      <c r="D1158" s="13">
        <v>20</v>
      </c>
      <c r="E1158" s="13" t="s">
        <v>39</v>
      </c>
      <c r="F1158" s="13" t="s">
        <v>3681</v>
      </c>
      <c r="G1158" s="14" t="s">
        <v>9</v>
      </c>
      <c r="H1158" s="130" t="s">
        <v>3718</v>
      </c>
      <c r="I1158" s="14" t="s">
        <v>42</v>
      </c>
      <c r="J1158" s="21" t="s">
        <v>1615</v>
      </c>
      <c r="K1158" s="21"/>
      <c r="L1158" s="11"/>
      <c r="M1158" s="12"/>
    </row>
    <row r="1159" ht="16" customHeight="1" spans="1:13">
      <c r="A1159" s="21">
        <f t="shared" si="20"/>
        <v>1156</v>
      </c>
      <c r="B1159" s="11" t="s">
        <v>3719</v>
      </c>
      <c r="C1159" s="132" t="s">
        <v>3720</v>
      </c>
      <c r="D1159" s="13">
        <v>20</v>
      </c>
      <c r="E1159" s="13" t="s">
        <v>39</v>
      </c>
      <c r="F1159" s="13" t="s">
        <v>3681</v>
      </c>
      <c r="G1159" s="14" t="s">
        <v>9</v>
      </c>
      <c r="H1159" s="14" t="s">
        <v>3721</v>
      </c>
      <c r="I1159" s="14" t="s">
        <v>42</v>
      </c>
      <c r="J1159" s="21" t="s">
        <v>1615</v>
      </c>
      <c r="K1159" s="21"/>
      <c r="L1159" s="11"/>
      <c r="M1159" s="12"/>
    </row>
    <row r="1160" ht="16" customHeight="1" spans="1:13">
      <c r="A1160" s="21">
        <f t="shared" si="20"/>
        <v>1157</v>
      </c>
      <c r="B1160" s="11" t="s">
        <v>3722</v>
      </c>
      <c r="C1160" s="132" t="s">
        <v>3723</v>
      </c>
      <c r="D1160" s="13">
        <v>20</v>
      </c>
      <c r="E1160" s="13" t="s">
        <v>39</v>
      </c>
      <c r="F1160" s="13" t="s">
        <v>3681</v>
      </c>
      <c r="G1160" s="14" t="s">
        <v>9</v>
      </c>
      <c r="H1160" s="130" t="s">
        <v>3724</v>
      </c>
      <c r="I1160" s="14" t="s">
        <v>42</v>
      </c>
      <c r="J1160" s="21" t="s">
        <v>499</v>
      </c>
      <c r="K1160" s="21"/>
      <c r="L1160" s="11"/>
      <c r="M1160" s="12"/>
    </row>
    <row r="1161" ht="16" customHeight="1" spans="1:13">
      <c r="A1161" s="21">
        <f t="shared" si="20"/>
        <v>1158</v>
      </c>
      <c r="B1161" s="11" t="s">
        <v>3725</v>
      </c>
      <c r="C1161" s="131" t="s">
        <v>3726</v>
      </c>
      <c r="D1161" s="13">
        <v>20</v>
      </c>
      <c r="E1161" s="13" t="s">
        <v>39</v>
      </c>
      <c r="F1161" s="13" t="s">
        <v>3681</v>
      </c>
      <c r="G1161" s="14" t="s">
        <v>9</v>
      </c>
      <c r="H1161" s="130" t="s">
        <v>3727</v>
      </c>
      <c r="I1161" s="14" t="s">
        <v>42</v>
      </c>
      <c r="J1161" s="21" t="s">
        <v>152</v>
      </c>
      <c r="K1161" s="21"/>
      <c r="L1161" s="11"/>
      <c r="M1161" s="12"/>
    </row>
    <row r="1162" ht="16" customHeight="1" spans="1:13">
      <c r="A1162" s="21">
        <f t="shared" si="20"/>
        <v>1159</v>
      </c>
      <c r="B1162" s="11" t="s">
        <v>3728</v>
      </c>
      <c r="C1162" s="12" t="s">
        <v>3729</v>
      </c>
      <c r="D1162" s="13">
        <v>20</v>
      </c>
      <c r="E1162" s="13" t="s">
        <v>39</v>
      </c>
      <c r="F1162" s="13" t="s">
        <v>3730</v>
      </c>
      <c r="G1162" s="14" t="s">
        <v>9</v>
      </c>
      <c r="H1162" s="14" t="s">
        <v>3731</v>
      </c>
      <c r="I1162" s="14" t="s">
        <v>42</v>
      </c>
      <c r="J1162" s="21" t="s">
        <v>1072</v>
      </c>
      <c r="K1162" s="21"/>
      <c r="L1162" s="11"/>
      <c r="M1162" s="12"/>
    </row>
    <row r="1163" s="58" customFormat="1" ht="16" customHeight="1" spans="1:13">
      <c r="A1163" s="21">
        <f t="shared" si="20"/>
        <v>1160</v>
      </c>
      <c r="B1163" s="11" t="s">
        <v>3732</v>
      </c>
      <c r="C1163" s="11" t="s">
        <v>3733</v>
      </c>
      <c r="D1163" s="13">
        <v>20</v>
      </c>
      <c r="E1163" s="13" t="s">
        <v>39</v>
      </c>
      <c r="F1163" s="13" t="s">
        <v>3730</v>
      </c>
      <c r="G1163" s="14" t="s">
        <v>9</v>
      </c>
      <c r="H1163" s="14" t="s">
        <v>3734</v>
      </c>
      <c r="I1163" s="14" t="s">
        <v>42</v>
      </c>
      <c r="J1163" s="21" t="s">
        <v>385</v>
      </c>
      <c r="K1163" s="21"/>
      <c r="L1163" s="11"/>
      <c r="M1163" s="12" t="s">
        <v>3735</v>
      </c>
    </row>
    <row r="1164" ht="16" customHeight="1" spans="1:13">
      <c r="A1164" s="21">
        <f t="shared" si="20"/>
        <v>1161</v>
      </c>
      <c r="B1164" s="11" t="s">
        <v>3736</v>
      </c>
      <c r="C1164" s="12" t="s">
        <v>3737</v>
      </c>
      <c r="D1164" s="13">
        <v>20</v>
      </c>
      <c r="E1164" s="13" t="s">
        <v>39</v>
      </c>
      <c r="F1164" s="13" t="s">
        <v>3730</v>
      </c>
      <c r="G1164" s="14" t="s">
        <v>9</v>
      </c>
      <c r="H1164" s="14" t="s">
        <v>3738</v>
      </c>
      <c r="I1164" s="14" t="s">
        <v>42</v>
      </c>
      <c r="J1164" s="21" t="s">
        <v>385</v>
      </c>
      <c r="K1164" s="21"/>
      <c r="L1164" s="11"/>
      <c r="M1164" s="12"/>
    </row>
    <row r="1165" ht="16" customHeight="1" spans="1:13">
      <c r="A1165" s="21">
        <f t="shared" si="20"/>
        <v>1162</v>
      </c>
      <c r="B1165" s="11" t="s">
        <v>3739</v>
      </c>
      <c r="C1165" s="132" t="s">
        <v>3740</v>
      </c>
      <c r="D1165" s="13">
        <v>20</v>
      </c>
      <c r="E1165" s="13" t="s">
        <v>39</v>
      </c>
      <c r="F1165" s="13" t="s">
        <v>3730</v>
      </c>
      <c r="G1165" s="14" t="s">
        <v>9</v>
      </c>
      <c r="H1165" s="130" t="s">
        <v>3741</v>
      </c>
      <c r="I1165" s="14" t="s">
        <v>42</v>
      </c>
      <c r="J1165" s="21" t="s">
        <v>476</v>
      </c>
      <c r="K1165" s="21"/>
      <c r="L1165" s="11"/>
      <c r="M1165" s="12"/>
    </row>
    <row r="1166" ht="16" customHeight="1" spans="1:13">
      <c r="A1166" s="21">
        <f t="shared" si="20"/>
        <v>1163</v>
      </c>
      <c r="B1166" s="11" t="s">
        <v>3742</v>
      </c>
      <c r="C1166" s="132" t="s">
        <v>3743</v>
      </c>
      <c r="D1166" s="13">
        <v>20</v>
      </c>
      <c r="E1166" s="13" t="s">
        <v>39</v>
      </c>
      <c r="F1166" s="13" t="s">
        <v>3730</v>
      </c>
      <c r="G1166" s="14" t="s">
        <v>9</v>
      </c>
      <c r="H1166" s="130" t="s">
        <v>3744</v>
      </c>
      <c r="I1166" s="14" t="s">
        <v>42</v>
      </c>
      <c r="J1166" s="21" t="s">
        <v>192</v>
      </c>
      <c r="K1166" s="21"/>
      <c r="L1166" s="11"/>
      <c r="M1166" s="12"/>
    </row>
    <row r="1167" ht="16" customHeight="1" spans="1:13">
      <c r="A1167" s="21">
        <f t="shared" si="20"/>
        <v>1164</v>
      </c>
      <c r="B1167" s="11" t="s">
        <v>3745</v>
      </c>
      <c r="C1167" s="11" t="s">
        <v>3746</v>
      </c>
      <c r="D1167" s="13">
        <v>20</v>
      </c>
      <c r="E1167" s="13" t="s">
        <v>39</v>
      </c>
      <c r="F1167" s="13" t="s">
        <v>3730</v>
      </c>
      <c r="G1167" s="14" t="s">
        <v>9</v>
      </c>
      <c r="H1167" s="14" t="s">
        <v>3747</v>
      </c>
      <c r="I1167" s="14" t="s">
        <v>42</v>
      </c>
      <c r="J1167" s="21" t="s">
        <v>192</v>
      </c>
      <c r="K1167" s="21" t="s">
        <v>3748</v>
      </c>
      <c r="L1167" s="11" t="s">
        <v>3749</v>
      </c>
      <c r="M1167" s="12"/>
    </row>
    <row r="1168" ht="16" customHeight="1" spans="1:13">
      <c r="A1168" s="21">
        <f t="shared" si="20"/>
        <v>1165</v>
      </c>
      <c r="B1168" s="11" t="s">
        <v>3750</v>
      </c>
      <c r="C1168" s="12" t="s">
        <v>3751</v>
      </c>
      <c r="D1168" s="13">
        <v>20</v>
      </c>
      <c r="E1168" s="13" t="s">
        <v>39</v>
      </c>
      <c r="F1168" s="13" t="s">
        <v>3730</v>
      </c>
      <c r="G1168" s="14" t="s">
        <v>9</v>
      </c>
      <c r="H1168" s="14" t="s">
        <v>3752</v>
      </c>
      <c r="I1168" s="14" t="s">
        <v>42</v>
      </c>
      <c r="J1168" s="21" t="s">
        <v>192</v>
      </c>
      <c r="K1168" s="21"/>
      <c r="L1168" s="11"/>
      <c r="M1168" s="12"/>
    </row>
    <row r="1169" ht="16" customHeight="1" spans="1:13">
      <c r="A1169" s="21">
        <f t="shared" si="20"/>
        <v>1166</v>
      </c>
      <c r="B1169" s="11" t="s">
        <v>3753</v>
      </c>
      <c r="C1169" s="12" t="s">
        <v>3754</v>
      </c>
      <c r="D1169" s="13">
        <v>20</v>
      </c>
      <c r="E1169" s="13" t="s">
        <v>39</v>
      </c>
      <c r="F1169" s="13" t="s">
        <v>3730</v>
      </c>
      <c r="G1169" s="14" t="s">
        <v>9</v>
      </c>
      <c r="H1169" s="14" t="s">
        <v>3755</v>
      </c>
      <c r="I1169" s="14" t="s">
        <v>42</v>
      </c>
      <c r="J1169" s="21" t="s">
        <v>213</v>
      </c>
      <c r="K1169" s="21"/>
      <c r="L1169" s="11"/>
      <c r="M1169" s="12"/>
    </row>
    <row r="1170" ht="16" customHeight="1" spans="1:13">
      <c r="A1170" s="21">
        <f t="shared" si="20"/>
        <v>1167</v>
      </c>
      <c r="B1170" s="11" t="s">
        <v>3756</v>
      </c>
      <c r="C1170" s="12" t="s">
        <v>3757</v>
      </c>
      <c r="D1170" s="13">
        <v>20</v>
      </c>
      <c r="E1170" s="13" t="s">
        <v>39</v>
      </c>
      <c r="F1170" s="13" t="s">
        <v>3730</v>
      </c>
      <c r="G1170" s="14" t="s">
        <v>9</v>
      </c>
      <c r="H1170" s="14" t="s">
        <v>3758</v>
      </c>
      <c r="I1170" s="14" t="s">
        <v>42</v>
      </c>
      <c r="J1170" s="21" t="s">
        <v>213</v>
      </c>
      <c r="K1170" s="21"/>
      <c r="L1170" s="11">
        <v>13602246836</v>
      </c>
      <c r="M1170" s="12"/>
    </row>
    <row r="1171" ht="16" customHeight="1" spans="1:13">
      <c r="A1171" s="21">
        <f t="shared" si="20"/>
        <v>1168</v>
      </c>
      <c r="B1171" s="11" t="s">
        <v>3759</v>
      </c>
      <c r="C1171" s="132" t="s">
        <v>3760</v>
      </c>
      <c r="D1171" s="13">
        <v>20</v>
      </c>
      <c r="E1171" s="13" t="s">
        <v>39</v>
      </c>
      <c r="F1171" s="13" t="s">
        <v>3730</v>
      </c>
      <c r="G1171" s="14" t="s">
        <v>9</v>
      </c>
      <c r="H1171" s="130" t="s">
        <v>3761</v>
      </c>
      <c r="I1171" s="14" t="s">
        <v>42</v>
      </c>
      <c r="J1171" s="21" t="s">
        <v>213</v>
      </c>
      <c r="K1171" s="21"/>
      <c r="L1171" s="11"/>
      <c r="M1171" s="12"/>
    </row>
    <row r="1172" ht="16" customHeight="1" spans="1:13">
      <c r="A1172" s="21">
        <f t="shared" si="20"/>
        <v>1169</v>
      </c>
      <c r="B1172" s="11" t="s">
        <v>3762</v>
      </c>
      <c r="C1172" s="11" t="s">
        <v>3763</v>
      </c>
      <c r="D1172" s="13">
        <v>20</v>
      </c>
      <c r="E1172" s="13" t="s">
        <v>39</v>
      </c>
      <c r="F1172" s="13" t="s">
        <v>3730</v>
      </c>
      <c r="G1172" s="14" t="s">
        <v>9</v>
      </c>
      <c r="H1172" s="130" t="s">
        <v>3764</v>
      </c>
      <c r="I1172" s="14" t="s">
        <v>42</v>
      </c>
      <c r="J1172" s="21" t="s">
        <v>499</v>
      </c>
      <c r="K1172" s="21"/>
      <c r="L1172" s="11"/>
      <c r="M1172" s="12"/>
    </row>
    <row r="1173" ht="16" customHeight="1" spans="1:13">
      <c r="A1173" s="21">
        <f t="shared" si="20"/>
        <v>1170</v>
      </c>
      <c r="B1173" s="11" t="s">
        <v>3765</v>
      </c>
      <c r="C1173" s="132" t="s">
        <v>3766</v>
      </c>
      <c r="D1173" s="13">
        <v>20</v>
      </c>
      <c r="E1173" s="13" t="s">
        <v>39</v>
      </c>
      <c r="F1173" s="13" t="s">
        <v>3730</v>
      </c>
      <c r="G1173" s="14" t="s">
        <v>9</v>
      </c>
      <c r="H1173" s="130" t="s">
        <v>3767</v>
      </c>
      <c r="I1173" s="14" t="s">
        <v>42</v>
      </c>
      <c r="J1173" s="21" t="s">
        <v>43</v>
      </c>
      <c r="K1173" s="21"/>
      <c r="L1173" s="11"/>
      <c r="M1173" s="12"/>
    </row>
    <row r="1174" ht="16" customHeight="1" spans="1:13">
      <c r="A1174" s="21">
        <f t="shared" si="20"/>
        <v>1171</v>
      </c>
      <c r="B1174" s="11" t="s">
        <v>3768</v>
      </c>
      <c r="C1174" s="132" t="s">
        <v>3769</v>
      </c>
      <c r="D1174" s="13">
        <v>20</v>
      </c>
      <c r="E1174" s="13" t="s">
        <v>39</v>
      </c>
      <c r="F1174" s="13" t="s">
        <v>3730</v>
      </c>
      <c r="G1174" s="14" t="s">
        <v>9</v>
      </c>
      <c r="H1174" s="14" t="s">
        <v>3770</v>
      </c>
      <c r="I1174" s="14" t="s">
        <v>42</v>
      </c>
      <c r="J1174" s="21" t="s">
        <v>43</v>
      </c>
      <c r="K1174" s="21"/>
      <c r="L1174" s="11"/>
      <c r="M1174" s="12"/>
    </row>
    <row r="1175" ht="16" customHeight="1" spans="1:13">
      <c r="A1175" s="21">
        <f t="shared" si="20"/>
        <v>1172</v>
      </c>
      <c r="B1175" s="11" t="s">
        <v>3771</v>
      </c>
      <c r="C1175" s="132" t="s">
        <v>3772</v>
      </c>
      <c r="D1175" s="13">
        <v>20</v>
      </c>
      <c r="E1175" s="13" t="s">
        <v>39</v>
      </c>
      <c r="F1175" s="13" t="s">
        <v>3730</v>
      </c>
      <c r="G1175" s="14" t="s">
        <v>9</v>
      </c>
      <c r="H1175" s="14" t="s">
        <v>3773</v>
      </c>
      <c r="I1175" s="14" t="s">
        <v>42</v>
      </c>
      <c r="J1175" s="21" t="s">
        <v>1615</v>
      </c>
      <c r="K1175" s="21"/>
      <c r="L1175" s="11"/>
      <c r="M1175" s="12"/>
    </row>
    <row r="1176" ht="16" customHeight="1" spans="1:13">
      <c r="A1176" s="21">
        <f t="shared" si="20"/>
        <v>1173</v>
      </c>
      <c r="B1176" s="11" t="s">
        <v>3774</v>
      </c>
      <c r="C1176" s="12" t="s">
        <v>3775</v>
      </c>
      <c r="D1176" s="13">
        <v>20</v>
      </c>
      <c r="E1176" s="13" t="s">
        <v>39</v>
      </c>
      <c r="F1176" s="13" t="s">
        <v>3730</v>
      </c>
      <c r="G1176" s="14" t="s">
        <v>9</v>
      </c>
      <c r="H1176" s="14" t="s">
        <v>3776</v>
      </c>
      <c r="I1176" s="14" t="s">
        <v>42</v>
      </c>
      <c r="J1176" s="21" t="s">
        <v>1615</v>
      </c>
      <c r="K1176" s="21"/>
      <c r="L1176" s="11"/>
      <c r="M1176" s="12"/>
    </row>
    <row r="1177" ht="16" customHeight="1" spans="1:13">
      <c r="A1177" s="21">
        <f t="shared" si="20"/>
        <v>1174</v>
      </c>
      <c r="B1177" s="11" t="s">
        <v>3777</v>
      </c>
      <c r="C1177" s="132" t="s">
        <v>3778</v>
      </c>
      <c r="D1177" s="13">
        <v>20</v>
      </c>
      <c r="E1177" s="13" t="s">
        <v>39</v>
      </c>
      <c r="F1177" s="13" t="s">
        <v>3730</v>
      </c>
      <c r="G1177" s="14" t="s">
        <v>9</v>
      </c>
      <c r="H1177" s="130" t="s">
        <v>3779</v>
      </c>
      <c r="I1177" s="14" t="s">
        <v>42</v>
      </c>
      <c r="J1177" s="21" t="s">
        <v>499</v>
      </c>
      <c r="K1177" s="21"/>
      <c r="L1177" s="11"/>
      <c r="M1177" s="12"/>
    </row>
    <row r="1178" ht="16" customHeight="1" spans="1:13">
      <c r="A1178" s="21">
        <f t="shared" si="20"/>
        <v>1175</v>
      </c>
      <c r="B1178" s="11" t="s">
        <v>3780</v>
      </c>
      <c r="C1178" s="132" t="s">
        <v>3781</v>
      </c>
      <c r="D1178" s="13">
        <v>20</v>
      </c>
      <c r="E1178" s="13" t="s">
        <v>39</v>
      </c>
      <c r="F1178" s="13" t="s">
        <v>3730</v>
      </c>
      <c r="G1178" s="14" t="s">
        <v>9</v>
      </c>
      <c r="H1178" s="130" t="s">
        <v>3782</v>
      </c>
      <c r="I1178" s="14" t="s">
        <v>42</v>
      </c>
      <c r="J1178" s="21" t="s">
        <v>999</v>
      </c>
      <c r="K1178" s="21"/>
      <c r="L1178" s="11"/>
      <c r="M1178" s="12"/>
    </row>
    <row r="1179" ht="16" customHeight="1" spans="1:13">
      <c r="A1179" s="21">
        <f t="shared" si="20"/>
        <v>1176</v>
      </c>
      <c r="B1179" s="11" t="s">
        <v>3783</v>
      </c>
      <c r="C1179" s="132" t="s">
        <v>3784</v>
      </c>
      <c r="D1179" s="13">
        <v>20</v>
      </c>
      <c r="E1179" s="13" t="s">
        <v>39</v>
      </c>
      <c r="F1179" s="13" t="s">
        <v>3730</v>
      </c>
      <c r="G1179" s="14" t="s">
        <v>9</v>
      </c>
      <c r="H1179" s="130" t="s">
        <v>3785</v>
      </c>
      <c r="I1179" s="14" t="s">
        <v>42</v>
      </c>
      <c r="J1179" s="21" t="s">
        <v>999</v>
      </c>
      <c r="K1179" s="21"/>
      <c r="L1179" s="11"/>
      <c r="M1179" s="12"/>
    </row>
    <row r="1180" ht="16" customHeight="1" spans="1:13">
      <c r="A1180" s="21">
        <f t="shared" si="20"/>
        <v>1177</v>
      </c>
      <c r="B1180" s="11" t="s">
        <v>3786</v>
      </c>
      <c r="C1180" s="132" t="s">
        <v>3787</v>
      </c>
      <c r="D1180" s="13">
        <v>20</v>
      </c>
      <c r="E1180" s="13" t="s">
        <v>39</v>
      </c>
      <c r="F1180" s="13" t="s">
        <v>3730</v>
      </c>
      <c r="G1180" s="14" t="s">
        <v>9</v>
      </c>
      <c r="H1180" s="130" t="s">
        <v>3788</v>
      </c>
      <c r="I1180" s="14" t="s">
        <v>42</v>
      </c>
      <c r="J1180" s="21" t="s">
        <v>685</v>
      </c>
      <c r="K1180" s="21"/>
      <c r="L1180" s="11"/>
      <c r="M1180" s="12"/>
    </row>
    <row r="1181" ht="16" customHeight="1" spans="1:13">
      <c r="A1181" s="21">
        <f t="shared" si="20"/>
        <v>1178</v>
      </c>
      <c r="B1181" s="11" t="s">
        <v>3789</v>
      </c>
      <c r="C1181" s="12" t="s">
        <v>3790</v>
      </c>
      <c r="D1181" s="13">
        <v>20</v>
      </c>
      <c r="E1181" s="13" t="s">
        <v>39</v>
      </c>
      <c r="F1181" s="13" t="s">
        <v>3791</v>
      </c>
      <c r="G1181" s="14" t="s">
        <v>9</v>
      </c>
      <c r="H1181" s="14" t="s">
        <v>3792</v>
      </c>
      <c r="I1181" s="14" t="s">
        <v>42</v>
      </c>
      <c r="J1181" s="21" t="s">
        <v>476</v>
      </c>
      <c r="K1181" s="21"/>
      <c r="L1181" s="11"/>
      <c r="M1181" s="12"/>
    </row>
    <row r="1182" ht="16" customHeight="1" spans="1:13">
      <c r="A1182" s="21">
        <f t="shared" si="20"/>
        <v>1179</v>
      </c>
      <c r="B1182" s="11" t="s">
        <v>3793</v>
      </c>
      <c r="C1182" s="131" t="s">
        <v>3794</v>
      </c>
      <c r="D1182" s="13">
        <v>20</v>
      </c>
      <c r="E1182" s="13" t="s">
        <v>39</v>
      </c>
      <c r="F1182" s="13" t="s">
        <v>3791</v>
      </c>
      <c r="G1182" s="14" t="s">
        <v>9</v>
      </c>
      <c r="H1182" s="14" t="s">
        <v>3795</v>
      </c>
      <c r="I1182" s="14" t="s">
        <v>42</v>
      </c>
      <c r="J1182" s="21" t="s">
        <v>476</v>
      </c>
      <c r="K1182" s="21"/>
      <c r="L1182" s="11"/>
      <c r="M1182" s="12"/>
    </row>
    <row r="1183" ht="16" customHeight="1" spans="1:13">
      <c r="A1183" s="21">
        <f t="shared" si="20"/>
        <v>1180</v>
      </c>
      <c r="B1183" s="11" t="s">
        <v>3796</v>
      </c>
      <c r="C1183" s="12" t="s">
        <v>3797</v>
      </c>
      <c r="D1183" s="13">
        <v>20</v>
      </c>
      <c r="E1183" s="13" t="s">
        <v>39</v>
      </c>
      <c r="F1183" s="13" t="s">
        <v>3791</v>
      </c>
      <c r="G1183" s="14" t="s">
        <v>9</v>
      </c>
      <c r="H1183" s="14" t="s">
        <v>3798</v>
      </c>
      <c r="I1183" s="14" t="s">
        <v>42</v>
      </c>
      <c r="J1183" s="21" t="s">
        <v>476</v>
      </c>
      <c r="K1183" s="21"/>
      <c r="L1183" s="11"/>
      <c r="M1183" s="12"/>
    </row>
    <row r="1184" ht="16" customHeight="1" spans="1:13">
      <c r="A1184" s="21">
        <f t="shared" si="20"/>
        <v>1181</v>
      </c>
      <c r="B1184" s="11" t="s">
        <v>1829</v>
      </c>
      <c r="C1184" s="132" t="s">
        <v>3799</v>
      </c>
      <c r="D1184" s="13">
        <v>20</v>
      </c>
      <c r="E1184" s="13" t="s">
        <v>39</v>
      </c>
      <c r="F1184" s="13" t="s">
        <v>3791</v>
      </c>
      <c r="G1184" s="14" t="s">
        <v>9</v>
      </c>
      <c r="H1184" s="130" t="s">
        <v>3800</v>
      </c>
      <c r="I1184" s="14" t="s">
        <v>42</v>
      </c>
      <c r="J1184" s="21" t="s">
        <v>685</v>
      </c>
      <c r="K1184" s="21"/>
      <c r="L1184" s="11"/>
      <c r="M1184" s="12"/>
    </row>
    <row r="1185" ht="16" customHeight="1" spans="1:13">
      <c r="A1185" s="21">
        <f t="shared" si="20"/>
        <v>1182</v>
      </c>
      <c r="B1185" s="11" t="s">
        <v>3801</v>
      </c>
      <c r="C1185" s="132" t="s">
        <v>3802</v>
      </c>
      <c r="D1185" s="13">
        <v>20</v>
      </c>
      <c r="E1185" s="13" t="s">
        <v>39</v>
      </c>
      <c r="F1185" s="13" t="s">
        <v>3791</v>
      </c>
      <c r="G1185" s="14" t="s">
        <v>9</v>
      </c>
      <c r="H1185" s="130" t="s">
        <v>3803</v>
      </c>
      <c r="I1185" s="14" t="s">
        <v>42</v>
      </c>
      <c r="J1185" s="21" t="s">
        <v>685</v>
      </c>
      <c r="K1185" s="21"/>
      <c r="L1185" s="11"/>
      <c r="M1185" s="12"/>
    </row>
    <row r="1186" ht="16" customHeight="1" spans="1:13">
      <c r="A1186" s="21">
        <f t="shared" si="20"/>
        <v>1183</v>
      </c>
      <c r="B1186" s="11" t="s">
        <v>3804</v>
      </c>
      <c r="C1186" s="132" t="s">
        <v>3805</v>
      </c>
      <c r="D1186" s="13">
        <v>20</v>
      </c>
      <c r="E1186" s="13" t="s">
        <v>39</v>
      </c>
      <c r="F1186" s="13" t="s">
        <v>3791</v>
      </c>
      <c r="G1186" s="14" t="s">
        <v>9</v>
      </c>
      <c r="H1186" s="130" t="s">
        <v>3806</v>
      </c>
      <c r="I1186" s="14" t="s">
        <v>42</v>
      </c>
      <c r="J1186" s="21" t="s">
        <v>1615</v>
      </c>
      <c r="K1186" s="21"/>
      <c r="L1186" s="11"/>
      <c r="M1186" s="12"/>
    </row>
    <row r="1187" ht="16" customHeight="1" spans="1:13">
      <c r="A1187" s="21">
        <f t="shared" si="20"/>
        <v>1184</v>
      </c>
      <c r="B1187" s="11" t="s">
        <v>3807</v>
      </c>
      <c r="C1187" s="12" t="s">
        <v>3808</v>
      </c>
      <c r="D1187" s="13">
        <v>20</v>
      </c>
      <c r="E1187" s="13" t="s">
        <v>39</v>
      </c>
      <c r="F1187" s="13" t="s">
        <v>3791</v>
      </c>
      <c r="G1187" s="14" t="s">
        <v>9</v>
      </c>
      <c r="H1187" s="14" t="s">
        <v>3809</v>
      </c>
      <c r="I1187" s="14" t="s">
        <v>42</v>
      </c>
      <c r="J1187" s="21" t="s">
        <v>1615</v>
      </c>
      <c r="K1187" s="21"/>
      <c r="L1187" s="11"/>
      <c r="M1187" s="12"/>
    </row>
    <row r="1188" ht="16" customHeight="1" spans="1:13">
      <c r="A1188" s="21">
        <f t="shared" si="20"/>
        <v>1185</v>
      </c>
      <c r="B1188" s="11" t="s">
        <v>3810</v>
      </c>
      <c r="C1188" s="12" t="s">
        <v>3811</v>
      </c>
      <c r="D1188" s="13">
        <v>20</v>
      </c>
      <c r="E1188" s="13" t="s">
        <v>39</v>
      </c>
      <c r="F1188" s="13" t="s">
        <v>3791</v>
      </c>
      <c r="G1188" s="14" t="s">
        <v>9</v>
      </c>
      <c r="H1188" s="14" t="s">
        <v>3812</v>
      </c>
      <c r="I1188" s="14" t="s">
        <v>42</v>
      </c>
      <c r="J1188" s="21" t="s">
        <v>43</v>
      </c>
      <c r="K1188" s="21"/>
      <c r="L1188" s="11"/>
      <c r="M1188" s="12"/>
    </row>
    <row r="1189" ht="16" customHeight="1" spans="1:13">
      <c r="A1189" s="21">
        <f t="shared" si="20"/>
        <v>1186</v>
      </c>
      <c r="B1189" s="11" t="s">
        <v>3813</v>
      </c>
      <c r="C1189" s="12" t="s">
        <v>3814</v>
      </c>
      <c r="D1189" s="13">
        <v>20</v>
      </c>
      <c r="E1189" s="13" t="s">
        <v>39</v>
      </c>
      <c r="F1189" s="13" t="s">
        <v>3791</v>
      </c>
      <c r="G1189" s="14" t="s">
        <v>9</v>
      </c>
      <c r="H1189" s="14" t="s">
        <v>3815</v>
      </c>
      <c r="I1189" s="14" t="s">
        <v>42</v>
      </c>
      <c r="J1189" s="21" t="s">
        <v>385</v>
      </c>
      <c r="K1189" s="21"/>
      <c r="L1189" s="11"/>
      <c r="M1189" s="12"/>
    </row>
    <row r="1190" ht="16" customHeight="1" spans="1:13">
      <c r="A1190" s="21">
        <f t="shared" si="20"/>
        <v>1187</v>
      </c>
      <c r="B1190" s="11" t="s">
        <v>3816</v>
      </c>
      <c r="C1190" s="132" t="s">
        <v>3817</v>
      </c>
      <c r="D1190" s="13">
        <v>20</v>
      </c>
      <c r="E1190" s="13" t="s">
        <v>39</v>
      </c>
      <c r="F1190" s="13" t="s">
        <v>3791</v>
      </c>
      <c r="G1190" s="14" t="s">
        <v>9</v>
      </c>
      <c r="H1190" s="130" t="s">
        <v>3818</v>
      </c>
      <c r="I1190" s="14" t="s">
        <v>42</v>
      </c>
      <c r="J1190" s="21" t="s">
        <v>385</v>
      </c>
      <c r="K1190" s="21"/>
      <c r="L1190" s="11"/>
      <c r="M1190" s="12"/>
    </row>
    <row r="1191" ht="16" customHeight="1" spans="1:13">
      <c r="A1191" s="21">
        <f t="shared" si="20"/>
        <v>1188</v>
      </c>
      <c r="B1191" s="11" t="s">
        <v>3819</v>
      </c>
      <c r="C1191" s="132" t="s">
        <v>3820</v>
      </c>
      <c r="D1191" s="13">
        <v>20</v>
      </c>
      <c r="E1191" s="13" t="s">
        <v>39</v>
      </c>
      <c r="F1191" s="13" t="s">
        <v>3791</v>
      </c>
      <c r="G1191" s="14" t="s">
        <v>9</v>
      </c>
      <c r="H1191" s="130" t="s">
        <v>3821</v>
      </c>
      <c r="I1191" s="14" t="s">
        <v>42</v>
      </c>
      <c r="J1191" s="21" t="s">
        <v>385</v>
      </c>
      <c r="K1191" s="21"/>
      <c r="L1191" s="11"/>
      <c r="M1191" s="12"/>
    </row>
    <row r="1192" ht="16" customHeight="1" spans="1:13">
      <c r="A1192" s="21">
        <f t="shared" si="20"/>
        <v>1189</v>
      </c>
      <c r="B1192" s="11" t="s">
        <v>3822</v>
      </c>
      <c r="C1192" s="132" t="s">
        <v>3823</v>
      </c>
      <c r="D1192" s="13">
        <v>20</v>
      </c>
      <c r="E1192" s="13" t="s">
        <v>39</v>
      </c>
      <c r="F1192" s="13" t="s">
        <v>3791</v>
      </c>
      <c r="G1192" s="14" t="s">
        <v>9</v>
      </c>
      <c r="H1192" s="130" t="s">
        <v>3824</v>
      </c>
      <c r="I1192" s="14" t="s">
        <v>42</v>
      </c>
      <c r="J1192" s="21" t="s">
        <v>685</v>
      </c>
      <c r="K1192" s="21"/>
      <c r="L1192" s="11"/>
      <c r="M1192" s="12"/>
    </row>
    <row r="1193" ht="16" customHeight="1" spans="1:13">
      <c r="A1193" s="21">
        <f t="shared" si="20"/>
        <v>1190</v>
      </c>
      <c r="B1193" s="11" t="s">
        <v>3825</v>
      </c>
      <c r="C1193" s="132" t="s">
        <v>3826</v>
      </c>
      <c r="D1193" s="13">
        <v>20</v>
      </c>
      <c r="E1193" s="13" t="s">
        <v>39</v>
      </c>
      <c r="F1193" s="13" t="s">
        <v>3791</v>
      </c>
      <c r="G1193" s="14" t="s">
        <v>9</v>
      </c>
      <c r="H1193" s="130" t="s">
        <v>3827</v>
      </c>
      <c r="I1193" s="14" t="s">
        <v>42</v>
      </c>
      <c r="J1193" s="21" t="s">
        <v>499</v>
      </c>
      <c r="K1193" s="21"/>
      <c r="L1193" s="11"/>
      <c r="M1193" s="12"/>
    </row>
    <row r="1194" ht="16" customHeight="1" spans="1:13">
      <c r="A1194" s="21">
        <f t="shared" si="20"/>
        <v>1191</v>
      </c>
      <c r="B1194" s="11" t="s">
        <v>3828</v>
      </c>
      <c r="C1194" s="11" t="s">
        <v>3829</v>
      </c>
      <c r="D1194" s="13">
        <v>20</v>
      </c>
      <c r="E1194" s="13" t="s">
        <v>39</v>
      </c>
      <c r="F1194" s="13" t="s">
        <v>3791</v>
      </c>
      <c r="G1194" s="14" t="s">
        <v>9</v>
      </c>
      <c r="H1194" s="130" t="s">
        <v>3830</v>
      </c>
      <c r="I1194" s="14" t="s">
        <v>42</v>
      </c>
      <c r="J1194" s="21" t="s">
        <v>499</v>
      </c>
      <c r="K1194" s="21" t="s">
        <v>3831</v>
      </c>
      <c r="L1194" s="11"/>
      <c r="M1194" s="12"/>
    </row>
    <row r="1195" ht="16" customHeight="1" spans="1:13">
      <c r="A1195" s="21">
        <f t="shared" si="20"/>
        <v>1192</v>
      </c>
      <c r="B1195" s="11" t="s">
        <v>3832</v>
      </c>
      <c r="C1195" s="132" t="s">
        <v>3833</v>
      </c>
      <c r="D1195" s="13">
        <v>20</v>
      </c>
      <c r="E1195" s="13" t="s">
        <v>39</v>
      </c>
      <c r="F1195" s="13" t="s">
        <v>3791</v>
      </c>
      <c r="G1195" s="14" t="s">
        <v>9</v>
      </c>
      <c r="H1195" s="130" t="s">
        <v>3834</v>
      </c>
      <c r="I1195" s="14" t="s">
        <v>42</v>
      </c>
      <c r="J1195" s="21" t="s">
        <v>152</v>
      </c>
      <c r="K1195" s="21"/>
      <c r="L1195" s="11"/>
      <c r="M1195" s="12"/>
    </row>
    <row r="1196" ht="16" customHeight="1" spans="1:13">
      <c r="A1196" s="21">
        <f t="shared" si="20"/>
        <v>1193</v>
      </c>
      <c r="B1196" s="11" t="s">
        <v>3835</v>
      </c>
      <c r="C1196" s="11" t="s">
        <v>3836</v>
      </c>
      <c r="D1196" s="13">
        <v>20</v>
      </c>
      <c r="E1196" s="13" t="s">
        <v>39</v>
      </c>
      <c r="F1196" s="13" t="s">
        <v>3791</v>
      </c>
      <c r="G1196" s="14" t="s">
        <v>9</v>
      </c>
      <c r="H1196" s="130" t="s">
        <v>3837</v>
      </c>
      <c r="I1196" s="14" t="s">
        <v>42</v>
      </c>
      <c r="J1196" s="21" t="s">
        <v>213</v>
      </c>
      <c r="K1196" s="21"/>
      <c r="L1196" s="11"/>
      <c r="M1196" s="12"/>
    </row>
    <row r="1197" ht="16" customHeight="1" spans="1:13">
      <c r="A1197" s="21">
        <f t="shared" si="20"/>
        <v>1194</v>
      </c>
      <c r="B1197" s="11" t="s">
        <v>3838</v>
      </c>
      <c r="C1197" s="132" t="s">
        <v>3839</v>
      </c>
      <c r="D1197" s="13">
        <v>20</v>
      </c>
      <c r="E1197" s="13" t="s">
        <v>39</v>
      </c>
      <c r="F1197" s="13" t="s">
        <v>3791</v>
      </c>
      <c r="G1197" s="14" t="s">
        <v>9</v>
      </c>
      <c r="H1197" s="130" t="s">
        <v>3840</v>
      </c>
      <c r="I1197" s="14" t="s">
        <v>42</v>
      </c>
      <c r="J1197" s="21" t="s">
        <v>999</v>
      </c>
      <c r="K1197" s="21"/>
      <c r="L1197" s="11"/>
      <c r="M1197" s="12"/>
    </row>
    <row r="1198" ht="16" customHeight="1" spans="1:13">
      <c r="A1198" s="21">
        <f t="shared" ref="A1198:A1261" si="21">ROW(A1195)</f>
        <v>1195</v>
      </c>
      <c r="B1198" s="11" t="s">
        <v>3841</v>
      </c>
      <c r="C1198" s="12" t="s">
        <v>3842</v>
      </c>
      <c r="D1198" s="13">
        <v>20</v>
      </c>
      <c r="E1198" s="13" t="s">
        <v>39</v>
      </c>
      <c r="F1198" s="13" t="s">
        <v>3843</v>
      </c>
      <c r="G1198" s="14" t="s">
        <v>9</v>
      </c>
      <c r="H1198" s="14" t="s">
        <v>3844</v>
      </c>
      <c r="I1198" s="14" t="s">
        <v>42</v>
      </c>
      <c r="J1198" s="21" t="s">
        <v>476</v>
      </c>
      <c r="K1198" s="21"/>
      <c r="L1198" s="11"/>
      <c r="M1198" s="12"/>
    </row>
    <row r="1199" ht="16" customHeight="1" spans="1:13">
      <c r="A1199" s="21">
        <f t="shared" si="21"/>
        <v>1196</v>
      </c>
      <c r="B1199" s="11" t="s">
        <v>3845</v>
      </c>
      <c r="C1199" s="12" t="s">
        <v>3846</v>
      </c>
      <c r="D1199" s="13">
        <v>20</v>
      </c>
      <c r="E1199" s="13" t="s">
        <v>39</v>
      </c>
      <c r="F1199" s="13" t="s">
        <v>3843</v>
      </c>
      <c r="G1199" s="14" t="s">
        <v>9</v>
      </c>
      <c r="H1199" s="14" t="s">
        <v>3847</v>
      </c>
      <c r="I1199" s="14" t="s">
        <v>42</v>
      </c>
      <c r="J1199" s="21" t="s">
        <v>476</v>
      </c>
      <c r="K1199" s="21"/>
      <c r="L1199" s="11"/>
      <c r="M1199" s="12"/>
    </row>
    <row r="1200" ht="16" customHeight="1" spans="1:13">
      <c r="A1200" s="21">
        <f t="shared" si="21"/>
        <v>1197</v>
      </c>
      <c r="B1200" s="11" t="s">
        <v>3848</v>
      </c>
      <c r="C1200" s="12" t="s">
        <v>3849</v>
      </c>
      <c r="D1200" s="13">
        <v>20</v>
      </c>
      <c r="E1200" s="13" t="s">
        <v>39</v>
      </c>
      <c r="F1200" s="13" t="s">
        <v>3843</v>
      </c>
      <c r="G1200" s="14" t="s">
        <v>9</v>
      </c>
      <c r="H1200" s="14" t="s">
        <v>3850</v>
      </c>
      <c r="I1200" s="14" t="s">
        <v>42</v>
      </c>
      <c r="J1200" s="21" t="s">
        <v>385</v>
      </c>
      <c r="K1200" s="21"/>
      <c r="L1200" s="11"/>
      <c r="M1200" s="12"/>
    </row>
    <row r="1201" ht="16" customHeight="1" spans="1:13">
      <c r="A1201" s="21">
        <f t="shared" si="21"/>
        <v>1198</v>
      </c>
      <c r="B1201" s="11" t="s">
        <v>3851</v>
      </c>
      <c r="C1201" s="12" t="s">
        <v>3852</v>
      </c>
      <c r="D1201" s="13">
        <v>20</v>
      </c>
      <c r="E1201" s="13" t="s">
        <v>39</v>
      </c>
      <c r="F1201" s="13" t="s">
        <v>3843</v>
      </c>
      <c r="G1201" s="14" t="s">
        <v>9</v>
      </c>
      <c r="H1201" s="14" t="s">
        <v>3853</v>
      </c>
      <c r="I1201" s="14" t="s">
        <v>42</v>
      </c>
      <c r="J1201" s="21" t="s">
        <v>385</v>
      </c>
      <c r="K1201" s="21"/>
      <c r="L1201" s="11"/>
      <c r="M1201" s="12"/>
    </row>
    <row r="1202" ht="16" customHeight="1" spans="1:13">
      <c r="A1202" s="21">
        <f t="shared" si="21"/>
        <v>1199</v>
      </c>
      <c r="B1202" s="11" t="s">
        <v>3854</v>
      </c>
      <c r="C1202" s="12" t="s">
        <v>3855</v>
      </c>
      <c r="D1202" s="13">
        <v>20</v>
      </c>
      <c r="E1202" s="13" t="s">
        <v>39</v>
      </c>
      <c r="F1202" s="13" t="s">
        <v>3843</v>
      </c>
      <c r="G1202" s="14" t="s">
        <v>9</v>
      </c>
      <c r="H1202" s="14" t="s">
        <v>3856</v>
      </c>
      <c r="I1202" s="14" t="s">
        <v>42</v>
      </c>
      <c r="J1202" s="21" t="s">
        <v>152</v>
      </c>
      <c r="K1202" s="21"/>
      <c r="L1202" s="11"/>
      <c r="M1202" s="12"/>
    </row>
    <row r="1203" ht="16" customHeight="1" spans="1:13">
      <c r="A1203" s="21">
        <f t="shared" si="21"/>
        <v>1200</v>
      </c>
      <c r="B1203" s="11" t="s">
        <v>3857</v>
      </c>
      <c r="C1203" s="132" t="s">
        <v>3858</v>
      </c>
      <c r="D1203" s="13">
        <v>20</v>
      </c>
      <c r="E1203" s="13" t="s">
        <v>39</v>
      </c>
      <c r="F1203" s="13" t="s">
        <v>3843</v>
      </c>
      <c r="G1203" s="14" t="s">
        <v>9</v>
      </c>
      <c r="H1203" s="130" t="s">
        <v>3859</v>
      </c>
      <c r="I1203" s="14" t="s">
        <v>42</v>
      </c>
      <c r="J1203" s="21" t="s">
        <v>685</v>
      </c>
      <c r="K1203" s="21"/>
      <c r="L1203" s="11"/>
      <c r="M1203" s="12"/>
    </row>
    <row r="1204" ht="16" customHeight="1" spans="1:13">
      <c r="A1204" s="21">
        <f t="shared" si="21"/>
        <v>1201</v>
      </c>
      <c r="B1204" s="11" t="s">
        <v>3860</v>
      </c>
      <c r="C1204" s="12" t="s">
        <v>3861</v>
      </c>
      <c r="D1204" s="13">
        <v>20</v>
      </c>
      <c r="E1204" s="13" t="s">
        <v>39</v>
      </c>
      <c r="F1204" s="13" t="s">
        <v>3843</v>
      </c>
      <c r="G1204" s="14" t="s">
        <v>9</v>
      </c>
      <c r="H1204" s="14" t="s">
        <v>3862</v>
      </c>
      <c r="I1204" s="14" t="s">
        <v>42</v>
      </c>
      <c r="J1204" s="21" t="s">
        <v>685</v>
      </c>
      <c r="K1204" s="21"/>
      <c r="L1204" s="11"/>
      <c r="M1204" s="12"/>
    </row>
    <row r="1205" ht="16" customHeight="1" spans="1:13">
      <c r="A1205" s="21">
        <f t="shared" si="21"/>
        <v>1202</v>
      </c>
      <c r="B1205" s="11" t="s">
        <v>3863</v>
      </c>
      <c r="C1205" s="12" t="s">
        <v>3864</v>
      </c>
      <c r="D1205" s="13">
        <v>20</v>
      </c>
      <c r="E1205" s="13" t="s">
        <v>39</v>
      </c>
      <c r="F1205" s="13" t="s">
        <v>3843</v>
      </c>
      <c r="G1205" s="14" t="s">
        <v>9</v>
      </c>
      <c r="H1205" s="14" t="s">
        <v>3865</v>
      </c>
      <c r="I1205" s="14" t="s">
        <v>42</v>
      </c>
      <c r="J1205" s="21" t="s">
        <v>685</v>
      </c>
      <c r="K1205" s="21"/>
      <c r="L1205" s="11"/>
      <c r="M1205" s="12"/>
    </row>
    <row r="1206" ht="16" customHeight="1" spans="1:13">
      <c r="A1206" s="21">
        <f t="shared" si="21"/>
        <v>1203</v>
      </c>
      <c r="B1206" s="11" t="s">
        <v>3866</v>
      </c>
      <c r="C1206" s="132" t="s">
        <v>3867</v>
      </c>
      <c r="D1206" s="13">
        <v>20</v>
      </c>
      <c r="E1206" s="13" t="s">
        <v>39</v>
      </c>
      <c r="F1206" s="13" t="s">
        <v>3843</v>
      </c>
      <c r="G1206" s="14" t="s">
        <v>9</v>
      </c>
      <c r="H1206" s="130" t="s">
        <v>3868</v>
      </c>
      <c r="I1206" s="14" t="s">
        <v>42</v>
      </c>
      <c r="J1206" s="21" t="s">
        <v>499</v>
      </c>
      <c r="K1206" s="21"/>
      <c r="L1206" s="11"/>
      <c r="M1206" s="12"/>
    </row>
    <row r="1207" ht="16" customHeight="1" spans="1:13">
      <c r="A1207" s="21">
        <f t="shared" si="21"/>
        <v>1204</v>
      </c>
      <c r="B1207" s="11" t="s">
        <v>3869</v>
      </c>
      <c r="C1207" s="132" t="s">
        <v>3870</v>
      </c>
      <c r="D1207" s="13">
        <v>20</v>
      </c>
      <c r="E1207" s="13" t="s">
        <v>39</v>
      </c>
      <c r="F1207" s="13" t="s">
        <v>3843</v>
      </c>
      <c r="G1207" s="14" t="s">
        <v>9</v>
      </c>
      <c r="H1207" s="130" t="s">
        <v>3871</v>
      </c>
      <c r="I1207" s="14" t="s">
        <v>42</v>
      </c>
      <c r="J1207" s="21" t="s">
        <v>1072</v>
      </c>
      <c r="K1207" s="21"/>
      <c r="L1207" s="11"/>
      <c r="M1207" s="12"/>
    </row>
    <row r="1208" ht="16" customHeight="1" spans="1:13">
      <c r="A1208" s="21">
        <f t="shared" si="21"/>
        <v>1205</v>
      </c>
      <c r="B1208" s="11" t="s">
        <v>3872</v>
      </c>
      <c r="C1208" s="132" t="s">
        <v>3873</v>
      </c>
      <c r="D1208" s="13">
        <v>20</v>
      </c>
      <c r="E1208" s="13" t="s">
        <v>39</v>
      </c>
      <c r="F1208" s="13" t="s">
        <v>3843</v>
      </c>
      <c r="G1208" s="14" t="s">
        <v>9</v>
      </c>
      <c r="H1208" s="130" t="s">
        <v>3874</v>
      </c>
      <c r="I1208" s="14" t="s">
        <v>42</v>
      </c>
      <c r="J1208" s="21" t="s">
        <v>1072</v>
      </c>
      <c r="K1208" s="21"/>
      <c r="L1208" s="11"/>
      <c r="M1208" s="12"/>
    </row>
    <row r="1209" ht="16" customHeight="1" spans="1:13">
      <c r="A1209" s="21">
        <f t="shared" si="21"/>
        <v>1206</v>
      </c>
      <c r="B1209" s="11" t="s">
        <v>3875</v>
      </c>
      <c r="C1209" s="132" t="s">
        <v>3876</v>
      </c>
      <c r="D1209" s="13">
        <v>20</v>
      </c>
      <c r="E1209" s="13" t="s">
        <v>39</v>
      </c>
      <c r="F1209" s="13" t="s">
        <v>3843</v>
      </c>
      <c r="G1209" s="14" t="s">
        <v>9</v>
      </c>
      <c r="H1209" s="130" t="s">
        <v>3877</v>
      </c>
      <c r="I1209" s="14" t="s">
        <v>42</v>
      </c>
      <c r="J1209" s="21" t="s">
        <v>1072</v>
      </c>
      <c r="K1209" s="21"/>
      <c r="L1209" s="11"/>
      <c r="M1209" s="12"/>
    </row>
    <row r="1210" ht="16" customHeight="1" spans="1:13">
      <c r="A1210" s="21">
        <f t="shared" si="21"/>
        <v>1207</v>
      </c>
      <c r="B1210" s="11" t="s">
        <v>3878</v>
      </c>
      <c r="C1210" s="132" t="s">
        <v>3879</v>
      </c>
      <c r="D1210" s="13">
        <v>20</v>
      </c>
      <c r="E1210" s="13" t="s">
        <v>39</v>
      </c>
      <c r="F1210" s="13" t="s">
        <v>3843</v>
      </c>
      <c r="G1210" s="14" t="s">
        <v>9</v>
      </c>
      <c r="H1210" s="130" t="s">
        <v>3880</v>
      </c>
      <c r="I1210" s="14" t="s">
        <v>42</v>
      </c>
      <c r="J1210" s="21" t="s">
        <v>213</v>
      </c>
      <c r="K1210" s="21"/>
      <c r="L1210" s="11"/>
      <c r="M1210" s="12"/>
    </row>
    <row r="1211" ht="16" customHeight="1" spans="1:13">
      <c r="A1211" s="21">
        <f t="shared" si="21"/>
        <v>1208</v>
      </c>
      <c r="B1211" s="11" t="s">
        <v>3881</v>
      </c>
      <c r="C1211" s="11" t="s">
        <v>3882</v>
      </c>
      <c r="D1211" s="13">
        <v>20</v>
      </c>
      <c r="E1211" s="13" t="s">
        <v>39</v>
      </c>
      <c r="F1211" s="13" t="s">
        <v>3843</v>
      </c>
      <c r="G1211" s="14" t="s">
        <v>9</v>
      </c>
      <c r="H1211" s="14" t="s">
        <v>3883</v>
      </c>
      <c r="I1211" s="14" t="s">
        <v>42</v>
      </c>
      <c r="J1211" s="21" t="s">
        <v>213</v>
      </c>
      <c r="K1211" s="21"/>
      <c r="L1211" s="11"/>
      <c r="M1211" s="12"/>
    </row>
    <row r="1212" ht="16" customHeight="1" spans="1:13">
      <c r="A1212" s="21">
        <f t="shared" si="21"/>
        <v>1209</v>
      </c>
      <c r="B1212" s="11" t="s">
        <v>3884</v>
      </c>
      <c r="C1212" s="132" t="s">
        <v>3885</v>
      </c>
      <c r="D1212" s="13">
        <v>20</v>
      </c>
      <c r="E1212" s="13" t="s">
        <v>39</v>
      </c>
      <c r="F1212" s="13" t="s">
        <v>3843</v>
      </c>
      <c r="G1212" s="14" t="s">
        <v>9</v>
      </c>
      <c r="H1212" s="130" t="s">
        <v>3886</v>
      </c>
      <c r="I1212" s="14" t="s">
        <v>42</v>
      </c>
      <c r="J1212" s="21" t="s">
        <v>1615</v>
      </c>
      <c r="K1212" s="21"/>
      <c r="L1212" s="11"/>
      <c r="M1212" s="12"/>
    </row>
    <row r="1213" ht="16" customHeight="1" spans="1:13">
      <c r="A1213" s="21">
        <f t="shared" si="21"/>
        <v>1210</v>
      </c>
      <c r="B1213" s="11" t="s">
        <v>3887</v>
      </c>
      <c r="C1213" s="12" t="s">
        <v>3888</v>
      </c>
      <c r="D1213" s="13">
        <v>20</v>
      </c>
      <c r="E1213" s="13" t="s">
        <v>39</v>
      </c>
      <c r="F1213" s="13" t="s">
        <v>3843</v>
      </c>
      <c r="G1213" s="14" t="s">
        <v>9</v>
      </c>
      <c r="H1213" s="14" t="s">
        <v>3889</v>
      </c>
      <c r="I1213" s="14" t="s">
        <v>42</v>
      </c>
      <c r="J1213" s="21" t="s">
        <v>1615</v>
      </c>
      <c r="K1213" s="21"/>
      <c r="L1213" s="11"/>
      <c r="M1213" s="12"/>
    </row>
    <row r="1214" ht="16" customHeight="1" spans="1:13">
      <c r="A1214" s="21">
        <f t="shared" si="21"/>
        <v>1211</v>
      </c>
      <c r="B1214" s="11" t="s">
        <v>3890</v>
      </c>
      <c r="C1214" s="12" t="s">
        <v>3891</v>
      </c>
      <c r="D1214" s="13">
        <v>20</v>
      </c>
      <c r="E1214" s="13" t="s">
        <v>39</v>
      </c>
      <c r="F1214" s="13" t="s">
        <v>3843</v>
      </c>
      <c r="G1214" s="14" t="s">
        <v>9</v>
      </c>
      <c r="H1214" s="14" t="s">
        <v>3892</v>
      </c>
      <c r="I1214" s="14" t="s">
        <v>42</v>
      </c>
      <c r="J1214" s="21" t="s">
        <v>1615</v>
      </c>
      <c r="K1214" s="21"/>
      <c r="L1214" s="11"/>
      <c r="M1214" s="12"/>
    </row>
    <row r="1215" ht="16" customHeight="1" spans="1:13">
      <c r="A1215" s="21">
        <f t="shared" si="21"/>
        <v>1212</v>
      </c>
      <c r="B1215" s="11" t="s">
        <v>3893</v>
      </c>
      <c r="C1215" s="12" t="s">
        <v>3894</v>
      </c>
      <c r="D1215" s="13">
        <v>20</v>
      </c>
      <c r="E1215" s="13" t="s">
        <v>39</v>
      </c>
      <c r="F1215" s="13" t="s">
        <v>3843</v>
      </c>
      <c r="G1215" s="14" t="s">
        <v>9</v>
      </c>
      <c r="H1215" s="14" t="s">
        <v>3895</v>
      </c>
      <c r="I1215" s="14" t="s">
        <v>42</v>
      </c>
      <c r="J1215" s="21" t="s">
        <v>1615</v>
      </c>
      <c r="K1215" s="21"/>
      <c r="L1215" s="11"/>
      <c r="M1215" s="12"/>
    </row>
    <row r="1216" ht="16" customHeight="1" spans="1:13">
      <c r="A1216" s="21">
        <f t="shared" si="21"/>
        <v>1213</v>
      </c>
      <c r="B1216" s="11" t="s">
        <v>3896</v>
      </c>
      <c r="C1216" s="132" t="s">
        <v>3897</v>
      </c>
      <c r="D1216" s="13">
        <v>20</v>
      </c>
      <c r="E1216" s="13" t="s">
        <v>39</v>
      </c>
      <c r="F1216" s="13" t="s">
        <v>3843</v>
      </c>
      <c r="G1216" s="14" t="s">
        <v>9</v>
      </c>
      <c r="H1216" s="130" t="s">
        <v>3898</v>
      </c>
      <c r="I1216" s="14" t="s">
        <v>42</v>
      </c>
      <c r="J1216" s="21" t="s">
        <v>43</v>
      </c>
      <c r="K1216" s="21"/>
      <c r="L1216" s="11"/>
      <c r="M1216" s="12"/>
    </row>
    <row r="1217" ht="16" customHeight="1" spans="1:13">
      <c r="A1217" s="21">
        <f t="shared" si="21"/>
        <v>1214</v>
      </c>
      <c r="B1217" s="11" t="s">
        <v>3899</v>
      </c>
      <c r="C1217" s="132" t="s">
        <v>3900</v>
      </c>
      <c r="D1217" s="13">
        <v>20</v>
      </c>
      <c r="E1217" s="13" t="s">
        <v>39</v>
      </c>
      <c r="F1217" s="13" t="s">
        <v>3843</v>
      </c>
      <c r="G1217" s="14" t="s">
        <v>9</v>
      </c>
      <c r="H1217" s="14" t="s">
        <v>3901</v>
      </c>
      <c r="I1217" s="14" t="s">
        <v>42</v>
      </c>
      <c r="J1217" s="21" t="s">
        <v>43</v>
      </c>
      <c r="K1217" s="21"/>
      <c r="L1217" s="11"/>
      <c r="M1217" s="12"/>
    </row>
    <row r="1218" ht="16" customHeight="1" spans="1:13">
      <c r="A1218" s="21">
        <f t="shared" si="21"/>
        <v>1215</v>
      </c>
      <c r="B1218" s="11" t="s">
        <v>3902</v>
      </c>
      <c r="C1218" s="12" t="s">
        <v>3903</v>
      </c>
      <c r="D1218" s="13">
        <v>20</v>
      </c>
      <c r="E1218" s="13" t="s">
        <v>39</v>
      </c>
      <c r="F1218" s="13" t="s">
        <v>3904</v>
      </c>
      <c r="G1218" s="14" t="s">
        <v>9</v>
      </c>
      <c r="H1218" s="14" t="s">
        <v>3905</v>
      </c>
      <c r="I1218" s="14" t="s">
        <v>42</v>
      </c>
      <c r="J1218" s="21" t="s">
        <v>192</v>
      </c>
      <c r="K1218" s="21"/>
      <c r="L1218" s="11"/>
      <c r="M1218" s="12"/>
    </row>
    <row r="1219" ht="16" customHeight="1" spans="1:13">
      <c r="A1219" s="21">
        <f t="shared" si="21"/>
        <v>1216</v>
      </c>
      <c r="B1219" s="11" t="s">
        <v>3906</v>
      </c>
      <c r="C1219" s="11" t="s">
        <v>3907</v>
      </c>
      <c r="D1219" s="13">
        <v>20</v>
      </c>
      <c r="E1219" s="13" t="s">
        <v>39</v>
      </c>
      <c r="F1219" s="13" t="s">
        <v>3904</v>
      </c>
      <c r="G1219" s="14" t="s">
        <v>9</v>
      </c>
      <c r="H1219" s="14" t="s">
        <v>3908</v>
      </c>
      <c r="I1219" s="14" t="s">
        <v>42</v>
      </c>
      <c r="J1219" s="21" t="s">
        <v>192</v>
      </c>
      <c r="K1219" s="21" t="s">
        <v>3909</v>
      </c>
      <c r="L1219" s="11" t="s">
        <v>3910</v>
      </c>
      <c r="M1219" s="12"/>
    </row>
    <row r="1220" ht="16" customHeight="1" spans="1:13">
      <c r="A1220" s="21">
        <f t="shared" si="21"/>
        <v>1217</v>
      </c>
      <c r="B1220" s="11" t="s">
        <v>3911</v>
      </c>
      <c r="C1220" s="12" t="s">
        <v>3912</v>
      </c>
      <c r="D1220" s="13">
        <v>20</v>
      </c>
      <c r="E1220" s="13" t="s">
        <v>39</v>
      </c>
      <c r="F1220" s="13" t="s">
        <v>3904</v>
      </c>
      <c r="G1220" s="14" t="s">
        <v>9</v>
      </c>
      <c r="H1220" s="14" t="s">
        <v>3913</v>
      </c>
      <c r="I1220" s="14" t="s">
        <v>42</v>
      </c>
      <c r="J1220" s="21" t="s">
        <v>192</v>
      </c>
      <c r="K1220" s="21"/>
      <c r="L1220" s="11"/>
      <c r="M1220" s="12"/>
    </row>
    <row r="1221" ht="16" customHeight="1" spans="1:13">
      <c r="A1221" s="21">
        <f t="shared" si="21"/>
        <v>1218</v>
      </c>
      <c r="B1221" s="11" t="s">
        <v>3914</v>
      </c>
      <c r="C1221" s="12" t="s">
        <v>3915</v>
      </c>
      <c r="D1221" s="13">
        <v>20</v>
      </c>
      <c r="E1221" s="13" t="s">
        <v>39</v>
      </c>
      <c r="F1221" s="13" t="s">
        <v>3904</v>
      </c>
      <c r="G1221" s="14" t="s">
        <v>9</v>
      </c>
      <c r="H1221" s="14" t="s">
        <v>3916</v>
      </c>
      <c r="I1221" s="14" t="s">
        <v>42</v>
      </c>
      <c r="J1221" s="21" t="s">
        <v>192</v>
      </c>
      <c r="K1221" s="21"/>
      <c r="L1221" s="11"/>
      <c r="M1221" s="12"/>
    </row>
    <row r="1222" ht="16" customHeight="1" spans="1:13">
      <c r="A1222" s="21">
        <f t="shared" si="21"/>
        <v>1219</v>
      </c>
      <c r="B1222" s="11" t="s">
        <v>3917</v>
      </c>
      <c r="C1222" s="12" t="s">
        <v>3918</v>
      </c>
      <c r="D1222" s="13">
        <v>20</v>
      </c>
      <c r="E1222" s="13" t="s">
        <v>39</v>
      </c>
      <c r="F1222" s="13" t="s">
        <v>3904</v>
      </c>
      <c r="G1222" s="14" t="s">
        <v>9</v>
      </c>
      <c r="H1222" s="14" t="s">
        <v>3919</v>
      </c>
      <c r="I1222" s="14" t="s">
        <v>42</v>
      </c>
      <c r="J1222" s="21" t="s">
        <v>685</v>
      </c>
      <c r="K1222" s="21"/>
      <c r="L1222" s="11"/>
      <c r="M1222" s="12"/>
    </row>
    <row r="1223" ht="16" customHeight="1" spans="1:13">
      <c r="A1223" s="21">
        <f t="shared" si="21"/>
        <v>1220</v>
      </c>
      <c r="B1223" s="11" t="s">
        <v>3920</v>
      </c>
      <c r="C1223" s="12" t="s">
        <v>3921</v>
      </c>
      <c r="D1223" s="13">
        <v>20</v>
      </c>
      <c r="E1223" s="13" t="s">
        <v>39</v>
      </c>
      <c r="F1223" s="13" t="s">
        <v>3904</v>
      </c>
      <c r="G1223" s="14" t="s">
        <v>9</v>
      </c>
      <c r="H1223" s="14" t="s">
        <v>3922</v>
      </c>
      <c r="I1223" s="14" t="s">
        <v>42</v>
      </c>
      <c r="J1223" s="21" t="s">
        <v>685</v>
      </c>
      <c r="K1223" s="21"/>
      <c r="L1223" s="11"/>
      <c r="M1223" s="12"/>
    </row>
    <row r="1224" ht="16" customHeight="1" spans="1:13">
      <c r="A1224" s="21">
        <f t="shared" si="21"/>
        <v>1221</v>
      </c>
      <c r="B1224" s="11" t="s">
        <v>3923</v>
      </c>
      <c r="C1224" s="12" t="s">
        <v>3924</v>
      </c>
      <c r="D1224" s="13">
        <v>20</v>
      </c>
      <c r="E1224" s="13" t="s">
        <v>39</v>
      </c>
      <c r="F1224" s="13" t="s">
        <v>3904</v>
      </c>
      <c r="G1224" s="14" t="s">
        <v>9</v>
      </c>
      <c r="H1224" s="14" t="s">
        <v>3925</v>
      </c>
      <c r="I1224" s="14" t="s">
        <v>42</v>
      </c>
      <c r="J1224" s="21" t="s">
        <v>499</v>
      </c>
      <c r="K1224" s="21"/>
      <c r="L1224" s="11"/>
      <c r="M1224" s="12"/>
    </row>
    <row r="1225" ht="16" customHeight="1" spans="1:13">
      <c r="A1225" s="21">
        <f t="shared" si="21"/>
        <v>1222</v>
      </c>
      <c r="B1225" s="11" t="s">
        <v>3926</v>
      </c>
      <c r="C1225" s="12" t="s">
        <v>3927</v>
      </c>
      <c r="D1225" s="13">
        <v>20</v>
      </c>
      <c r="E1225" s="13" t="s">
        <v>39</v>
      </c>
      <c r="F1225" s="13" t="s">
        <v>3904</v>
      </c>
      <c r="G1225" s="14" t="s">
        <v>9</v>
      </c>
      <c r="H1225" s="14" t="s">
        <v>3928</v>
      </c>
      <c r="I1225" s="14" t="s">
        <v>42</v>
      </c>
      <c r="J1225" s="21" t="s">
        <v>43</v>
      </c>
      <c r="K1225" s="21"/>
      <c r="L1225" s="11"/>
      <c r="M1225" s="12"/>
    </row>
    <row r="1226" ht="16" customHeight="1" spans="1:13">
      <c r="A1226" s="21">
        <f t="shared" si="21"/>
        <v>1223</v>
      </c>
      <c r="B1226" s="11" t="s">
        <v>3929</v>
      </c>
      <c r="C1226" s="11" t="s">
        <v>3930</v>
      </c>
      <c r="D1226" s="13">
        <v>20</v>
      </c>
      <c r="E1226" s="13" t="s">
        <v>39</v>
      </c>
      <c r="F1226" s="13" t="s">
        <v>3904</v>
      </c>
      <c r="G1226" s="14" t="s">
        <v>9</v>
      </c>
      <c r="H1226" s="14" t="s">
        <v>3931</v>
      </c>
      <c r="I1226" s="14" t="s">
        <v>42</v>
      </c>
      <c r="J1226" s="21" t="s">
        <v>213</v>
      </c>
      <c r="K1226" s="21"/>
      <c r="L1226" s="11"/>
      <c r="M1226" s="12"/>
    </row>
    <row r="1227" ht="16" customHeight="1" spans="1:13">
      <c r="A1227" s="21">
        <f t="shared" si="21"/>
        <v>1224</v>
      </c>
      <c r="B1227" s="11" t="s">
        <v>3932</v>
      </c>
      <c r="C1227" s="132" t="s">
        <v>3933</v>
      </c>
      <c r="D1227" s="13">
        <v>20</v>
      </c>
      <c r="E1227" s="13" t="s">
        <v>39</v>
      </c>
      <c r="F1227" s="13" t="s">
        <v>3904</v>
      </c>
      <c r="G1227" s="14" t="s">
        <v>9</v>
      </c>
      <c r="H1227" s="14" t="s">
        <v>3934</v>
      </c>
      <c r="I1227" s="14" t="s">
        <v>42</v>
      </c>
      <c r="J1227" s="21" t="s">
        <v>476</v>
      </c>
      <c r="K1227" s="21"/>
      <c r="L1227" s="11"/>
      <c r="M1227" s="12"/>
    </row>
    <row r="1228" ht="16" customHeight="1" spans="1:13">
      <c r="A1228" s="21">
        <f t="shared" si="21"/>
        <v>1225</v>
      </c>
      <c r="B1228" s="11" t="s">
        <v>3935</v>
      </c>
      <c r="C1228" s="132" t="s">
        <v>3936</v>
      </c>
      <c r="D1228" s="13">
        <v>20</v>
      </c>
      <c r="E1228" s="13" t="s">
        <v>39</v>
      </c>
      <c r="F1228" s="13" t="s">
        <v>3904</v>
      </c>
      <c r="G1228" s="14" t="s">
        <v>9</v>
      </c>
      <c r="H1228" s="14" t="s">
        <v>3937</v>
      </c>
      <c r="I1228" s="14" t="s">
        <v>42</v>
      </c>
      <c r="J1228" s="21" t="s">
        <v>1615</v>
      </c>
      <c r="K1228" s="21"/>
      <c r="L1228" s="11"/>
      <c r="M1228" s="12"/>
    </row>
    <row r="1229" ht="16" customHeight="1" spans="1:13">
      <c r="A1229" s="21">
        <f t="shared" si="21"/>
        <v>1226</v>
      </c>
      <c r="B1229" s="11" t="s">
        <v>3938</v>
      </c>
      <c r="C1229" s="12" t="s">
        <v>3939</v>
      </c>
      <c r="D1229" s="13">
        <v>20</v>
      </c>
      <c r="E1229" s="13" t="s">
        <v>39</v>
      </c>
      <c r="F1229" s="13" t="s">
        <v>3904</v>
      </c>
      <c r="G1229" s="14" t="s">
        <v>9</v>
      </c>
      <c r="H1229" s="14" t="s">
        <v>3940</v>
      </c>
      <c r="I1229" s="14" t="s">
        <v>42</v>
      </c>
      <c r="J1229" s="21" t="s">
        <v>1615</v>
      </c>
      <c r="K1229" s="21"/>
      <c r="L1229" s="11"/>
      <c r="M1229" s="12"/>
    </row>
    <row r="1230" ht="16" customHeight="1" spans="1:13">
      <c r="A1230" s="21">
        <f t="shared" si="21"/>
        <v>1227</v>
      </c>
      <c r="B1230" s="11" t="s">
        <v>3941</v>
      </c>
      <c r="C1230" s="132" t="s">
        <v>3942</v>
      </c>
      <c r="D1230" s="13">
        <v>20</v>
      </c>
      <c r="E1230" s="13" t="s">
        <v>39</v>
      </c>
      <c r="F1230" s="13" t="s">
        <v>3904</v>
      </c>
      <c r="G1230" s="14" t="s">
        <v>9</v>
      </c>
      <c r="H1230" s="130" t="s">
        <v>3943</v>
      </c>
      <c r="I1230" s="14" t="s">
        <v>42</v>
      </c>
      <c r="J1230" s="21" t="s">
        <v>1615</v>
      </c>
      <c r="K1230" s="21"/>
      <c r="L1230" s="11"/>
      <c r="M1230" s="12"/>
    </row>
    <row r="1231" ht="16" customHeight="1" spans="1:13">
      <c r="A1231" s="21">
        <f t="shared" si="21"/>
        <v>1228</v>
      </c>
      <c r="B1231" s="11" t="s">
        <v>3944</v>
      </c>
      <c r="C1231" s="12" t="s">
        <v>3945</v>
      </c>
      <c r="D1231" s="13">
        <v>20</v>
      </c>
      <c r="E1231" s="13" t="s">
        <v>39</v>
      </c>
      <c r="F1231" s="13" t="s">
        <v>3904</v>
      </c>
      <c r="G1231" s="14" t="s">
        <v>9</v>
      </c>
      <c r="H1231" s="14" t="s">
        <v>3946</v>
      </c>
      <c r="I1231" s="14" t="s">
        <v>42</v>
      </c>
      <c r="J1231" s="21" t="s">
        <v>1615</v>
      </c>
      <c r="K1231" s="21"/>
      <c r="L1231" s="11"/>
      <c r="M1231" s="12"/>
    </row>
    <row r="1232" ht="16" customHeight="1" spans="1:13">
      <c r="A1232" s="21">
        <f t="shared" si="21"/>
        <v>1229</v>
      </c>
      <c r="B1232" s="11" t="s">
        <v>3947</v>
      </c>
      <c r="C1232" s="132" t="s">
        <v>3948</v>
      </c>
      <c r="D1232" s="13">
        <v>20</v>
      </c>
      <c r="E1232" s="13" t="s">
        <v>39</v>
      </c>
      <c r="F1232" s="13" t="s">
        <v>3904</v>
      </c>
      <c r="G1232" s="14" t="s">
        <v>9</v>
      </c>
      <c r="H1232" s="130" t="s">
        <v>3949</v>
      </c>
      <c r="I1232" s="14" t="s">
        <v>42</v>
      </c>
      <c r="J1232" s="21" t="s">
        <v>385</v>
      </c>
      <c r="K1232" s="21"/>
      <c r="L1232" s="11"/>
      <c r="M1232" s="12"/>
    </row>
    <row r="1233" ht="16" customHeight="1" spans="1:13">
      <c r="A1233" s="21">
        <f t="shared" si="21"/>
        <v>1230</v>
      </c>
      <c r="B1233" s="11" t="s">
        <v>3950</v>
      </c>
      <c r="C1233" s="132" t="s">
        <v>3951</v>
      </c>
      <c r="D1233" s="13">
        <v>20</v>
      </c>
      <c r="E1233" s="13" t="s">
        <v>39</v>
      </c>
      <c r="F1233" s="13" t="s">
        <v>3904</v>
      </c>
      <c r="G1233" s="14" t="s">
        <v>9</v>
      </c>
      <c r="H1233" s="130" t="s">
        <v>3952</v>
      </c>
      <c r="I1233" s="14" t="s">
        <v>42</v>
      </c>
      <c r="J1233" s="21" t="s">
        <v>385</v>
      </c>
      <c r="K1233" s="21"/>
      <c r="L1233" s="11"/>
      <c r="M1233" s="12"/>
    </row>
    <row r="1234" ht="16" customHeight="1" spans="1:13">
      <c r="A1234" s="21">
        <f t="shared" si="21"/>
        <v>1231</v>
      </c>
      <c r="B1234" s="11" t="s">
        <v>3953</v>
      </c>
      <c r="C1234" s="11" t="s">
        <v>3954</v>
      </c>
      <c r="D1234" s="13">
        <v>20</v>
      </c>
      <c r="E1234" s="13" t="s">
        <v>39</v>
      </c>
      <c r="F1234" s="13" t="s">
        <v>3904</v>
      </c>
      <c r="G1234" s="14" t="s">
        <v>9</v>
      </c>
      <c r="H1234" s="130" t="s">
        <v>3955</v>
      </c>
      <c r="I1234" s="14" t="s">
        <v>42</v>
      </c>
      <c r="J1234" s="21" t="s">
        <v>385</v>
      </c>
      <c r="K1234" s="21"/>
      <c r="L1234" s="11"/>
      <c r="M1234" s="12"/>
    </row>
    <row r="1235" ht="16" customHeight="1" spans="1:13">
      <c r="A1235" s="21">
        <f t="shared" si="21"/>
        <v>1232</v>
      </c>
      <c r="B1235" s="11" t="s">
        <v>3956</v>
      </c>
      <c r="C1235" s="132" t="s">
        <v>3957</v>
      </c>
      <c r="D1235" s="13">
        <v>20</v>
      </c>
      <c r="E1235" s="13" t="s">
        <v>39</v>
      </c>
      <c r="F1235" s="13" t="s">
        <v>3904</v>
      </c>
      <c r="G1235" s="14" t="s">
        <v>9</v>
      </c>
      <c r="H1235" s="130" t="s">
        <v>3958</v>
      </c>
      <c r="I1235" s="14" t="s">
        <v>42</v>
      </c>
      <c r="J1235" s="21" t="s">
        <v>385</v>
      </c>
      <c r="K1235" s="21"/>
      <c r="L1235" s="11"/>
      <c r="M1235" s="12"/>
    </row>
    <row r="1236" ht="16" customHeight="1" spans="1:13">
      <c r="A1236" s="21">
        <f t="shared" si="21"/>
        <v>1233</v>
      </c>
      <c r="B1236" s="11" t="s">
        <v>2941</v>
      </c>
      <c r="C1236" s="132" t="s">
        <v>3959</v>
      </c>
      <c r="D1236" s="13">
        <v>20</v>
      </c>
      <c r="E1236" s="13" t="s">
        <v>39</v>
      </c>
      <c r="F1236" s="13" t="s">
        <v>3960</v>
      </c>
      <c r="G1236" s="14" t="s">
        <v>9</v>
      </c>
      <c r="H1236" s="14" t="s">
        <v>3961</v>
      </c>
      <c r="I1236" s="14" t="s">
        <v>42</v>
      </c>
      <c r="J1236" s="21" t="s">
        <v>476</v>
      </c>
      <c r="K1236" s="21"/>
      <c r="L1236" s="11"/>
      <c r="M1236" s="12"/>
    </row>
    <row r="1237" ht="16" customHeight="1" spans="1:13">
      <c r="A1237" s="21">
        <f t="shared" si="21"/>
        <v>1234</v>
      </c>
      <c r="B1237" s="11" t="s">
        <v>3962</v>
      </c>
      <c r="C1237" s="132" t="s">
        <v>3963</v>
      </c>
      <c r="D1237" s="13">
        <v>20</v>
      </c>
      <c r="E1237" s="13" t="s">
        <v>39</v>
      </c>
      <c r="F1237" s="13" t="s">
        <v>3960</v>
      </c>
      <c r="G1237" s="14" t="s">
        <v>9</v>
      </c>
      <c r="H1237" s="14" t="s">
        <v>3964</v>
      </c>
      <c r="I1237" s="14" t="s">
        <v>42</v>
      </c>
      <c r="J1237" s="21" t="s">
        <v>476</v>
      </c>
      <c r="K1237" s="21"/>
      <c r="L1237" s="11"/>
      <c r="M1237" s="12"/>
    </row>
    <row r="1238" ht="16" customHeight="1" spans="1:13">
      <c r="A1238" s="21">
        <f t="shared" si="21"/>
        <v>1235</v>
      </c>
      <c r="B1238" s="11" t="s">
        <v>3965</v>
      </c>
      <c r="C1238" s="12" t="s">
        <v>3966</v>
      </c>
      <c r="D1238" s="13">
        <v>20</v>
      </c>
      <c r="E1238" s="13" t="s">
        <v>39</v>
      </c>
      <c r="F1238" s="13" t="s">
        <v>3960</v>
      </c>
      <c r="G1238" s="14" t="s">
        <v>9</v>
      </c>
      <c r="H1238" s="14" t="s">
        <v>3967</v>
      </c>
      <c r="I1238" s="14" t="s">
        <v>42</v>
      </c>
      <c r="J1238" s="21" t="s">
        <v>685</v>
      </c>
      <c r="K1238" s="21"/>
      <c r="L1238" s="11"/>
      <c r="M1238" s="12"/>
    </row>
    <row r="1239" ht="16" customHeight="1" spans="1:13">
      <c r="A1239" s="21">
        <f t="shared" si="21"/>
        <v>1236</v>
      </c>
      <c r="B1239" s="11" t="s">
        <v>3968</v>
      </c>
      <c r="C1239" s="12" t="s">
        <v>3969</v>
      </c>
      <c r="D1239" s="13">
        <v>20</v>
      </c>
      <c r="E1239" s="13" t="s">
        <v>39</v>
      </c>
      <c r="F1239" s="13" t="s">
        <v>3960</v>
      </c>
      <c r="G1239" s="14" t="s">
        <v>9</v>
      </c>
      <c r="H1239" s="14" t="s">
        <v>3970</v>
      </c>
      <c r="I1239" s="14" t="s">
        <v>42</v>
      </c>
      <c r="J1239" s="21" t="s">
        <v>499</v>
      </c>
      <c r="K1239" s="21"/>
      <c r="L1239" s="11"/>
      <c r="M1239" s="12"/>
    </row>
    <row r="1240" ht="16" customHeight="1" spans="1:13">
      <c r="A1240" s="21">
        <f t="shared" si="21"/>
        <v>1237</v>
      </c>
      <c r="B1240" s="11" t="s">
        <v>3971</v>
      </c>
      <c r="C1240" s="12" t="s">
        <v>3972</v>
      </c>
      <c r="D1240" s="13">
        <v>20</v>
      </c>
      <c r="E1240" s="13" t="s">
        <v>39</v>
      </c>
      <c r="F1240" s="13" t="s">
        <v>3960</v>
      </c>
      <c r="G1240" s="14" t="s">
        <v>9</v>
      </c>
      <c r="H1240" s="14" t="s">
        <v>3973</v>
      </c>
      <c r="I1240" s="14" t="s">
        <v>42</v>
      </c>
      <c r="J1240" s="21" t="s">
        <v>499</v>
      </c>
      <c r="K1240" s="21"/>
      <c r="L1240" s="11"/>
      <c r="M1240" s="12"/>
    </row>
    <row r="1241" ht="16" customHeight="1" spans="1:13">
      <c r="A1241" s="21">
        <f t="shared" si="21"/>
        <v>1238</v>
      </c>
      <c r="B1241" s="11" t="s">
        <v>3974</v>
      </c>
      <c r="C1241" s="11" t="s">
        <v>3975</v>
      </c>
      <c r="D1241" s="13">
        <v>20</v>
      </c>
      <c r="E1241" s="13" t="s">
        <v>39</v>
      </c>
      <c r="F1241" s="13" t="s">
        <v>3960</v>
      </c>
      <c r="G1241" s="14" t="s">
        <v>9</v>
      </c>
      <c r="H1241" s="14" t="s">
        <v>3976</v>
      </c>
      <c r="I1241" s="14" t="s">
        <v>42</v>
      </c>
      <c r="J1241" s="21" t="s">
        <v>213</v>
      </c>
      <c r="K1241" s="21"/>
      <c r="L1241" s="11"/>
      <c r="M1241" s="12"/>
    </row>
    <row r="1242" ht="16" customHeight="1" spans="1:13">
      <c r="A1242" s="21">
        <f t="shared" si="21"/>
        <v>1239</v>
      </c>
      <c r="B1242" s="11" t="s">
        <v>3977</v>
      </c>
      <c r="C1242" s="12" t="s">
        <v>3978</v>
      </c>
      <c r="D1242" s="13">
        <v>20</v>
      </c>
      <c r="E1242" s="13" t="s">
        <v>39</v>
      </c>
      <c r="F1242" s="13" t="s">
        <v>3960</v>
      </c>
      <c r="G1242" s="14" t="s">
        <v>9</v>
      </c>
      <c r="H1242" s="14" t="s">
        <v>3979</v>
      </c>
      <c r="I1242" s="14" t="s">
        <v>42</v>
      </c>
      <c r="J1242" s="21" t="s">
        <v>213</v>
      </c>
      <c r="K1242" s="21"/>
      <c r="L1242" s="11"/>
      <c r="M1242" s="12"/>
    </row>
    <row r="1243" ht="16" customHeight="1" spans="1:13">
      <c r="A1243" s="21">
        <f t="shared" si="21"/>
        <v>1240</v>
      </c>
      <c r="B1243" s="11" t="s">
        <v>3980</v>
      </c>
      <c r="C1243" s="12" t="s">
        <v>3981</v>
      </c>
      <c r="D1243" s="13">
        <v>20</v>
      </c>
      <c r="E1243" s="13" t="s">
        <v>39</v>
      </c>
      <c r="F1243" s="13" t="s">
        <v>3960</v>
      </c>
      <c r="G1243" s="14" t="s">
        <v>9</v>
      </c>
      <c r="H1243" s="14" t="s">
        <v>3982</v>
      </c>
      <c r="I1243" s="14" t="s">
        <v>42</v>
      </c>
      <c r="J1243" s="21" t="s">
        <v>213</v>
      </c>
      <c r="K1243" s="21"/>
      <c r="L1243" s="11"/>
      <c r="M1243" s="12"/>
    </row>
    <row r="1244" ht="16" customHeight="1" spans="1:13">
      <c r="A1244" s="21">
        <f t="shared" si="21"/>
        <v>1241</v>
      </c>
      <c r="B1244" s="11" t="s">
        <v>3983</v>
      </c>
      <c r="C1244" s="12" t="s">
        <v>3984</v>
      </c>
      <c r="D1244" s="13">
        <v>20</v>
      </c>
      <c r="E1244" s="13" t="s">
        <v>39</v>
      </c>
      <c r="F1244" s="13" t="s">
        <v>3960</v>
      </c>
      <c r="G1244" s="14" t="s">
        <v>9</v>
      </c>
      <c r="H1244" s="14" t="s">
        <v>3985</v>
      </c>
      <c r="I1244" s="14" t="s">
        <v>42</v>
      </c>
      <c r="J1244" s="21" t="s">
        <v>152</v>
      </c>
      <c r="K1244" s="21"/>
      <c r="L1244" s="11"/>
      <c r="M1244" s="12"/>
    </row>
    <row r="1245" ht="16" customHeight="1" spans="1:13">
      <c r="A1245" s="21">
        <f t="shared" si="21"/>
        <v>1242</v>
      </c>
      <c r="B1245" s="11" t="s">
        <v>3986</v>
      </c>
      <c r="C1245" s="12" t="s">
        <v>3987</v>
      </c>
      <c r="D1245" s="13">
        <v>20</v>
      </c>
      <c r="E1245" s="13" t="s">
        <v>39</v>
      </c>
      <c r="F1245" s="13" t="s">
        <v>3960</v>
      </c>
      <c r="G1245" s="14" t="s">
        <v>9</v>
      </c>
      <c r="H1245" s="14" t="s">
        <v>3988</v>
      </c>
      <c r="I1245" s="14" t="s">
        <v>42</v>
      </c>
      <c r="J1245" s="21" t="s">
        <v>152</v>
      </c>
      <c r="K1245" s="21"/>
      <c r="L1245" s="11"/>
      <c r="M1245" s="12"/>
    </row>
    <row r="1246" ht="16" customHeight="1" spans="1:13">
      <c r="A1246" s="21">
        <f t="shared" si="21"/>
        <v>1243</v>
      </c>
      <c r="B1246" s="11" t="s">
        <v>3989</v>
      </c>
      <c r="C1246" s="132" t="s">
        <v>3990</v>
      </c>
      <c r="D1246" s="13">
        <v>20</v>
      </c>
      <c r="E1246" s="13" t="s">
        <v>39</v>
      </c>
      <c r="F1246" s="13" t="s">
        <v>3960</v>
      </c>
      <c r="G1246" s="14" t="s">
        <v>9</v>
      </c>
      <c r="H1246" s="14" t="s">
        <v>3991</v>
      </c>
      <c r="I1246" s="14" t="s">
        <v>42</v>
      </c>
      <c r="J1246" s="21" t="s">
        <v>385</v>
      </c>
      <c r="K1246" s="21"/>
      <c r="L1246" s="11"/>
      <c r="M1246" s="12"/>
    </row>
    <row r="1247" ht="16" customHeight="1" spans="1:13">
      <c r="A1247" s="21">
        <f t="shared" si="21"/>
        <v>1244</v>
      </c>
      <c r="B1247" s="11" t="s">
        <v>3992</v>
      </c>
      <c r="C1247" s="132" t="s">
        <v>3993</v>
      </c>
      <c r="D1247" s="13">
        <v>20</v>
      </c>
      <c r="E1247" s="13" t="s">
        <v>39</v>
      </c>
      <c r="F1247" s="13" t="s">
        <v>3960</v>
      </c>
      <c r="G1247" s="14" t="s">
        <v>9</v>
      </c>
      <c r="H1247" s="14" t="s">
        <v>3994</v>
      </c>
      <c r="I1247" s="14" t="s">
        <v>42</v>
      </c>
      <c r="J1247" s="21" t="s">
        <v>385</v>
      </c>
      <c r="K1247" s="21"/>
      <c r="L1247" s="11"/>
      <c r="M1247" s="12"/>
    </row>
    <row r="1248" ht="16" customHeight="1" spans="1:13">
      <c r="A1248" s="21">
        <f t="shared" si="21"/>
        <v>1245</v>
      </c>
      <c r="B1248" s="11" t="s">
        <v>3995</v>
      </c>
      <c r="C1248" s="132" t="s">
        <v>3996</v>
      </c>
      <c r="D1248" s="13">
        <v>20</v>
      </c>
      <c r="E1248" s="13" t="s">
        <v>39</v>
      </c>
      <c r="F1248" s="13" t="s">
        <v>3960</v>
      </c>
      <c r="G1248" s="14" t="s">
        <v>9</v>
      </c>
      <c r="H1248" s="14" t="s">
        <v>3997</v>
      </c>
      <c r="I1248" s="14" t="s">
        <v>42</v>
      </c>
      <c r="J1248" s="21" t="s">
        <v>385</v>
      </c>
      <c r="K1248" s="21"/>
      <c r="L1248" s="11"/>
      <c r="M1248" s="12"/>
    </row>
    <row r="1249" ht="16" customHeight="1" spans="1:13">
      <c r="A1249" s="21">
        <f t="shared" si="21"/>
        <v>1246</v>
      </c>
      <c r="B1249" s="11" t="s">
        <v>3998</v>
      </c>
      <c r="C1249" s="12" t="s">
        <v>3999</v>
      </c>
      <c r="D1249" s="13">
        <v>20</v>
      </c>
      <c r="E1249" s="13" t="s">
        <v>39</v>
      </c>
      <c r="F1249" s="13" t="s">
        <v>3960</v>
      </c>
      <c r="G1249" s="14" t="s">
        <v>9</v>
      </c>
      <c r="H1249" s="14" t="s">
        <v>4000</v>
      </c>
      <c r="I1249" s="14" t="s">
        <v>42</v>
      </c>
      <c r="J1249" s="21" t="s">
        <v>1615</v>
      </c>
      <c r="K1249" s="21"/>
      <c r="L1249" s="11"/>
      <c r="M1249" s="12"/>
    </row>
    <row r="1250" ht="16" customHeight="1" spans="1:13">
      <c r="A1250" s="21">
        <f t="shared" si="21"/>
        <v>1247</v>
      </c>
      <c r="B1250" s="11" t="s">
        <v>4001</v>
      </c>
      <c r="C1250" s="12" t="s">
        <v>4002</v>
      </c>
      <c r="D1250" s="13">
        <v>20</v>
      </c>
      <c r="E1250" s="13" t="s">
        <v>39</v>
      </c>
      <c r="F1250" s="13" t="s">
        <v>3960</v>
      </c>
      <c r="G1250" s="14" t="s">
        <v>9</v>
      </c>
      <c r="H1250" s="14" t="s">
        <v>4003</v>
      </c>
      <c r="I1250" s="14" t="s">
        <v>42</v>
      </c>
      <c r="J1250" s="21" t="s">
        <v>1615</v>
      </c>
      <c r="K1250" s="21"/>
      <c r="L1250" s="11"/>
      <c r="M1250" s="12"/>
    </row>
    <row r="1251" ht="16" customHeight="1" spans="1:13">
      <c r="A1251" s="21">
        <f t="shared" si="21"/>
        <v>1248</v>
      </c>
      <c r="B1251" s="11" t="s">
        <v>4004</v>
      </c>
      <c r="C1251" s="12" t="s">
        <v>4005</v>
      </c>
      <c r="D1251" s="13">
        <v>20</v>
      </c>
      <c r="E1251" s="13" t="s">
        <v>39</v>
      </c>
      <c r="F1251" s="13" t="s">
        <v>3960</v>
      </c>
      <c r="G1251" s="14" t="s">
        <v>9</v>
      </c>
      <c r="H1251" s="14" t="s">
        <v>4006</v>
      </c>
      <c r="I1251" s="14" t="s">
        <v>42</v>
      </c>
      <c r="J1251" s="21" t="s">
        <v>1615</v>
      </c>
      <c r="K1251" s="21"/>
      <c r="L1251" s="11"/>
      <c r="M1251" s="12"/>
    </row>
    <row r="1252" ht="16" customHeight="1" spans="1:13">
      <c r="A1252" s="21">
        <f t="shared" si="21"/>
        <v>1249</v>
      </c>
      <c r="B1252" s="11" t="s">
        <v>4007</v>
      </c>
      <c r="C1252" s="132" t="s">
        <v>4008</v>
      </c>
      <c r="D1252" s="13">
        <v>20</v>
      </c>
      <c r="E1252" s="13" t="s">
        <v>39</v>
      </c>
      <c r="F1252" s="13" t="s">
        <v>3960</v>
      </c>
      <c r="G1252" s="14" t="s">
        <v>9</v>
      </c>
      <c r="H1252" s="130" t="s">
        <v>4009</v>
      </c>
      <c r="I1252" s="14" t="s">
        <v>42</v>
      </c>
      <c r="J1252" s="21" t="s">
        <v>1615</v>
      </c>
      <c r="K1252" s="21"/>
      <c r="L1252" s="11"/>
      <c r="M1252" s="12"/>
    </row>
    <row r="1253" ht="16" customHeight="1" spans="1:13">
      <c r="A1253" s="21">
        <f t="shared" si="21"/>
        <v>1250</v>
      </c>
      <c r="B1253" s="11" t="s">
        <v>4010</v>
      </c>
      <c r="C1253" s="132" t="s">
        <v>4011</v>
      </c>
      <c r="D1253" s="13">
        <v>20</v>
      </c>
      <c r="E1253" s="13" t="s">
        <v>39</v>
      </c>
      <c r="F1253" s="13" t="s">
        <v>3960</v>
      </c>
      <c r="G1253" s="14" t="s">
        <v>9</v>
      </c>
      <c r="H1253" s="14" t="s">
        <v>4012</v>
      </c>
      <c r="I1253" s="14" t="s">
        <v>42</v>
      </c>
      <c r="J1253" s="21" t="s">
        <v>1615</v>
      </c>
      <c r="K1253" s="21"/>
      <c r="L1253" s="11"/>
      <c r="M1253" s="12"/>
    </row>
    <row r="1254" ht="16" customHeight="1" spans="1:13">
      <c r="A1254" s="21">
        <f t="shared" si="21"/>
        <v>1251</v>
      </c>
      <c r="B1254" s="11" t="s">
        <v>4013</v>
      </c>
      <c r="C1254" s="132" t="s">
        <v>4014</v>
      </c>
      <c r="D1254" s="13">
        <v>20</v>
      </c>
      <c r="E1254" s="13" t="s">
        <v>39</v>
      </c>
      <c r="F1254" s="13" t="s">
        <v>3960</v>
      </c>
      <c r="G1254" s="14" t="s">
        <v>9</v>
      </c>
      <c r="H1254" s="130" t="s">
        <v>4015</v>
      </c>
      <c r="I1254" s="14" t="s">
        <v>42</v>
      </c>
      <c r="J1254" s="21" t="s">
        <v>1615</v>
      </c>
      <c r="K1254" s="21"/>
      <c r="L1254" s="11"/>
      <c r="M1254" s="12"/>
    </row>
    <row r="1255" ht="16" customHeight="1" spans="1:13">
      <c r="A1255" s="21">
        <f t="shared" si="21"/>
        <v>1252</v>
      </c>
      <c r="B1255" s="11" t="s">
        <v>4016</v>
      </c>
      <c r="C1255" s="131" t="s">
        <v>4017</v>
      </c>
      <c r="D1255" s="13">
        <v>20</v>
      </c>
      <c r="E1255" s="13" t="s">
        <v>39</v>
      </c>
      <c r="F1255" s="13" t="s">
        <v>3960</v>
      </c>
      <c r="G1255" s="14" t="s">
        <v>9</v>
      </c>
      <c r="H1255" s="130" t="s">
        <v>4018</v>
      </c>
      <c r="I1255" s="14" t="s">
        <v>42</v>
      </c>
      <c r="J1255" s="21" t="s">
        <v>1615</v>
      </c>
      <c r="K1255" s="21"/>
      <c r="L1255" s="11"/>
      <c r="M1255" s="12"/>
    </row>
    <row r="1256" ht="16" customHeight="1" spans="1:13">
      <c r="A1256" s="21">
        <f t="shared" si="21"/>
        <v>1253</v>
      </c>
      <c r="B1256" s="11" t="s">
        <v>4019</v>
      </c>
      <c r="C1256" s="11" t="s">
        <v>4020</v>
      </c>
      <c r="D1256" s="13">
        <v>20</v>
      </c>
      <c r="E1256" s="13" t="s">
        <v>39</v>
      </c>
      <c r="F1256" s="13" t="s">
        <v>3960</v>
      </c>
      <c r="G1256" s="14" t="s">
        <v>9</v>
      </c>
      <c r="H1256" s="130" t="s">
        <v>4021</v>
      </c>
      <c r="I1256" s="14" t="s">
        <v>42</v>
      </c>
      <c r="J1256" s="21" t="s">
        <v>43</v>
      </c>
      <c r="K1256" s="21"/>
      <c r="L1256" s="11"/>
      <c r="M1256" s="12"/>
    </row>
    <row r="1257" ht="16" customHeight="1" spans="1:13">
      <c r="A1257" s="21">
        <f t="shared" si="21"/>
        <v>1254</v>
      </c>
      <c r="B1257" s="11" t="s">
        <v>4022</v>
      </c>
      <c r="C1257" s="132" t="s">
        <v>4023</v>
      </c>
      <c r="D1257" s="13">
        <v>20</v>
      </c>
      <c r="E1257" s="13" t="s">
        <v>39</v>
      </c>
      <c r="F1257" s="13" t="s">
        <v>3960</v>
      </c>
      <c r="G1257" s="14" t="s">
        <v>9</v>
      </c>
      <c r="H1257" s="130" t="s">
        <v>4024</v>
      </c>
      <c r="I1257" s="14" t="s">
        <v>42</v>
      </c>
      <c r="J1257" s="21" t="s">
        <v>43</v>
      </c>
      <c r="K1257" s="21"/>
      <c r="L1257" s="11"/>
      <c r="M1257" s="12"/>
    </row>
    <row r="1258" ht="16" customHeight="1" spans="1:13">
      <c r="A1258" s="21">
        <f t="shared" si="21"/>
        <v>1255</v>
      </c>
      <c r="B1258" s="11" t="s">
        <v>4025</v>
      </c>
      <c r="C1258" s="132" t="s">
        <v>4026</v>
      </c>
      <c r="D1258" s="13">
        <v>20</v>
      </c>
      <c r="E1258" s="13" t="s">
        <v>39</v>
      </c>
      <c r="F1258" s="13" t="s">
        <v>3960</v>
      </c>
      <c r="G1258" s="14" t="s">
        <v>9</v>
      </c>
      <c r="H1258" s="130" t="s">
        <v>4027</v>
      </c>
      <c r="I1258" s="14" t="s">
        <v>42</v>
      </c>
      <c r="J1258" s="21" t="s">
        <v>43</v>
      </c>
      <c r="K1258" s="21"/>
      <c r="L1258" s="11"/>
      <c r="M1258" s="12"/>
    </row>
    <row r="1259" ht="16" customHeight="1" spans="1:13">
      <c r="A1259" s="21">
        <f t="shared" si="21"/>
        <v>1256</v>
      </c>
      <c r="B1259" s="11" t="s">
        <v>4028</v>
      </c>
      <c r="C1259" s="132" t="s">
        <v>4029</v>
      </c>
      <c r="D1259" s="13">
        <v>20</v>
      </c>
      <c r="E1259" s="13" t="s">
        <v>39</v>
      </c>
      <c r="F1259" s="13" t="s">
        <v>3960</v>
      </c>
      <c r="G1259" s="14" t="s">
        <v>9</v>
      </c>
      <c r="H1259" s="130" t="s">
        <v>4030</v>
      </c>
      <c r="I1259" s="14" t="s">
        <v>42</v>
      </c>
      <c r="J1259" s="21" t="s">
        <v>152</v>
      </c>
      <c r="K1259" s="13" t="s">
        <v>4031</v>
      </c>
      <c r="L1259" s="11"/>
      <c r="M1259" s="12"/>
    </row>
    <row r="1260" ht="16" customHeight="1" spans="1:13">
      <c r="A1260" s="21">
        <f t="shared" si="21"/>
        <v>1257</v>
      </c>
      <c r="B1260" s="11" t="s">
        <v>4032</v>
      </c>
      <c r="C1260" s="132" t="s">
        <v>4033</v>
      </c>
      <c r="D1260" s="13">
        <v>20</v>
      </c>
      <c r="E1260" s="13" t="s">
        <v>39</v>
      </c>
      <c r="F1260" s="13" t="s">
        <v>3960</v>
      </c>
      <c r="G1260" s="14" t="s">
        <v>9</v>
      </c>
      <c r="H1260" s="130" t="s">
        <v>4034</v>
      </c>
      <c r="I1260" s="14" t="s">
        <v>42</v>
      </c>
      <c r="J1260" s="21" t="s">
        <v>152</v>
      </c>
      <c r="K1260" s="13" t="s">
        <v>4035</v>
      </c>
      <c r="L1260" s="11"/>
      <c r="M1260" s="12"/>
    </row>
    <row r="1261" ht="16" customHeight="1" spans="1:13">
      <c r="A1261" s="21">
        <f t="shared" si="21"/>
        <v>1258</v>
      </c>
      <c r="B1261" s="11" t="s">
        <v>4036</v>
      </c>
      <c r="C1261" s="132" t="s">
        <v>4037</v>
      </c>
      <c r="D1261" s="13">
        <v>20</v>
      </c>
      <c r="E1261" s="13" t="s">
        <v>39</v>
      </c>
      <c r="F1261" s="13" t="s">
        <v>3960</v>
      </c>
      <c r="G1261" s="14" t="s">
        <v>9</v>
      </c>
      <c r="H1261" s="130" t="s">
        <v>4038</v>
      </c>
      <c r="I1261" s="14" t="s">
        <v>42</v>
      </c>
      <c r="J1261" s="21" t="s">
        <v>999</v>
      </c>
      <c r="K1261" s="21"/>
      <c r="L1261" s="11"/>
      <c r="M1261" s="12"/>
    </row>
    <row r="1262" ht="16" customHeight="1" spans="1:13">
      <c r="A1262" s="21">
        <f t="shared" ref="A1262:A1325" si="22">ROW(A1259)</f>
        <v>1259</v>
      </c>
      <c r="B1262" s="11" t="s">
        <v>4039</v>
      </c>
      <c r="C1262" s="11" t="s">
        <v>4040</v>
      </c>
      <c r="D1262" s="13">
        <v>20</v>
      </c>
      <c r="E1262" s="13" t="s">
        <v>39</v>
      </c>
      <c r="F1262" s="13" t="s">
        <v>3960</v>
      </c>
      <c r="G1262" s="14" t="s">
        <v>9</v>
      </c>
      <c r="H1262" s="130" t="s">
        <v>4041</v>
      </c>
      <c r="I1262" s="14" t="s">
        <v>42</v>
      </c>
      <c r="J1262" s="21" t="s">
        <v>999</v>
      </c>
      <c r="K1262" s="21"/>
      <c r="L1262" s="11"/>
      <c r="M1262" s="12"/>
    </row>
    <row r="1263" ht="16" customHeight="1" spans="1:13">
      <c r="A1263" s="21">
        <f t="shared" si="22"/>
        <v>1260</v>
      </c>
      <c r="B1263" s="11" t="s">
        <v>4042</v>
      </c>
      <c r="C1263" s="11" t="s">
        <v>4043</v>
      </c>
      <c r="D1263" s="13">
        <v>20</v>
      </c>
      <c r="E1263" s="13" t="s">
        <v>39</v>
      </c>
      <c r="F1263" s="13" t="s">
        <v>3960</v>
      </c>
      <c r="G1263" s="14" t="s">
        <v>9</v>
      </c>
      <c r="H1263" s="130" t="s">
        <v>4044</v>
      </c>
      <c r="I1263" s="14" t="s">
        <v>42</v>
      </c>
      <c r="J1263" s="21" t="s">
        <v>999</v>
      </c>
      <c r="K1263" s="21"/>
      <c r="L1263" s="11"/>
      <c r="M1263" s="12"/>
    </row>
    <row r="1264" ht="16" customHeight="1" spans="1:13">
      <c r="A1264" s="21">
        <f t="shared" si="22"/>
        <v>1261</v>
      </c>
      <c r="B1264" s="11" t="s">
        <v>4045</v>
      </c>
      <c r="C1264" s="132" t="s">
        <v>4046</v>
      </c>
      <c r="D1264" s="13">
        <v>20</v>
      </c>
      <c r="E1264" s="13" t="s">
        <v>39</v>
      </c>
      <c r="F1264" s="13" t="s">
        <v>3960</v>
      </c>
      <c r="G1264" s="14" t="s">
        <v>9</v>
      </c>
      <c r="H1264" s="130" t="s">
        <v>4047</v>
      </c>
      <c r="I1264" s="14" t="s">
        <v>42</v>
      </c>
      <c r="J1264" s="21" t="s">
        <v>385</v>
      </c>
      <c r="K1264" s="21"/>
      <c r="L1264" s="11"/>
      <c r="M1264" s="12"/>
    </row>
    <row r="1265" ht="16" customHeight="1" spans="1:13">
      <c r="A1265" s="21">
        <f t="shared" si="22"/>
        <v>1262</v>
      </c>
      <c r="B1265" s="11" t="s">
        <v>4048</v>
      </c>
      <c r="C1265" s="132" t="s">
        <v>4049</v>
      </c>
      <c r="D1265" s="13">
        <v>20</v>
      </c>
      <c r="E1265" s="13" t="s">
        <v>39</v>
      </c>
      <c r="F1265" s="13" t="s">
        <v>3960</v>
      </c>
      <c r="G1265" s="14" t="s">
        <v>9</v>
      </c>
      <c r="H1265" s="130" t="s">
        <v>4050</v>
      </c>
      <c r="I1265" s="14" t="s">
        <v>42</v>
      </c>
      <c r="J1265" s="21" t="s">
        <v>385</v>
      </c>
      <c r="K1265" s="21"/>
      <c r="L1265" s="11"/>
      <c r="M1265" s="12"/>
    </row>
    <row r="1266" ht="16" customHeight="1" spans="1:13">
      <c r="A1266" s="21">
        <f t="shared" si="22"/>
        <v>1263</v>
      </c>
      <c r="B1266" s="11" t="s">
        <v>4051</v>
      </c>
      <c r="C1266" s="132" t="s">
        <v>4052</v>
      </c>
      <c r="D1266" s="13">
        <v>20</v>
      </c>
      <c r="E1266" s="13" t="s">
        <v>39</v>
      </c>
      <c r="F1266" s="13" t="s">
        <v>3960</v>
      </c>
      <c r="G1266" s="14" t="s">
        <v>9</v>
      </c>
      <c r="H1266" s="130" t="s">
        <v>4053</v>
      </c>
      <c r="I1266" s="14" t="s">
        <v>42</v>
      </c>
      <c r="J1266" s="21" t="s">
        <v>685</v>
      </c>
      <c r="K1266" s="21"/>
      <c r="L1266" s="11"/>
      <c r="M1266" s="12"/>
    </row>
    <row r="1267" ht="16" customHeight="1" spans="1:13">
      <c r="A1267" s="21">
        <f t="shared" si="22"/>
        <v>1264</v>
      </c>
      <c r="B1267" s="11" t="s">
        <v>4054</v>
      </c>
      <c r="C1267" s="132" t="s">
        <v>4055</v>
      </c>
      <c r="D1267" s="13">
        <v>20</v>
      </c>
      <c r="E1267" s="13" t="s">
        <v>39</v>
      </c>
      <c r="F1267" s="13" t="s">
        <v>3960</v>
      </c>
      <c r="G1267" s="14" t="s">
        <v>9</v>
      </c>
      <c r="H1267" s="130" t="s">
        <v>4056</v>
      </c>
      <c r="I1267" s="14" t="s">
        <v>42</v>
      </c>
      <c r="J1267" s="21" t="s">
        <v>43</v>
      </c>
      <c r="K1267" s="21"/>
      <c r="L1267" s="11"/>
      <c r="M1267" s="12"/>
    </row>
    <row r="1268" ht="16" customHeight="1" spans="1:13">
      <c r="A1268" s="21">
        <f t="shared" si="22"/>
        <v>1265</v>
      </c>
      <c r="B1268" s="11" t="s">
        <v>4057</v>
      </c>
      <c r="C1268" s="132" t="s">
        <v>4058</v>
      </c>
      <c r="D1268" s="13">
        <v>20</v>
      </c>
      <c r="E1268" s="13" t="s">
        <v>39</v>
      </c>
      <c r="F1268" s="13" t="s">
        <v>3960</v>
      </c>
      <c r="G1268" s="14" t="s">
        <v>9</v>
      </c>
      <c r="H1268" s="130" t="s">
        <v>4059</v>
      </c>
      <c r="I1268" s="14" t="s">
        <v>42</v>
      </c>
      <c r="J1268" s="21" t="s">
        <v>192</v>
      </c>
      <c r="K1268" s="21"/>
      <c r="L1268" s="11"/>
      <c r="M1268" s="12"/>
    </row>
    <row r="1269" ht="16" customHeight="1" spans="1:13">
      <c r="A1269" s="21">
        <f t="shared" si="22"/>
        <v>1266</v>
      </c>
      <c r="B1269" s="11" t="s">
        <v>4060</v>
      </c>
      <c r="C1269" s="12" t="s">
        <v>4061</v>
      </c>
      <c r="D1269" s="13">
        <v>20</v>
      </c>
      <c r="E1269" s="13" t="s">
        <v>39</v>
      </c>
      <c r="F1269" s="13" t="s">
        <v>4062</v>
      </c>
      <c r="G1269" s="14" t="s">
        <v>9</v>
      </c>
      <c r="H1269" s="14" t="s">
        <v>4063</v>
      </c>
      <c r="I1269" s="14" t="s">
        <v>42</v>
      </c>
      <c r="J1269" s="21" t="s">
        <v>385</v>
      </c>
      <c r="K1269" s="21"/>
      <c r="L1269" s="11"/>
      <c r="M1269" s="12"/>
    </row>
    <row r="1270" ht="16" customHeight="1" spans="1:13">
      <c r="A1270" s="21">
        <f t="shared" si="22"/>
        <v>1267</v>
      </c>
      <c r="B1270" s="11" t="s">
        <v>4064</v>
      </c>
      <c r="C1270" s="132" t="s">
        <v>4065</v>
      </c>
      <c r="D1270" s="13">
        <v>20</v>
      </c>
      <c r="E1270" s="13" t="s">
        <v>39</v>
      </c>
      <c r="F1270" s="13" t="s">
        <v>4062</v>
      </c>
      <c r="G1270" s="14" t="s">
        <v>9</v>
      </c>
      <c r="H1270" s="14" t="s">
        <v>4066</v>
      </c>
      <c r="I1270" s="14" t="s">
        <v>42</v>
      </c>
      <c r="J1270" s="21" t="s">
        <v>385</v>
      </c>
      <c r="K1270" s="21"/>
      <c r="L1270" s="11"/>
      <c r="M1270" s="12"/>
    </row>
    <row r="1271" ht="16" customHeight="1" spans="1:13">
      <c r="A1271" s="21">
        <f t="shared" si="22"/>
        <v>1268</v>
      </c>
      <c r="B1271" s="11" t="s">
        <v>4067</v>
      </c>
      <c r="C1271" s="132" t="s">
        <v>4068</v>
      </c>
      <c r="D1271" s="13">
        <v>20</v>
      </c>
      <c r="E1271" s="13" t="s">
        <v>39</v>
      </c>
      <c r="F1271" s="13" t="s">
        <v>4062</v>
      </c>
      <c r="G1271" s="14" t="s">
        <v>9</v>
      </c>
      <c r="H1271" s="14" t="s">
        <v>4069</v>
      </c>
      <c r="I1271" s="14" t="s">
        <v>42</v>
      </c>
      <c r="J1271" s="21" t="s">
        <v>385</v>
      </c>
      <c r="K1271" s="21"/>
      <c r="L1271" s="11"/>
      <c r="M1271" s="12"/>
    </row>
    <row r="1272" ht="16" customHeight="1" spans="1:13">
      <c r="A1272" s="21">
        <f t="shared" si="22"/>
        <v>1269</v>
      </c>
      <c r="B1272" s="11" t="s">
        <v>4070</v>
      </c>
      <c r="C1272" s="132" t="s">
        <v>4071</v>
      </c>
      <c r="D1272" s="13">
        <v>20</v>
      </c>
      <c r="E1272" s="13" t="s">
        <v>39</v>
      </c>
      <c r="F1272" s="13" t="s">
        <v>4062</v>
      </c>
      <c r="G1272" s="14" t="s">
        <v>9</v>
      </c>
      <c r="H1272" s="14" t="s">
        <v>4072</v>
      </c>
      <c r="I1272" s="14" t="s">
        <v>42</v>
      </c>
      <c r="J1272" s="21" t="s">
        <v>499</v>
      </c>
      <c r="K1272" s="21"/>
      <c r="L1272" s="11"/>
      <c r="M1272" s="12"/>
    </row>
    <row r="1273" ht="16" customHeight="1" spans="1:13">
      <c r="A1273" s="21">
        <f t="shared" si="22"/>
        <v>1270</v>
      </c>
      <c r="B1273" s="11" t="s">
        <v>4073</v>
      </c>
      <c r="C1273" s="132" t="s">
        <v>4074</v>
      </c>
      <c r="D1273" s="13">
        <v>20</v>
      </c>
      <c r="E1273" s="13" t="s">
        <v>39</v>
      </c>
      <c r="F1273" s="13" t="s">
        <v>4062</v>
      </c>
      <c r="G1273" s="14" t="s">
        <v>9</v>
      </c>
      <c r="H1273" s="14" t="s">
        <v>4075</v>
      </c>
      <c r="I1273" s="14" t="s">
        <v>42</v>
      </c>
      <c r="J1273" s="21" t="s">
        <v>499</v>
      </c>
      <c r="K1273" s="21"/>
      <c r="L1273" s="11"/>
      <c r="M1273" s="12"/>
    </row>
    <row r="1274" ht="16" customHeight="1" spans="1:13">
      <c r="A1274" s="21">
        <f t="shared" si="22"/>
        <v>1271</v>
      </c>
      <c r="B1274" s="11" t="s">
        <v>4076</v>
      </c>
      <c r="C1274" s="12" t="s">
        <v>4077</v>
      </c>
      <c r="D1274" s="13">
        <v>20</v>
      </c>
      <c r="E1274" s="13" t="s">
        <v>39</v>
      </c>
      <c r="F1274" s="13" t="s">
        <v>4062</v>
      </c>
      <c r="G1274" s="14" t="s">
        <v>9</v>
      </c>
      <c r="H1274" s="14" t="s">
        <v>4078</v>
      </c>
      <c r="I1274" s="14" t="s">
        <v>42</v>
      </c>
      <c r="J1274" s="21" t="s">
        <v>152</v>
      </c>
      <c r="K1274" s="21"/>
      <c r="L1274" s="11"/>
      <c r="M1274" s="12"/>
    </row>
    <row r="1275" ht="16" customHeight="1" spans="1:13">
      <c r="A1275" s="21">
        <f t="shared" si="22"/>
        <v>1272</v>
      </c>
      <c r="B1275" s="11" t="s">
        <v>4079</v>
      </c>
      <c r="C1275" s="12" t="s">
        <v>4080</v>
      </c>
      <c r="D1275" s="13">
        <v>20</v>
      </c>
      <c r="E1275" s="13" t="s">
        <v>39</v>
      </c>
      <c r="F1275" s="13" t="s">
        <v>4062</v>
      </c>
      <c r="G1275" s="14" t="s">
        <v>9</v>
      </c>
      <c r="H1275" s="14" t="s">
        <v>4081</v>
      </c>
      <c r="I1275" s="14" t="s">
        <v>42</v>
      </c>
      <c r="J1275" s="21" t="s">
        <v>43</v>
      </c>
      <c r="K1275" s="21"/>
      <c r="L1275" s="11"/>
      <c r="M1275" s="12"/>
    </row>
    <row r="1276" ht="16" customHeight="1" spans="1:13">
      <c r="A1276" s="21">
        <f t="shared" si="22"/>
        <v>1273</v>
      </c>
      <c r="B1276" s="11" t="s">
        <v>4082</v>
      </c>
      <c r="C1276" s="12" t="s">
        <v>4083</v>
      </c>
      <c r="D1276" s="13">
        <v>20</v>
      </c>
      <c r="E1276" s="13" t="s">
        <v>39</v>
      </c>
      <c r="F1276" s="13" t="s">
        <v>4062</v>
      </c>
      <c r="G1276" s="14" t="s">
        <v>9</v>
      </c>
      <c r="H1276" s="14" t="s">
        <v>4084</v>
      </c>
      <c r="I1276" s="14" t="s">
        <v>42</v>
      </c>
      <c r="J1276" s="21" t="s">
        <v>43</v>
      </c>
      <c r="K1276" s="21"/>
      <c r="L1276" s="11"/>
      <c r="M1276" s="12"/>
    </row>
    <row r="1277" ht="16" customHeight="1" spans="1:13">
      <c r="A1277" s="21">
        <f t="shared" si="22"/>
        <v>1274</v>
      </c>
      <c r="B1277" s="11" t="s">
        <v>4085</v>
      </c>
      <c r="C1277" s="12" t="s">
        <v>4086</v>
      </c>
      <c r="D1277" s="13">
        <v>20</v>
      </c>
      <c r="E1277" s="13" t="s">
        <v>39</v>
      </c>
      <c r="F1277" s="13" t="s">
        <v>4062</v>
      </c>
      <c r="G1277" s="14" t="s">
        <v>9</v>
      </c>
      <c r="H1277" s="14" t="s">
        <v>4087</v>
      </c>
      <c r="I1277" s="14" t="s">
        <v>42</v>
      </c>
      <c r="J1277" s="21" t="s">
        <v>43</v>
      </c>
      <c r="K1277" s="21"/>
      <c r="L1277" s="11"/>
      <c r="M1277" s="12"/>
    </row>
    <row r="1278" ht="16" customHeight="1" spans="1:13">
      <c r="A1278" s="21">
        <f t="shared" si="22"/>
        <v>1275</v>
      </c>
      <c r="B1278" s="11" t="s">
        <v>4088</v>
      </c>
      <c r="C1278" s="12" t="s">
        <v>4089</v>
      </c>
      <c r="D1278" s="13">
        <v>20</v>
      </c>
      <c r="E1278" s="13" t="s">
        <v>39</v>
      </c>
      <c r="F1278" s="13" t="s">
        <v>4062</v>
      </c>
      <c r="G1278" s="14" t="s">
        <v>9</v>
      </c>
      <c r="H1278" s="14" t="s">
        <v>4090</v>
      </c>
      <c r="I1278" s="14" t="s">
        <v>42</v>
      </c>
      <c r="J1278" s="21" t="s">
        <v>213</v>
      </c>
      <c r="K1278" s="21"/>
      <c r="L1278" s="11"/>
      <c r="M1278" s="12"/>
    </row>
    <row r="1279" ht="16" customHeight="1" spans="1:13">
      <c r="A1279" s="21">
        <f t="shared" si="22"/>
        <v>1276</v>
      </c>
      <c r="B1279" s="11" t="s">
        <v>4091</v>
      </c>
      <c r="C1279" s="11" t="s">
        <v>4092</v>
      </c>
      <c r="D1279" s="13">
        <v>20</v>
      </c>
      <c r="E1279" s="13" t="s">
        <v>39</v>
      </c>
      <c r="F1279" s="13" t="s">
        <v>4062</v>
      </c>
      <c r="G1279" s="14" t="s">
        <v>9</v>
      </c>
      <c r="H1279" s="14" t="s">
        <v>4093</v>
      </c>
      <c r="I1279" s="14" t="s">
        <v>42</v>
      </c>
      <c r="J1279" s="21" t="s">
        <v>213</v>
      </c>
      <c r="K1279" s="21"/>
      <c r="L1279" s="11"/>
      <c r="M1279" s="12"/>
    </row>
    <row r="1280" ht="16" customHeight="1" spans="1:13">
      <c r="A1280" s="21">
        <f t="shared" si="22"/>
        <v>1277</v>
      </c>
      <c r="B1280" s="11" t="s">
        <v>4094</v>
      </c>
      <c r="C1280" s="12" t="s">
        <v>4095</v>
      </c>
      <c r="D1280" s="13">
        <v>20</v>
      </c>
      <c r="E1280" s="13" t="s">
        <v>39</v>
      </c>
      <c r="F1280" s="13" t="s">
        <v>4062</v>
      </c>
      <c r="G1280" s="14" t="s">
        <v>9</v>
      </c>
      <c r="H1280" s="14" t="s">
        <v>4096</v>
      </c>
      <c r="I1280" s="14" t="s">
        <v>42</v>
      </c>
      <c r="J1280" s="21" t="s">
        <v>213</v>
      </c>
      <c r="K1280" s="21"/>
      <c r="L1280" s="11"/>
      <c r="M1280" s="12"/>
    </row>
    <row r="1281" ht="16" customHeight="1" spans="1:13">
      <c r="A1281" s="21">
        <f t="shared" si="22"/>
        <v>1278</v>
      </c>
      <c r="B1281" s="11" t="s">
        <v>4097</v>
      </c>
      <c r="C1281" s="12" t="s">
        <v>4098</v>
      </c>
      <c r="D1281" s="13">
        <v>20</v>
      </c>
      <c r="E1281" s="13" t="s">
        <v>39</v>
      </c>
      <c r="F1281" s="13" t="s">
        <v>4062</v>
      </c>
      <c r="G1281" s="14" t="s">
        <v>9</v>
      </c>
      <c r="H1281" s="14" t="s">
        <v>4099</v>
      </c>
      <c r="I1281" s="14" t="s">
        <v>42</v>
      </c>
      <c r="J1281" s="21" t="s">
        <v>213</v>
      </c>
      <c r="K1281" s="21"/>
      <c r="L1281" s="11"/>
      <c r="M1281" s="12"/>
    </row>
    <row r="1282" ht="16" customHeight="1" spans="1:13">
      <c r="A1282" s="21">
        <f t="shared" si="22"/>
        <v>1279</v>
      </c>
      <c r="B1282" s="11" t="s">
        <v>4100</v>
      </c>
      <c r="C1282" s="12" t="s">
        <v>4101</v>
      </c>
      <c r="D1282" s="13">
        <v>20</v>
      </c>
      <c r="E1282" s="13" t="s">
        <v>39</v>
      </c>
      <c r="F1282" s="13" t="s">
        <v>4062</v>
      </c>
      <c r="G1282" s="14" t="s">
        <v>9</v>
      </c>
      <c r="H1282" s="14" t="s">
        <v>4102</v>
      </c>
      <c r="I1282" s="14" t="s">
        <v>42</v>
      </c>
      <c r="J1282" s="21" t="s">
        <v>213</v>
      </c>
      <c r="K1282" s="21"/>
      <c r="L1282" s="11"/>
      <c r="M1282" s="12"/>
    </row>
    <row r="1283" ht="16" customHeight="1" spans="1:13">
      <c r="A1283" s="21">
        <f t="shared" si="22"/>
        <v>1280</v>
      </c>
      <c r="B1283" s="11" t="s">
        <v>4103</v>
      </c>
      <c r="C1283" s="12" t="s">
        <v>4104</v>
      </c>
      <c r="D1283" s="13">
        <v>20</v>
      </c>
      <c r="E1283" s="13" t="s">
        <v>39</v>
      </c>
      <c r="F1283" s="13" t="s">
        <v>4062</v>
      </c>
      <c r="G1283" s="14" t="s">
        <v>9</v>
      </c>
      <c r="H1283" s="14" t="s">
        <v>4105</v>
      </c>
      <c r="I1283" s="14" t="s">
        <v>42</v>
      </c>
      <c r="J1283" s="21" t="s">
        <v>213</v>
      </c>
      <c r="K1283" s="21"/>
      <c r="L1283" s="11"/>
      <c r="M1283" s="12"/>
    </row>
    <row r="1284" ht="16" customHeight="1" spans="1:13">
      <c r="A1284" s="21">
        <f t="shared" si="22"/>
        <v>1281</v>
      </c>
      <c r="B1284" s="11" t="s">
        <v>4106</v>
      </c>
      <c r="C1284" s="12" t="s">
        <v>4107</v>
      </c>
      <c r="D1284" s="13">
        <v>20</v>
      </c>
      <c r="E1284" s="13" t="s">
        <v>39</v>
      </c>
      <c r="F1284" s="13" t="s">
        <v>4062</v>
      </c>
      <c r="G1284" s="14" t="s">
        <v>9</v>
      </c>
      <c r="H1284" s="14" t="s">
        <v>4108</v>
      </c>
      <c r="I1284" s="14" t="s">
        <v>42</v>
      </c>
      <c r="J1284" s="21" t="s">
        <v>1615</v>
      </c>
      <c r="K1284" s="21"/>
      <c r="L1284" s="11"/>
      <c r="M1284" s="12"/>
    </row>
    <row r="1285" ht="16" customHeight="1" spans="1:13">
      <c r="A1285" s="21">
        <f t="shared" si="22"/>
        <v>1282</v>
      </c>
      <c r="B1285" s="11" t="s">
        <v>4109</v>
      </c>
      <c r="C1285" s="132" t="s">
        <v>4110</v>
      </c>
      <c r="D1285" s="13">
        <v>20</v>
      </c>
      <c r="E1285" s="13" t="s">
        <v>39</v>
      </c>
      <c r="F1285" s="13" t="s">
        <v>4062</v>
      </c>
      <c r="G1285" s="14" t="s">
        <v>9</v>
      </c>
      <c r="H1285" s="130" t="s">
        <v>4111</v>
      </c>
      <c r="I1285" s="14" t="s">
        <v>42</v>
      </c>
      <c r="J1285" s="21" t="s">
        <v>1615</v>
      </c>
      <c r="K1285" s="21"/>
      <c r="L1285" s="11"/>
      <c r="M1285" s="12"/>
    </row>
    <row r="1286" ht="16" customHeight="1" spans="1:13">
      <c r="A1286" s="21">
        <f t="shared" si="22"/>
        <v>1283</v>
      </c>
      <c r="B1286" s="11" t="s">
        <v>4112</v>
      </c>
      <c r="C1286" s="132" t="s">
        <v>4113</v>
      </c>
      <c r="D1286" s="13">
        <v>20</v>
      </c>
      <c r="E1286" s="13" t="s">
        <v>39</v>
      </c>
      <c r="F1286" s="13" t="s">
        <v>4062</v>
      </c>
      <c r="G1286" s="14" t="s">
        <v>9</v>
      </c>
      <c r="H1286" s="14" t="s">
        <v>4114</v>
      </c>
      <c r="I1286" s="14" t="s">
        <v>42</v>
      </c>
      <c r="J1286" s="21" t="s">
        <v>1615</v>
      </c>
      <c r="K1286" s="21"/>
      <c r="L1286" s="11"/>
      <c r="M1286" s="12"/>
    </row>
    <row r="1287" ht="16" customHeight="1" spans="1:13">
      <c r="A1287" s="21">
        <f t="shared" si="22"/>
        <v>1284</v>
      </c>
      <c r="B1287" s="11" t="s">
        <v>4115</v>
      </c>
      <c r="C1287" s="132" t="s">
        <v>4116</v>
      </c>
      <c r="D1287" s="13">
        <v>20</v>
      </c>
      <c r="E1287" s="13" t="s">
        <v>39</v>
      </c>
      <c r="F1287" s="13" t="s">
        <v>4062</v>
      </c>
      <c r="G1287" s="14" t="s">
        <v>9</v>
      </c>
      <c r="H1287" s="14" t="s">
        <v>4117</v>
      </c>
      <c r="I1287" s="14" t="s">
        <v>42</v>
      </c>
      <c r="J1287" s="21" t="s">
        <v>1615</v>
      </c>
      <c r="K1287" s="21"/>
      <c r="L1287" s="11"/>
      <c r="M1287" s="12"/>
    </row>
    <row r="1288" ht="16" customHeight="1" spans="1:13">
      <c r="A1288" s="21">
        <f t="shared" si="22"/>
        <v>1285</v>
      </c>
      <c r="B1288" s="11" t="s">
        <v>4118</v>
      </c>
      <c r="C1288" s="132" t="s">
        <v>4119</v>
      </c>
      <c r="D1288" s="13">
        <v>20</v>
      </c>
      <c r="E1288" s="13" t="s">
        <v>39</v>
      </c>
      <c r="F1288" s="13" t="s">
        <v>4062</v>
      </c>
      <c r="G1288" s="14" t="s">
        <v>9</v>
      </c>
      <c r="H1288" s="14" t="s">
        <v>4120</v>
      </c>
      <c r="I1288" s="14" t="s">
        <v>42</v>
      </c>
      <c r="J1288" s="21" t="s">
        <v>1615</v>
      </c>
      <c r="K1288" s="21"/>
      <c r="L1288" s="11"/>
      <c r="M1288" s="12"/>
    </row>
    <row r="1289" ht="16" customHeight="1" spans="1:13">
      <c r="A1289" s="21">
        <f t="shared" si="22"/>
        <v>1286</v>
      </c>
      <c r="B1289" s="11" t="s">
        <v>4121</v>
      </c>
      <c r="C1289" s="12" t="s">
        <v>4122</v>
      </c>
      <c r="D1289" s="13">
        <v>20</v>
      </c>
      <c r="E1289" s="13" t="s">
        <v>39</v>
      </c>
      <c r="F1289" s="13" t="s">
        <v>4062</v>
      </c>
      <c r="G1289" s="14" t="s">
        <v>9</v>
      </c>
      <c r="H1289" s="14" t="s">
        <v>4123</v>
      </c>
      <c r="I1289" s="14" t="s">
        <v>42</v>
      </c>
      <c r="J1289" s="21" t="s">
        <v>1615</v>
      </c>
      <c r="K1289" s="21"/>
      <c r="L1289" s="11"/>
      <c r="M1289" s="12"/>
    </row>
    <row r="1290" ht="16" customHeight="1" spans="1:13">
      <c r="A1290" s="21">
        <f t="shared" si="22"/>
        <v>1287</v>
      </c>
      <c r="B1290" s="11" t="s">
        <v>4124</v>
      </c>
      <c r="C1290" s="132" t="s">
        <v>4125</v>
      </c>
      <c r="D1290" s="13">
        <v>20</v>
      </c>
      <c r="E1290" s="13" t="s">
        <v>39</v>
      </c>
      <c r="F1290" s="13" t="s">
        <v>4062</v>
      </c>
      <c r="G1290" s="14" t="s">
        <v>9</v>
      </c>
      <c r="H1290" s="130" t="s">
        <v>4126</v>
      </c>
      <c r="I1290" s="14" t="s">
        <v>42</v>
      </c>
      <c r="J1290" s="21" t="s">
        <v>1615</v>
      </c>
      <c r="K1290" s="21"/>
      <c r="L1290" s="11"/>
      <c r="M1290" s="12"/>
    </row>
    <row r="1291" ht="16" customHeight="1" spans="1:13">
      <c r="A1291" s="21">
        <f t="shared" si="22"/>
        <v>1288</v>
      </c>
      <c r="B1291" s="11" t="s">
        <v>4127</v>
      </c>
      <c r="C1291" s="12" t="s">
        <v>4128</v>
      </c>
      <c r="D1291" s="13">
        <v>20</v>
      </c>
      <c r="E1291" s="13" t="s">
        <v>39</v>
      </c>
      <c r="F1291" s="13" t="s">
        <v>4062</v>
      </c>
      <c r="G1291" s="14" t="s">
        <v>9</v>
      </c>
      <c r="H1291" s="14" t="s">
        <v>4129</v>
      </c>
      <c r="I1291" s="14" t="s">
        <v>42</v>
      </c>
      <c r="J1291" s="21" t="s">
        <v>999</v>
      </c>
      <c r="K1291" s="21"/>
      <c r="L1291" s="11"/>
      <c r="M1291" s="12"/>
    </row>
    <row r="1292" ht="16" customHeight="1" spans="1:13">
      <c r="A1292" s="21">
        <f t="shared" si="22"/>
        <v>1289</v>
      </c>
      <c r="B1292" s="11" t="s">
        <v>4130</v>
      </c>
      <c r="C1292" s="132" t="s">
        <v>4131</v>
      </c>
      <c r="D1292" s="13">
        <v>20</v>
      </c>
      <c r="E1292" s="13" t="s">
        <v>39</v>
      </c>
      <c r="F1292" s="13" t="s">
        <v>4062</v>
      </c>
      <c r="G1292" s="14" t="s">
        <v>9</v>
      </c>
      <c r="H1292" s="130" t="s">
        <v>4132</v>
      </c>
      <c r="I1292" s="14" t="s">
        <v>42</v>
      </c>
      <c r="J1292" s="21" t="s">
        <v>192</v>
      </c>
      <c r="K1292" s="21"/>
      <c r="L1292" s="11"/>
      <c r="M1292" s="12"/>
    </row>
    <row r="1293" ht="16" customHeight="1" spans="1:13">
      <c r="A1293" s="21">
        <f t="shared" si="22"/>
        <v>1290</v>
      </c>
      <c r="B1293" s="11" t="s">
        <v>4133</v>
      </c>
      <c r="C1293" s="132" t="s">
        <v>4134</v>
      </c>
      <c r="D1293" s="13">
        <v>20</v>
      </c>
      <c r="E1293" s="13" t="s">
        <v>39</v>
      </c>
      <c r="F1293" s="13" t="s">
        <v>4062</v>
      </c>
      <c r="G1293" s="14" t="s">
        <v>9</v>
      </c>
      <c r="H1293" s="130" t="s">
        <v>4135</v>
      </c>
      <c r="I1293" s="14" t="s">
        <v>42</v>
      </c>
      <c r="J1293" s="21" t="s">
        <v>192</v>
      </c>
      <c r="K1293" s="21"/>
      <c r="L1293" s="11"/>
      <c r="M1293" s="12"/>
    </row>
    <row r="1294" ht="16" customHeight="1" spans="1:13">
      <c r="A1294" s="21">
        <f t="shared" si="22"/>
        <v>1291</v>
      </c>
      <c r="B1294" s="11" t="s">
        <v>4136</v>
      </c>
      <c r="C1294" s="132" t="s">
        <v>4137</v>
      </c>
      <c r="D1294" s="13">
        <v>20</v>
      </c>
      <c r="E1294" s="13" t="s">
        <v>39</v>
      </c>
      <c r="F1294" s="13" t="s">
        <v>4062</v>
      </c>
      <c r="G1294" s="14" t="s">
        <v>9</v>
      </c>
      <c r="H1294" s="130" t="s">
        <v>4138</v>
      </c>
      <c r="I1294" s="14" t="s">
        <v>42</v>
      </c>
      <c r="J1294" s="21" t="s">
        <v>476</v>
      </c>
      <c r="K1294" s="21"/>
      <c r="L1294" s="11"/>
      <c r="M1294" s="12"/>
    </row>
    <row r="1295" ht="16" customHeight="1" spans="1:13">
      <c r="A1295" s="21">
        <f t="shared" si="22"/>
        <v>1292</v>
      </c>
      <c r="B1295" s="11" t="s">
        <v>4139</v>
      </c>
      <c r="C1295" s="12" t="s">
        <v>4140</v>
      </c>
      <c r="D1295" s="13">
        <v>20</v>
      </c>
      <c r="E1295" s="13" t="s">
        <v>39</v>
      </c>
      <c r="F1295" s="13" t="s">
        <v>4141</v>
      </c>
      <c r="G1295" s="14" t="s">
        <v>9</v>
      </c>
      <c r="H1295" s="14" t="s">
        <v>4142</v>
      </c>
      <c r="I1295" s="14" t="s">
        <v>42</v>
      </c>
      <c r="J1295" s="21" t="s">
        <v>385</v>
      </c>
      <c r="K1295" s="21"/>
      <c r="L1295" s="11"/>
      <c r="M1295" s="12"/>
    </row>
    <row r="1296" ht="16" customHeight="1" spans="1:13">
      <c r="A1296" s="21">
        <f t="shared" si="22"/>
        <v>1293</v>
      </c>
      <c r="B1296" s="11" t="s">
        <v>4143</v>
      </c>
      <c r="C1296" s="132" t="s">
        <v>4144</v>
      </c>
      <c r="D1296" s="13">
        <v>20</v>
      </c>
      <c r="E1296" s="13" t="s">
        <v>39</v>
      </c>
      <c r="F1296" s="13" t="s">
        <v>4141</v>
      </c>
      <c r="G1296" s="14" t="s">
        <v>9</v>
      </c>
      <c r="H1296" s="14" t="s">
        <v>4145</v>
      </c>
      <c r="I1296" s="14" t="s">
        <v>42</v>
      </c>
      <c r="J1296" s="21" t="s">
        <v>385</v>
      </c>
      <c r="K1296" s="21"/>
      <c r="L1296" s="11"/>
      <c r="M1296" s="12"/>
    </row>
    <row r="1297" ht="16" customHeight="1" spans="1:13">
      <c r="A1297" s="21">
        <f t="shared" si="22"/>
        <v>1294</v>
      </c>
      <c r="B1297" s="11" t="s">
        <v>4146</v>
      </c>
      <c r="C1297" s="132" t="s">
        <v>4147</v>
      </c>
      <c r="D1297" s="13">
        <v>20</v>
      </c>
      <c r="E1297" s="13" t="s">
        <v>39</v>
      </c>
      <c r="F1297" s="13" t="s">
        <v>4141</v>
      </c>
      <c r="G1297" s="14" t="s">
        <v>9</v>
      </c>
      <c r="H1297" s="14" t="s">
        <v>4148</v>
      </c>
      <c r="I1297" s="14" t="s">
        <v>42</v>
      </c>
      <c r="J1297" s="21" t="s">
        <v>685</v>
      </c>
      <c r="K1297" s="21"/>
      <c r="L1297" s="11"/>
      <c r="M1297" s="12"/>
    </row>
    <row r="1298" ht="16" customHeight="1" spans="1:13">
      <c r="A1298" s="21">
        <f t="shared" si="22"/>
        <v>1295</v>
      </c>
      <c r="B1298" s="11" t="s">
        <v>4149</v>
      </c>
      <c r="C1298" s="132" t="s">
        <v>4150</v>
      </c>
      <c r="D1298" s="13">
        <v>20</v>
      </c>
      <c r="E1298" s="13" t="s">
        <v>39</v>
      </c>
      <c r="F1298" s="13" t="s">
        <v>4141</v>
      </c>
      <c r="G1298" s="14" t="s">
        <v>9</v>
      </c>
      <c r="H1298" s="14" t="s">
        <v>4151</v>
      </c>
      <c r="I1298" s="14" t="s">
        <v>42</v>
      </c>
      <c r="J1298" s="21" t="s">
        <v>685</v>
      </c>
      <c r="K1298" s="21"/>
      <c r="L1298" s="11"/>
      <c r="M1298" s="12"/>
    </row>
    <row r="1299" ht="16" customHeight="1" spans="1:13">
      <c r="A1299" s="21">
        <f t="shared" si="22"/>
        <v>1296</v>
      </c>
      <c r="B1299" s="11" t="s">
        <v>4152</v>
      </c>
      <c r="C1299" s="132" t="s">
        <v>4153</v>
      </c>
      <c r="D1299" s="13">
        <v>20</v>
      </c>
      <c r="E1299" s="13" t="s">
        <v>39</v>
      </c>
      <c r="F1299" s="13" t="s">
        <v>4141</v>
      </c>
      <c r="G1299" s="14" t="s">
        <v>9</v>
      </c>
      <c r="H1299" s="14" t="s">
        <v>4154</v>
      </c>
      <c r="I1299" s="14" t="s">
        <v>42</v>
      </c>
      <c r="J1299" s="21" t="s">
        <v>192</v>
      </c>
      <c r="K1299" s="21"/>
      <c r="L1299" s="11"/>
      <c r="M1299" s="12"/>
    </row>
    <row r="1300" ht="16" customHeight="1" spans="1:13">
      <c r="A1300" s="21">
        <f t="shared" si="22"/>
        <v>1297</v>
      </c>
      <c r="B1300" s="11" t="s">
        <v>4155</v>
      </c>
      <c r="C1300" s="132" t="s">
        <v>4156</v>
      </c>
      <c r="D1300" s="13">
        <v>20</v>
      </c>
      <c r="E1300" s="13" t="s">
        <v>39</v>
      </c>
      <c r="F1300" s="13" t="s">
        <v>4141</v>
      </c>
      <c r="G1300" s="14" t="s">
        <v>9</v>
      </c>
      <c r="H1300" s="14" t="s">
        <v>4157</v>
      </c>
      <c r="I1300" s="14" t="s">
        <v>42</v>
      </c>
      <c r="J1300" s="21" t="s">
        <v>213</v>
      </c>
      <c r="K1300" s="21"/>
      <c r="L1300" s="11"/>
      <c r="M1300" s="12"/>
    </row>
    <row r="1301" ht="16" customHeight="1" spans="1:13">
      <c r="A1301" s="21">
        <f t="shared" si="22"/>
        <v>1298</v>
      </c>
      <c r="B1301" s="11" t="s">
        <v>4158</v>
      </c>
      <c r="C1301" s="11" t="s">
        <v>4159</v>
      </c>
      <c r="D1301" s="13">
        <v>20</v>
      </c>
      <c r="E1301" s="13" t="s">
        <v>39</v>
      </c>
      <c r="F1301" s="13" t="s">
        <v>4141</v>
      </c>
      <c r="G1301" s="14" t="s">
        <v>9</v>
      </c>
      <c r="H1301" s="14" t="s">
        <v>4160</v>
      </c>
      <c r="I1301" s="14" t="s">
        <v>42</v>
      </c>
      <c r="J1301" s="21" t="s">
        <v>213</v>
      </c>
      <c r="K1301" s="21"/>
      <c r="L1301" s="11"/>
      <c r="M1301" s="12"/>
    </row>
    <row r="1302" ht="16" customHeight="1" spans="1:13">
      <c r="A1302" s="21">
        <f t="shared" si="22"/>
        <v>1299</v>
      </c>
      <c r="B1302" s="11" t="s">
        <v>4161</v>
      </c>
      <c r="C1302" s="12" t="s">
        <v>4162</v>
      </c>
      <c r="D1302" s="13">
        <v>20</v>
      </c>
      <c r="E1302" s="13" t="s">
        <v>39</v>
      </c>
      <c r="F1302" s="13" t="s">
        <v>4141</v>
      </c>
      <c r="G1302" s="14" t="s">
        <v>9</v>
      </c>
      <c r="H1302" s="14" t="s">
        <v>4163</v>
      </c>
      <c r="I1302" s="14" t="s">
        <v>42</v>
      </c>
      <c r="J1302" s="21" t="s">
        <v>213</v>
      </c>
      <c r="K1302" s="21"/>
      <c r="L1302" s="11"/>
      <c r="M1302" s="12"/>
    </row>
    <row r="1303" ht="16" customHeight="1" spans="1:13">
      <c r="A1303" s="21">
        <f t="shared" si="22"/>
        <v>1300</v>
      </c>
      <c r="B1303" s="11" t="s">
        <v>2343</v>
      </c>
      <c r="C1303" s="12" t="s">
        <v>4164</v>
      </c>
      <c r="D1303" s="13">
        <v>20</v>
      </c>
      <c r="E1303" s="13" t="s">
        <v>39</v>
      </c>
      <c r="F1303" s="13" t="s">
        <v>4141</v>
      </c>
      <c r="G1303" s="14" t="s">
        <v>9</v>
      </c>
      <c r="H1303" s="14" t="s">
        <v>4165</v>
      </c>
      <c r="I1303" s="14" t="s">
        <v>42</v>
      </c>
      <c r="J1303" s="21" t="s">
        <v>499</v>
      </c>
      <c r="K1303" s="21"/>
      <c r="L1303" s="11"/>
      <c r="M1303" s="12"/>
    </row>
    <row r="1304" ht="16" customHeight="1" spans="1:13">
      <c r="A1304" s="21">
        <f t="shared" si="22"/>
        <v>1301</v>
      </c>
      <c r="B1304" s="11" t="s">
        <v>4166</v>
      </c>
      <c r="C1304" s="12" t="s">
        <v>4167</v>
      </c>
      <c r="D1304" s="13">
        <v>20</v>
      </c>
      <c r="E1304" s="13" t="s">
        <v>39</v>
      </c>
      <c r="F1304" s="13" t="s">
        <v>4141</v>
      </c>
      <c r="G1304" s="14" t="s">
        <v>9</v>
      </c>
      <c r="H1304" s="14" t="s">
        <v>4168</v>
      </c>
      <c r="I1304" s="14" t="s">
        <v>42</v>
      </c>
      <c r="J1304" s="21" t="s">
        <v>499</v>
      </c>
      <c r="K1304" s="21"/>
      <c r="L1304" s="11"/>
      <c r="M1304" s="12"/>
    </row>
    <row r="1305" ht="16" customHeight="1" spans="1:13">
      <c r="A1305" s="21">
        <f t="shared" si="22"/>
        <v>1302</v>
      </c>
      <c r="B1305" s="11" t="s">
        <v>4169</v>
      </c>
      <c r="C1305" s="12" t="s">
        <v>4170</v>
      </c>
      <c r="D1305" s="13">
        <v>20</v>
      </c>
      <c r="E1305" s="13" t="s">
        <v>39</v>
      </c>
      <c r="F1305" s="13" t="s">
        <v>4141</v>
      </c>
      <c r="G1305" s="14" t="s">
        <v>9</v>
      </c>
      <c r="H1305" s="14" t="s">
        <v>4171</v>
      </c>
      <c r="I1305" s="14" t="s">
        <v>42</v>
      </c>
      <c r="J1305" s="21" t="s">
        <v>499</v>
      </c>
      <c r="K1305" s="21"/>
      <c r="L1305" s="11"/>
      <c r="M1305" s="12"/>
    </row>
    <row r="1306" ht="16" customHeight="1" spans="1:13">
      <c r="A1306" s="21">
        <f t="shared" si="22"/>
        <v>1303</v>
      </c>
      <c r="B1306" s="11" t="s">
        <v>4172</v>
      </c>
      <c r="C1306" s="12" t="s">
        <v>4173</v>
      </c>
      <c r="D1306" s="13">
        <v>20</v>
      </c>
      <c r="E1306" s="13" t="s">
        <v>39</v>
      </c>
      <c r="F1306" s="13" t="s">
        <v>4141</v>
      </c>
      <c r="G1306" s="14" t="s">
        <v>9</v>
      </c>
      <c r="H1306" s="14" t="s">
        <v>4174</v>
      </c>
      <c r="I1306" s="14" t="s">
        <v>42</v>
      </c>
      <c r="J1306" s="21" t="s">
        <v>1615</v>
      </c>
      <c r="K1306" s="21"/>
      <c r="L1306" s="11"/>
      <c r="M1306" s="12"/>
    </row>
    <row r="1307" ht="16" customHeight="1" spans="1:13">
      <c r="A1307" s="21">
        <f t="shared" si="22"/>
        <v>1304</v>
      </c>
      <c r="B1307" s="11" t="s">
        <v>4175</v>
      </c>
      <c r="C1307" s="12" t="s">
        <v>4176</v>
      </c>
      <c r="D1307" s="13">
        <v>20</v>
      </c>
      <c r="E1307" s="13" t="s">
        <v>39</v>
      </c>
      <c r="F1307" s="13" t="s">
        <v>4141</v>
      </c>
      <c r="G1307" s="14" t="s">
        <v>9</v>
      </c>
      <c r="H1307" s="14" t="s">
        <v>4177</v>
      </c>
      <c r="I1307" s="14" t="s">
        <v>42</v>
      </c>
      <c r="J1307" s="21" t="s">
        <v>1615</v>
      </c>
      <c r="K1307" s="21"/>
      <c r="L1307" s="11"/>
      <c r="M1307" s="12"/>
    </row>
    <row r="1308" ht="16" customHeight="1" spans="1:13">
      <c r="A1308" s="21">
        <f t="shared" si="22"/>
        <v>1305</v>
      </c>
      <c r="B1308" s="11" t="s">
        <v>4178</v>
      </c>
      <c r="C1308" s="131" t="s">
        <v>4179</v>
      </c>
      <c r="D1308" s="13">
        <v>20</v>
      </c>
      <c r="E1308" s="13" t="s">
        <v>39</v>
      </c>
      <c r="F1308" s="13" t="s">
        <v>4141</v>
      </c>
      <c r="G1308" s="14" t="s">
        <v>9</v>
      </c>
      <c r="H1308" s="130" t="s">
        <v>4180</v>
      </c>
      <c r="I1308" s="14" t="s">
        <v>42</v>
      </c>
      <c r="J1308" s="21" t="s">
        <v>476</v>
      </c>
      <c r="K1308" s="21"/>
      <c r="L1308" s="11"/>
      <c r="M1308" s="12"/>
    </row>
    <row r="1309" ht="16" customHeight="1" spans="1:13">
      <c r="A1309" s="21">
        <f t="shared" si="22"/>
        <v>1306</v>
      </c>
      <c r="B1309" s="11" t="s">
        <v>4181</v>
      </c>
      <c r="C1309" s="12" t="s">
        <v>4182</v>
      </c>
      <c r="D1309" s="13">
        <v>20</v>
      </c>
      <c r="E1309" s="13" t="s">
        <v>39</v>
      </c>
      <c r="F1309" s="13" t="s">
        <v>4141</v>
      </c>
      <c r="G1309" s="14" t="s">
        <v>9</v>
      </c>
      <c r="H1309" s="14" t="s">
        <v>4183</v>
      </c>
      <c r="I1309" s="14" t="s">
        <v>42</v>
      </c>
      <c r="J1309" s="21" t="s">
        <v>476</v>
      </c>
      <c r="K1309" s="21"/>
      <c r="L1309" s="11"/>
      <c r="M1309" s="12"/>
    </row>
    <row r="1310" ht="16" customHeight="1" spans="1:13">
      <c r="A1310" s="21">
        <f t="shared" si="22"/>
        <v>1307</v>
      </c>
      <c r="B1310" s="11" t="s">
        <v>4184</v>
      </c>
      <c r="C1310" s="12" t="s">
        <v>4185</v>
      </c>
      <c r="D1310" s="13">
        <v>20</v>
      </c>
      <c r="E1310" s="13" t="s">
        <v>39</v>
      </c>
      <c r="F1310" s="13" t="s">
        <v>4141</v>
      </c>
      <c r="G1310" s="14" t="s">
        <v>9</v>
      </c>
      <c r="H1310" s="14" t="s">
        <v>4186</v>
      </c>
      <c r="I1310" s="14" t="s">
        <v>42</v>
      </c>
      <c r="J1310" s="21" t="s">
        <v>1072</v>
      </c>
      <c r="K1310" s="21"/>
      <c r="L1310" s="11"/>
      <c r="M1310" s="12"/>
    </row>
    <row r="1311" ht="16" customHeight="1" spans="1:13">
      <c r="A1311" s="21">
        <f t="shared" si="22"/>
        <v>1308</v>
      </c>
      <c r="B1311" s="11" t="s">
        <v>4187</v>
      </c>
      <c r="C1311" s="12" t="s">
        <v>4188</v>
      </c>
      <c r="D1311" s="13">
        <v>20</v>
      </c>
      <c r="E1311" s="13" t="s">
        <v>39</v>
      </c>
      <c r="F1311" s="13" t="s">
        <v>4141</v>
      </c>
      <c r="G1311" s="14" t="s">
        <v>9</v>
      </c>
      <c r="H1311" s="14" t="s">
        <v>4189</v>
      </c>
      <c r="I1311" s="14" t="s">
        <v>42</v>
      </c>
      <c r="J1311" s="21" t="s">
        <v>1072</v>
      </c>
      <c r="K1311" s="21"/>
      <c r="L1311" s="11"/>
      <c r="M1311" s="12"/>
    </row>
    <row r="1312" ht="16" customHeight="1" spans="1:13">
      <c r="A1312" s="21">
        <f t="shared" si="22"/>
        <v>1309</v>
      </c>
      <c r="B1312" s="11" t="s">
        <v>4190</v>
      </c>
      <c r="C1312" s="12" t="s">
        <v>4191</v>
      </c>
      <c r="D1312" s="13">
        <v>20</v>
      </c>
      <c r="E1312" s="13" t="s">
        <v>39</v>
      </c>
      <c r="F1312" s="13" t="s">
        <v>4141</v>
      </c>
      <c r="G1312" s="14" t="s">
        <v>9</v>
      </c>
      <c r="H1312" s="14" t="s">
        <v>4192</v>
      </c>
      <c r="I1312" s="14" t="s">
        <v>42</v>
      </c>
      <c r="J1312" s="21" t="s">
        <v>1072</v>
      </c>
      <c r="K1312" s="21"/>
      <c r="L1312" s="11"/>
      <c r="M1312" s="12"/>
    </row>
    <row r="1313" ht="16" customHeight="1" spans="1:13">
      <c r="A1313" s="21">
        <f t="shared" si="22"/>
        <v>1310</v>
      </c>
      <c r="B1313" s="11" t="s">
        <v>4193</v>
      </c>
      <c r="C1313" s="11" t="s">
        <v>4194</v>
      </c>
      <c r="D1313" s="13">
        <v>20</v>
      </c>
      <c r="E1313" s="13" t="s">
        <v>39</v>
      </c>
      <c r="F1313" s="13" t="s">
        <v>4141</v>
      </c>
      <c r="G1313" s="14" t="s">
        <v>9</v>
      </c>
      <c r="H1313" s="14" t="s">
        <v>4195</v>
      </c>
      <c r="I1313" s="14" t="s">
        <v>42</v>
      </c>
      <c r="J1313" s="21" t="s">
        <v>999</v>
      </c>
      <c r="K1313" s="21"/>
      <c r="L1313" s="11"/>
      <c r="M1313" s="12" t="s">
        <v>4196</v>
      </c>
    </row>
    <row r="1314" ht="16" customHeight="1" spans="1:13">
      <c r="A1314" s="21">
        <f t="shared" si="22"/>
        <v>1311</v>
      </c>
      <c r="B1314" s="11" t="s">
        <v>4197</v>
      </c>
      <c r="C1314" s="12" t="s">
        <v>4198</v>
      </c>
      <c r="D1314" s="13">
        <v>20</v>
      </c>
      <c r="E1314" s="13" t="s">
        <v>39</v>
      </c>
      <c r="F1314" s="13" t="s">
        <v>4141</v>
      </c>
      <c r="G1314" s="14" t="s">
        <v>9</v>
      </c>
      <c r="H1314" s="14" t="s">
        <v>4199</v>
      </c>
      <c r="I1314" s="14" t="s">
        <v>42</v>
      </c>
      <c r="J1314" s="21" t="s">
        <v>999</v>
      </c>
      <c r="K1314" s="21"/>
      <c r="L1314" s="11"/>
      <c r="M1314" s="12"/>
    </row>
    <row r="1315" ht="16" customHeight="1" spans="1:13">
      <c r="A1315" s="21">
        <f t="shared" si="22"/>
        <v>1312</v>
      </c>
      <c r="B1315" s="11" t="s">
        <v>4200</v>
      </c>
      <c r="C1315" s="12" t="s">
        <v>4201</v>
      </c>
      <c r="D1315" s="13">
        <v>20</v>
      </c>
      <c r="E1315" s="13" t="s">
        <v>39</v>
      </c>
      <c r="F1315" s="13" t="s">
        <v>4202</v>
      </c>
      <c r="G1315" s="14" t="s">
        <v>9</v>
      </c>
      <c r="H1315" s="14" t="s">
        <v>4203</v>
      </c>
      <c r="I1315" s="14" t="s">
        <v>42</v>
      </c>
      <c r="J1315" s="21" t="s">
        <v>1615</v>
      </c>
      <c r="K1315" s="21"/>
      <c r="L1315" s="11"/>
      <c r="M1315" s="12"/>
    </row>
    <row r="1316" ht="16" customHeight="1" spans="1:13">
      <c r="A1316" s="21">
        <f t="shared" si="22"/>
        <v>1313</v>
      </c>
      <c r="B1316" s="11" t="s">
        <v>4204</v>
      </c>
      <c r="C1316" s="132" t="s">
        <v>4205</v>
      </c>
      <c r="D1316" s="13">
        <v>20</v>
      </c>
      <c r="E1316" s="13" t="s">
        <v>39</v>
      </c>
      <c r="F1316" s="13" t="s">
        <v>4202</v>
      </c>
      <c r="G1316" s="14" t="s">
        <v>9</v>
      </c>
      <c r="H1316" s="14" t="s">
        <v>4206</v>
      </c>
      <c r="I1316" s="14" t="s">
        <v>42</v>
      </c>
      <c r="J1316" s="21" t="s">
        <v>213</v>
      </c>
      <c r="K1316" s="21"/>
      <c r="L1316" s="11"/>
      <c r="M1316" s="12"/>
    </row>
    <row r="1317" ht="16" customHeight="1" spans="1:13">
      <c r="A1317" s="21">
        <f t="shared" si="22"/>
        <v>1314</v>
      </c>
      <c r="B1317" s="11" t="s">
        <v>4207</v>
      </c>
      <c r="C1317" s="132" t="s">
        <v>4208</v>
      </c>
      <c r="D1317" s="13">
        <v>20</v>
      </c>
      <c r="E1317" s="13" t="s">
        <v>39</v>
      </c>
      <c r="F1317" s="13" t="s">
        <v>4202</v>
      </c>
      <c r="G1317" s="14" t="s">
        <v>9</v>
      </c>
      <c r="H1317" s="14" t="s">
        <v>4209</v>
      </c>
      <c r="I1317" s="14" t="s">
        <v>42</v>
      </c>
      <c r="J1317" s="21" t="s">
        <v>213</v>
      </c>
      <c r="K1317" s="21"/>
      <c r="L1317" s="11"/>
      <c r="M1317" s="12"/>
    </row>
    <row r="1318" ht="16" customHeight="1" spans="1:13">
      <c r="A1318" s="21">
        <f t="shared" si="22"/>
        <v>1315</v>
      </c>
      <c r="B1318" s="11" t="s">
        <v>4210</v>
      </c>
      <c r="C1318" s="132" t="s">
        <v>4211</v>
      </c>
      <c r="D1318" s="13">
        <v>20</v>
      </c>
      <c r="E1318" s="13" t="s">
        <v>39</v>
      </c>
      <c r="F1318" s="13" t="s">
        <v>4202</v>
      </c>
      <c r="G1318" s="14" t="s">
        <v>9</v>
      </c>
      <c r="H1318" s="14" t="s">
        <v>4212</v>
      </c>
      <c r="I1318" s="14" t="s">
        <v>42</v>
      </c>
      <c r="J1318" s="21" t="s">
        <v>499</v>
      </c>
      <c r="K1318" s="21"/>
      <c r="L1318" s="11"/>
      <c r="M1318" s="12"/>
    </row>
    <row r="1319" ht="16" customHeight="1" spans="1:13">
      <c r="A1319" s="21">
        <f t="shared" si="22"/>
        <v>1316</v>
      </c>
      <c r="B1319" s="11" t="s">
        <v>4213</v>
      </c>
      <c r="C1319" s="12" t="s">
        <v>4214</v>
      </c>
      <c r="D1319" s="13">
        <v>20</v>
      </c>
      <c r="E1319" s="13" t="s">
        <v>39</v>
      </c>
      <c r="F1319" s="13" t="s">
        <v>4202</v>
      </c>
      <c r="G1319" s="14" t="s">
        <v>9</v>
      </c>
      <c r="H1319" s="14" t="s">
        <v>4215</v>
      </c>
      <c r="I1319" s="14" t="s">
        <v>42</v>
      </c>
      <c r="J1319" s="21" t="s">
        <v>499</v>
      </c>
      <c r="K1319" s="21"/>
      <c r="L1319" s="11"/>
      <c r="M1319" s="12"/>
    </row>
    <row r="1320" ht="16" customHeight="1" spans="1:13">
      <c r="A1320" s="21">
        <f t="shared" si="22"/>
        <v>1317</v>
      </c>
      <c r="B1320" s="11" t="s">
        <v>4216</v>
      </c>
      <c r="C1320" s="132" t="s">
        <v>4217</v>
      </c>
      <c r="D1320" s="13">
        <v>20</v>
      </c>
      <c r="E1320" s="13" t="s">
        <v>39</v>
      </c>
      <c r="F1320" s="13" t="s">
        <v>4202</v>
      </c>
      <c r="G1320" s="14" t="s">
        <v>9</v>
      </c>
      <c r="H1320" s="130" t="s">
        <v>4218</v>
      </c>
      <c r="I1320" s="14" t="s">
        <v>42</v>
      </c>
      <c r="J1320" s="21" t="s">
        <v>152</v>
      </c>
      <c r="K1320" s="21"/>
      <c r="L1320" s="11"/>
      <c r="M1320" s="12"/>
    </row>
    <row r="1321" ht="16" customHeight="1" spans="1:13">
      <c r="A1321" s="21">
        <f t="shared" si="22"/>
        <v>1318</v>
      </c>
      <c r="B1321" s="11" t="s">
        <v>4219</v>
      </c>
      <c r="C1321" s="11" t="s">
        <v>4220</v>
      </c>
      <c r="D1321" s="13">
        <v>20</v>
      </c>
      <c r="E1321" s="13" t="s">
        <v>39</v>
      </c>
      <c r="F1321" s="13" t="s">
        <v>4202</v>
      </c>
      <c r="G1321" s="14" t="s">
        <v>9</v>
      </c>
      <c r="H1321" s="14" t="s">
        <v>4221</v>
      </c>
      <c r="I1321" s="14" t="s">
        <v>42</v>
      </c>
      <c r="J1321" s="21" t="s">
        <v>385</v>
      </c>
      <c r="K1321" s="21"/>
      <c r="L1321" s="11"/>
      <c r="M1321" s="12"/>
    </row>
    <row r="1322" ht="16" customHeight="1" spans="1:13">
      <c r="A1322" s="21">
        <f t="shared" si="22"/>
        <v>1319</v>
      </c>
      <c r="B1322" s="11" t="s">
        <v>4222</v>
      </c>
      <c r="C1322" s="12" t="s">
        <v>4223</v>
      </c>
      <c r="D1322" s="13">
        <v>20</v>
      </c>
      <c r="E1322" s="13" t="s">
        <v>39</v>
      </c>
      <c r="F1322" s="13" t="s">
        <v>4224</v>
      </c>
      <c r="G1322" s="14" t="s">
        <v>9</v>
      </c>
      <c r="H1322" s="130" t="s">
        <v>4225</v>
      </c>
      <c r="I1322" s="14" t="s">
        <v>42</v>
      </c>
      <c r="J1322" s="21" t="s">
        <v>1615</v>
      </c>
      <c r="K1322" s="21"/>
      <c r="L1322" s="11"/>
      <c r="M1322" s="12"/>
    </row>
    <row r="1323" ht="16" customHeight="1" spans="1:13">
      <c r="A1323" s="21">
        <f t="shared" si="22"/>
        <v>1320</v>
      </c>
      <c r="B1323" s="11" t="s">
        <v>4226</v>
      </c>
      <c r="C1323" s="132" t="s">
        <v>4227</v>
      </c>
      <c r="D1323" s="13">
        <v>20</v>
      </c>
      <c r="E1323" s="13" t="s">
        <v>39</v>
      </c>
      <c r="F1323" s="13" t="s">
        <v>4224</v>
      </c>
      <c r="G1323" s="14" t="s">
        <v>9</v>
      </c>
      <c r="H1323" s="14" t="s">
        <v>4228</v>
      </c>
      <c r="I1323" s="14" t="s">
        <v>42</v>
      </c>
      <c r="J1323" s="21" t="s">
        <v>1615</v>
      </c>
      <c r="K1323" s="21"/>
      <c r="L1323" s="11"/>
      <c r="M1323" s="12"/>
    </row>
    <row r="1324" ht="16" customHeight="1" spans="1:13">
      <c r="A1324" s="21">
        <f t="shared" si="22"/>
        <v>1321</v>
      </c>
      <c r="B1324" s="11" t="s">
        <v>4229</v>
      </c>
      <c r="C1324" s="132" t="s">
        <v>4230</v>
      </c>
      <c r="D1324" s="13">
        <v>20</v>
      </c>
      <c r="E1324" s="13" t="s">
        <v>39</v>
      </c>
      <c r="F1324" s="13" t="s">
        <v>4224</v>
      </c>
      <c r="G1324" s="14" t="s">
        <v>9</v>
      </c>
      <c r="H1324" s="14" t="s">
        <v>4231</v>
      </c>
      <c r="I1324" s="14" t="s">
        <v>42</v>
      </c>
      <c r="J1324" s="21" t="s">
        <v>1615</v>
      </c>
      <c r="K1324" s="21"/>
      <c r="L1324" s="11"/>
      <c r="M1324" s="12"/>
    </row>
    <row r="1325" ht="16" customHeight="1" spans="1:13">
      <c r="A1325" s="21">
        <f t="shared" si="22"/>
        <v>1322</v>
      </c>
      <c r="B1325" s="11" t="s">
        <v>4232</v>
      </c>
      <c r="C1325" s="132" t="s">
        <v>4233</v>
      </c>
      <c r="D1325" s="13">
        <v>20</v>
      </c>
      <c r="E1325" s="13" t="s">
        <v>39</v>
      </c>
      <c r="F1325" s="13" t="s">
        <v>4224</v>
      </c>
      <c r="G1325" s="14" t="s">
        <v>9</v>
      </c>
      <c r="H1325" s="14" t="s">
        <v>4234</v>
      </c>
      <c r="I1325" s="14" t="s">
        <v>42</v>
      </c>
      <c r="J1325" s="21" t="s">
        <v>1615</v>
      </c>
      <c r="K1325" s="21"/>
      <c r="L1325" s="11"/>
      <c r="M1325" s="12"/>
    </row>
    <row r="1326" ht="16" customHeight="1" spans="1:13">
      <c r="A1326" s="21">
        <f t="shared" ref="A1326:A1389" si="23">ROW(A1323)</f>
        <v>1323</v>
      </c>
      <c r="B1326" s="11" t="s">
        <v>4235</v>
      </c>
      <c r="C1326" s="12" t="s">
        <v>4236</v>
      </c>
      <c r="D1326" s="13">
        <v>20</v>
      </c>
      <c r="E1326" s="13" t="s">
        <v>39</v>
      </c>
      <c r="F1326" s="13" t="s">
        <v>4224</v>
      </c>
      <c r="G1326" s="14" t="s">
        <v>9</v>
      </c>
      <c r="H1326" s="14" t="s">
        <v>4237</v>
      </c>
      <c r="I1326" s="14" t="s">
        <v>42</v>
      </c>
      <c r="J1326" s="21" t="s">
        <v>1615</v>
      </c>
      <c r="K1326" s="21"/>
      <c r="L1326" s="11"/>
      <c r="M1326" s="12"/>
    </row>
    <row r="1327" ht="16" customHeight="1" spans="1:13">
      <c r="A1327" s="21">
        <f t="shared" si="23"/>
        <v>1324</v>
      </c>
      <c r="B1327" s="11" t="s">
        <v>4238</v>
      </c>
      <c r="C1327" s="12" t="s">
        <v>4239</v>
      </c>
      <c r="D1327" s="13">
        <v>20</v>
      </c>
      <c r="E1327" s="13" t="s">
        <v>39</v>
      </c>
      <c r="F1327" s="13" t="s">
        <v>4224</v>
      </c>
      <c r="G1327" s="14" t="s">
        <v>9</v>
      </c>
      <c r="H1327" s="14" t="s">
        <v>4240</v>
      </c>
      <c r="I1327" s="14" t="s">
        <v>42</v>
      </c>
      <c r="J1327" s="21" t="s">
        <v>213</v>
      </c>
      <c r="K1327" s="21"/>
      <c r="L1327" s="11"/>
      <c r="M1327" s="12"/>
    </row>
    <row r="1328" ht="16" customHeight="1" spans="1:13">
      <c r="A1328" s="21">
        <f t="shared" si="23"/>
        <v>1325</v>
      </c>
      <c r="B1328" s="11" t="s">
        <v>4241</v>
      </c>
      <c r="C1328" s="132" t="s">
        <v>4242</v>
      </c>
      <c r="D1328" s="13">
        <v>20</v>
      </c>
      <c r="E1328" s="13" t="s">
        <v>39</v>
      </c>
      <c r="F1328" s="13" t="s">
        <v>4224</v>
      </c>
      <c r="G1328" s="14" t="s">
        <v>9</v>
      </c>
      <c r="H1328" s="130" t="s">
        <v>4243</v>
      </c>
      <c r="I1328" s="14" t="s">
        <v>42</v>
      </c>
      <c r="J1328" s="21" t="s">
        <v>213</v>
      </c>
      <c r="K1328" s="21"/>
      <c r="L1328" s="11"/>
      <c r="M1328" s="12"/>
    </row>
    <row r="1329" ht="16" customHeight="1" spans="1:13">
      <c r="A1329" s="21">
        <f t="shared" si="23"/>
        <v>1326</v>
      </c>
      <c r="B1329" s="11" t="s">
        <v>4244</v>
      </c>
      <c r="C1329" s="12" t="s">
        <v>4245</v>
      </c>
      <c r="D1329" s="13">
        <v>20</v>
      </c>
      <c r="E1329" s="13" t="s">
        <v>39</v>
      </c>
      <c r="F1329" s="13" t="s">
        <v>4224</v>
      </c>
      <c r="G1329" s="14" t="s">
        <v>9</v>
      </c>
      <c r="H1329" s="14" t="s">
        <v>4246</v>
      </c>
      <c r="I1329" s="14" t="s">
        <v>42</v>
      </c>
      <c r="J1329" s="21" t="s">
        <v>213</v>
      </c>
      <c r="K1329" s="21"/>
      <c r="L1329" s="11"/>
      <c r="M1329" s="12"/>
    </row>
    <row r="1330" ht="16" customHeight="1" spans="1:13">
      <c r="A1330" s="21">
        <f t="shared" si="23"/>
        <v>1327</v>
      </c>
      <c r="B1330" s="11" t="s">
        <v>4247</v>
      </c>
      <c r="C1330" s="11" t="s">
        <v>4248</v>
      </c>
      <c r="D1330" s="13">
        <v>20</v>
      </c>
      <c r="E1330" s="13" t="s">
        <v>39</v>
      </c>
      <c r="F1330" s="13" t="s">
        <v>4224</v>
      </c>
      <c r="G1330" s="14" t="s">
        <v>9</v>
      </c>
      <c r="H1330" s="14" t="s">
        <v>4249</v>
      </c>
      <c r="I1330" s="14" t="s">
        <v>42</v>
      </c>
      <c r="J1330" s="21" t="s">
        <v>213</v>
      </c>
      <c r="K1330" s="21"/>
      <c r="L1330" s="11"/>
      <c r="M1330" s="12"/>
    </row>
    <row r="1331" ht="16" customHeight="1" spans="1:13">
      <c r="A1331" s="21">
        <f t="shared" si="23"/>
        <v>1328</v>
      </c>
      <c r="B1331" s="11" t="s">
        <v>4250</v>
      </c>
      <c r="C1331" s="12" t="s">
        <v>4251</v>
      </c>
      <c r="D1331" s="13">
        <v>20</v>
      </c>
      <c r="E1331" s="13" t="s">
        <v>39</v>
      </c>
      <c r="F1331" s="13" t="s">
        <v>4224</v>
      </c>
      <c r="G1331" s="14" t="s">
        <v>9</v>
      </c>
      <c r="H1331" s="14" t="s">
        <v>4252</v>
      </c>
      <c r="I1331" s="14" t="s">
        <v>42</v>
      </c>
      <c r="J1331" s="21" t="s">
        <v>213</v>
      </c>
      <c r="K1331" s="21"/>
      <c r="L1331" s="11"/>
      <c r="M1331" s="12"/>
    </row>
    <row r="1332" ht="16" customHeight="1" spans="1:13">
      <c r="A1332" s="21">
        <f t="shared" si="23"/>
        <v>1329</v>
      </c>
      <c r="B1332" s="11" t="s">
        <v>4253</v>
      </c>
      <c r="C1332" s="12" t="s">
        <v>4254</v>
      </c>
      <c r="D1332" s="13">
        <v>20</v>
      </c>
      <c r="E1332" s="13" t="s">
        <v>39</v>
      </c>
      <c r="F1332" s="13" t="s">
        <v>4224</v>
      </c>
      <c r="G1332" s="14" t="s">
        <v>9</v>
      </c>
      <c r="H1332" s="14" t="s">
        <v>4255</v>
      </c>
      <c r="I1332" s="14" t="s">
        <v>42</v>
      </c>
      <c r="J1332" s="21" t="s">
        <v>685</v>
      </c>
      <c r="K1332" s="21"/>
      <c r="L1332" s="11"/>
      <c r="M1332" s="12"/>
    </row>
    <row r="1333" ht="16" customHeight="1" spans="1:13">
      <c r="A1333" s="21">
        <f t="shared" si="23"/>
        <v>1330</v>
      </c>
      <c r="B1333" s="11" t="s">
        <v>4256</v>
      </c>
      <c r="C1333" s="12" t="s">
        <v>4257</v>
      </c>
      <c r="D1333" s="13">
        <v>20</v>
      </c>
      <c r="E1333" s="13" t="s">
        <v>39</v>
      </c>
      <c r="F1333" s="13" t="s">
        <v>4224</v>
      </c>
      <c r="G1333" s="14" t="s">
        <v>9</v>
      </c>
      <c r="H1333" s="14" t="s">
        <v>4258</v>
      </c>
      <c r="I1333" s="14" t="s">
        <v>42</v>
      </c>
      <c r="J1333" s="21" t="s">
        <v>385</v>
      </c>
      <c r="K1333" s="21"/>
      <c r="L1333" s="11"/>
      <c r="M1333" s="12"/>
    </row>
    <row r="1334" ht="16" customHeight="1" spans="1:13">
      <c r="A1334" s="21">
        <f t="shared" si="23"/>
        <v>1331</v>
      </c>
      <c r="B1334" s="11" t="s">
        <v>4259</v>
      </c>
      <c r="C1334" s="11" t="s">
        <v>4260</v>
      </c>
      <c r="D1334" s="13">
        <v>20</v>
      </c>
      <c r="E1334" s="13" t="s">
        <v>39</v>
      </c>
      <c r="F1334" s="13" t="s">
        <v>4224</v>
      </c>
      <c r="G1334" s="14" t="s">
        <v>9</v>
      </c>
      <c r="H1334" s="14" t="s">
        <v>4261</v>
      </c>
      <c r="I1334" s="14" t="s">
        <v>42</v>
      </c>
      <c r="J1334" s="21" t="s">
        <v>499</v>
      </c>
      <c r="K1334" s="21" t="s">
        <v>4262</v>
      </c>
      <c r="L1334" s="11"/>
      <c r="M1334" s="12"/>
    </row>
    <row r="1335" ht="16" customHeight="1" spans="1:13">
      <c r="A1335" s="21">
        <f t="shared" si="23"/>
        <v>1332</v>
      </c>
      <c r="B1335" s="11" t="s">
        <v>4263</v>
      </c>
      <c r="C1335" s="12" t="s">
        <v>4264</v>
      </c>
      <c r="D1335" s="13">
        <v>20</v>
      </c>
      <c r="E1335" s="13" t="s">
        <v>39</v>
      </c>
      <c r="F1335" s="13" t="s">
        <v>4224</v>
      </c>
      <c r="G1335" s="14" t="s">
        <v>9</v>
      </c>
      <c r="H1335" s="14" t="s">
        <v>4265</v>
      </c>
      <c r="I1335" s="14" t="s">
        <v>42</v>
      </c>
      <c r="J1335" s="21" t="s">
        <v>43</v>
      </c>
      <c r="K1335" s="21"/>
      <c r="L1335" s="11"/>
      <c r="M1335" s="12"/>
    </row>
    <row r="1336" ht="16" customHeight="1" spans="1:13">
      <c r="A1336" s="21">
        <f t="shared" si="23"/>
        <v>1333</v>
      </c>
      <c r="B1336" s="11" t="s">
        <v>4266</v>
      </c>
      <c r="C1336" s="11" t="s">
        <v>4267</v>
      </c>
      <c r="D1336" s="13">
        <v>20</v>
      </c>
      <c r="E1336" s="13" t="s">
        <v>39</v>
      </c>
      <c r="F1336" s="13" t="s">
        <v>4224</v>
      </c>
      <c r="G1336" s="14" t="s">
        <v>9</v>
      </c>
      <c r="H1336" s="14" t="s">
        <v>4268</v>
      </c>
      <c r="I1336" s="14" t="s">
        <v>42</v>
      </c>
      <c r="J1336" s="21" t="s">
        <v>385</v>
      </c>
      <c r="K1336" s="21"/>
      <c r="L1336" s="11"/>
      <c r="M1336" s="12" t="s">
        <v>4269</v>
      </c>
    </row>
    <row r="1337" ht="16" customHeight="1" spans="1:13">
      <c r="A1337" s="21">
        <f t="shared" si="23"/>
        <v>1334</v>
      </c>
      <c r="B1337" s="11" t="s">
        <v>4270</v>
      </c>
      <c r="C1337" s="12" t="s">
        <v>4271</v>
      </c>
      <c r="D1337" s="13">
        <v>20</v>
      </c>
      <c r="E1337" s="13" t="s">
        <v>39</v>
      </c>
      <c r="F1337" s="13" t="s">
        <v>4224</v>
      </c>
      <c r="G1337" s="14" t="s">
        <v>9</v>
      </c>
      <c r="H1337" s="14" t="s">
        <v>4272</v>
      </c>
      <c r="I1337" s="14" t="s">
        <v>42</v>
      </c>
      <c r="J1337" s="21" t="s">
        <v>499</v>
      </c>
      <c r="K1337" s="21"/>
      <c r="L1337" s="11"/>
      <c r="M1337" s="12"/>
    </row>
    <row r="1338" ht="16" customHeight="1" spans="1:13">
      <c r="A1338" s="21">
        <f t="shared" si="23"/>
        <v>1335</v>
      </c>
      <c r="B1338" s="11" t="s">
        <v>4273</v>
      </c>
      <c r="C1338" s="12" t="s">
        <v>4274</v>
      </c>
      <c r="D1338" s="13">
        <v>20</v>
      </c>
      <c r="E1338" s="13" t="s">
        <v>39</v>
      </c>
      <c r="F1338" s="13" t="s">
        <v>4224</v>
      </c>
      <c r="G1338" s="14" t="s">
        <v>9</v>
      </c>
      <c r="H1338" s="14" t="s">
        <v>4275</v>
      </c>
      <c r="I1338" s="14" t="s">
        <v>42</v>
      </c>
      <c r="J1338" s="21" t="s">
        <v>499</v>
      </c>
      <c r="K1338" s="21"/>
      <c r="L1338" s="11"/>
      <c r="M1338" s="12"/>
    </row>
    <row r="1339" ht="16" customHeight="1" spans="1:13">
      <c r="A1339" s="21">
        <f t="shared" si="23"/>
        <v>1336</v>
      </c>
      <c r="B1339" s="11" t="s">
        <v>4276</v>
      </c>
      <c r="C1339" s="12" t="s">
        <v>4277</v>
      </c>
      <c r="D1339" s="13">
        <v>20</v>
      </c>
      <c r="E1339" s="13" t="s">
        <v>39</v>
      </c>
      <c r="F1339" s="13" t="s">
        <v>4224</v>
      </c>
      <c r="G1339" s="14" t="s">
        <v>9</v>
      </c>
      <c r="H1339" s="14" t="s">
        <v>4278</v>
      </c>
      <c r="I1339" s="14" t="s">
        <v>42</v>
      </c>
      <c r="J1339" s="21" t="s">
        <v>999</v>
      </c>
      <c r="K1339" s="21"/>
      <c r="L1339" s="11"/>
      <c r="M1339" s="12"/>
    </row>
    <row r="1340" ht="16" customHeight="1" spans="1:13">
      <c r="A1340" s="21">
        <f t="shared" si="23"/>
        <v>1337</v>
      </c>
      <c r="B1340" s="11" t="s">
        <v>4279</v>
      </c>
      <c r="C1340" s="12" t="s">
        <v>4280</v>
      </c>
      <c r="D1340" s="13">
        <v>30</v>
      </c>
      <c r="E1340" s="13" t="s">
        <v>39</v>
      </c>
      <c r="F1340" s="13" t="s">
        <v>4224</v>
      </c>
      <c r="G1340" s="14" t="s">
        <v>9</v>
      </c>
      <c r="H1340" s="14" t="s">
        <v>4281</v>
      </c>
      <c r="I1340" s="14" t="s">
        <v>42</v>
      </c>
      <c r="J1340" s="21" t="s">
        <v>999</v>
      </c>
      <c r="K1340" s="21"/>
      <c r="L1340" s="11"/>
      <c r="M1340" s="12" t="s">
        <v>132</v>
      </c>
    </row>
    <row r="1341" ht="16" customHeight="1" spans="1:13">
      <c r="A1341" s="21">
        <f t="shared" si="23"/>
        <v>1338</v>
      </c>
      <c r="B1341" s="11" t="s">
        <v>4282</v>
      </c>
      <c r="C1341" s="12" t="s">
        <v>4283</v>
      </c>
      <c r="D1341" s="13">
        <v>20</v>
      </c>
      <c r="E1341" s="13" t="s">
        <v>39</v>
      </c>
      <c r="F1341" s="13" t="s">
        <v>4284</v>
      </c>
      <c r="G1341" s="14" t="s">
        <v>9</v>
      </c>
      <c r="H1341" s="130" t="s">
        <v>4285</v>
      </c>
      <c r="I1341" s="14" t="s">
        <v>42</v>
      </c>
      <c r="J1341" s="21" t="s">
        <v>152</v>
      </c>
      <c r="K1341" s="21"/>
      <c r="L1341" s="11"/>
      <c r="M1341" s="12"/>
    </row>
    <row r="1342" ht="16" customHeight="1" spans="1:13">
      <c r="A1342" s="21">
        <f t="shared" si="23"/>
        <v>1339</v>
      </c>
      <c r="B1342" s="11" t="s">
        <v>4286</v>
      </c>
      <c r="C1342" s="12" t="s">
        <v>4287</v>
      </c>
      <c r="D1342" s="13">
        <v>20</v>
      </c>
      <c r="E1342" s="13" t="s">
        <v>39</v>
      </c>
      <c r="F1342" s="13" t="s">
        <v>4284</v>
      </c>
      <c r="G1342" s="14" t="s">
        <v>9</v>
      </c>
      <c r="H1342" s="130" t="s">
        <v>4288</v>
      </c>
      <c r="I1342" s="14" t="s">
        <v>42</v>
      </c>
      <c r="J1342" s="21" t="s">
        <v>152</v>
      </c>
      <c r="K1342" s="21"/>
      <c r="L1342" s="11"/>
      <c r="M1342" s="12"/>
    </row>
    <row r="1343" ht="16" customHeight="1" spans="1:13">
      <c r="A1343" s="21">
        <f t="shared" si="23"/>
        <v>1340</v>
      </c>
      <c r="B1343" s="11" t="s">
        <v>4289</v>
      </c>
      <c r="C1343" s="132" t="s">
        <v>4290</v>
      </c>
      <c r="D1343" s="13">
        <v>20</v>
      </c>
      <c r="E1343" s="13" t="s">
        <v>39</v>
      </c>
      <c r="F1343" s="13" t="s">
        <v>4284</v>
      </c>
      <c r="G1343" s="14" t="s">
        <v>9</v>
      </c>
      <c r="H1343" s="14" t="s">
        <v>4291</v>
      </c>
      <c r="I1343" s="14" t="s">
        <v>42</v>
      </c>
      <c r="J1343" s="21" t="s">
        <v>213</v>
      </c>
      <c r="K1343" s="21"/>
      <c r="L1343" s="11"/>
      <c r="M1343" s="12"/>
    </row>
    <row r="1344" ht="16" customHeight="1" spans="1:13">
      <c r="A1344" s="21">
        <f t="shared" si="23"/>
        <v>1341</v>
      </c>
      <c r="B1344" s="11" t="s">
        <v>4292</v>
      </c>
      <c r="C1344" s="132" t="s">
        <v>4293</v>
      </c>
      <c r="D1344" s="13">
        <v>20</v>
      </c>
      <c r="E1344" s="13" t="s">
        <v>39</v>
      </c>
      <c r="F1344" s="13" t="s">
        <v>4284</v>
      </c>
      <c r="G1344" s="14" t="s">
        <v>9</v>
      </c>
      <c r="H1344" s="14" t="s">
        <v>4294</v>
      </c>
      <c r="I1344" s="14" t="s">
        <v>42</v>
      </c>
      <c r="J1344" s="21" t="s">
        <v>385</v>
      </c>
      <c r="K1344" s="21"/>
      <c r="L1344" s="11"/>
      <c r="M1344" s="12"/>
    </row>
    <row r="1345" ht="16" customHeight="1" spans="1:13">
      <c r="A1345" s="21">
        <f t="shared" si="23"/>
        <v>1342</v>
      </c>
      <c r="B1345" s="11" t="s">
        <v>4295</v>
      </c>
      <c r="C1345" s="132" t="s">
        <v>4296</v>
      </c>
      <c r="D1345" s="13">
        <v>20</v>
      </c>
      <c r="E1345" s="13" t="s">
        <v>39</v>
      </c>
      <c r="F1345" s="13" t="s">
        <v>4284</v>
      </c>
      <c r="G1345" s="14" t="s">
        <v>9</v>
      </c>
      <c r="H1345" s="14" t="s">
        <v>4297</v>
      </c>
      <c r="I1345" s="14" t="s">
        <v>42</v>
      </c>
      <c r="J1345" s="21" t="s">
        <v>385</v>
      </c>
      <c r="K1345" s="21"/>
      <c r="L1345" s="11"/>
      <c r="M1345" s="12"/>
    </row>
    <row r="1346" ht="16" customHeight="1" spans="1:13">
      <c r="A1346" s="21">
        <f t="shared" si="23"/>
        <v>1343</v>
      </c>
      <c r="B1346" s="11" t="s">
        <v>4298</v>
      </c>
      <c r="C1346" s="132" t="s">
        <v>4299</v>
      </c>
      <c r="D1346" s="13">
        <v>20</v>
      </c>
      <c r="E1346" s="13" t="s">
        <v>39</v>
      </c>
      <c r="F1346" s="13" t="s">
        <v>4284</v>
      </c>
      <c r="G1346" s="14" t="s">
        <v>9</v>
      </c>
      <c r="H1346" s="14" t="s">
        <v>4300</v>
      </c>
      <c r="I1346" s="14" t="s">
        <v>42</v>
      </c>
      <c r="J1346" s="21" t="s">
        <v>385</v>
      </c>
      <c r="K1346" s="21"/>
      <c r="L1346" s="11"/>
      <c r="M1346" s="12"/>
    </row>
    <row r="1347" ht="16" customHeight="1" spans="1:13">
      <c r="A1347" s="21">
        <f t="shared" si="23"/>
        <v>1344</v>
      </c>
      <c r="B1347" s="11" t="s">
        <v>4301</v>
      </c>
      <c r="C1347" s="132" t="s">
        <v>4302</v>
      </c>
      <c r="D1347" s="13">
        <v>20</v>
      </c>
      <c r="E1347" s="13" t="s">
        <v>39</v>
      </c>
      <c r="F1347" s="13" t="s">
        <v>4284</v>
      </c>
      <c r="G1347" s="14" t="s">
        <v>9</v>
      </c>
      <c r="H1347" s="14" t="s">
        <v>4303</v>
      </c>
      <c r="I1347" s="14" t="s">
        <v>42</v>
      </c>
      <c r="J1347" s="21" t="s">
        <v>385</v>
      </c>
      <c r="K1347" s="21"/>
      <c r="L1347" s="11"/>
      <c r="M1347" s="12"/>
    </row>
    <row r="1348" ht="16" customHeight="1" spans="1:13">
      <c r="A1348" s="21">
        <f t="shared" si="23"/>
        <v>1345</v>
      </c>
      <c r="B1348" s="11" t="s">
        <v>4304</v>
      </c>
      <c r="C1348" s="12" t="s">
        <v>4305</v>
      </c>
      <c r="D1348" s="13">
        <v>20</v>
      </c>
      <c r="E1348" s="13" t="s">
        <v>39</v>
      </c>
      <c r="F1348" s="13" t="s">
        <v>4284</v>
      </c>
      <c r="G1348" s="14" t="s">
        <v>9</v>
      </c>
      <c r="H1348" s="14" t="s">
        <v>4306</v>
      </c>
      <c r="I1348" s="14" t="s">
        <v>42</v>
      </c>
      <c r="J1348" s="21" t="s">
        <v>1615</v>
      </c>
      <c r="K1348" s="21"/>
      <c r="L1348" s="11"/>
      <c r="M1348" s="12"/>
    </row>
    <row r="1349" ht="16" customHeight="1" spans="1:13">
      <c r="A1349" s="21">
        <f t="shared" si="23"/>
        <v>1346</v>
      </c>
      <c r="B1349" s="11" t="s">
        <v>4307</v>
      </c>
      <c r="C1349" s="132" t="s">
        <v>4308</v>
      </c>
      <c r="D1349" s="13">
        <v>20</v>
      </c>
      <c r="E1349" s="13" t="s">
        <v>39</v>
      </c>
      <c r="F1349" s="13" t="s">
        <v>4284</v>
      </c>
      <c r="G1349" s="14" t="s">
        <v>9</v>
      </c>
      <c r="H1349" s="130" t="s">
        <v>4309</v>
      </c>
      <c r="I1349" s="14" t="s">
        <v>42</v>
      </c>
      <c r="J1349" s="21" t="s">
        <v>43</v>
      </c>
      <c r="K1349" s="21"/>
      <c r="L1349" s="11"/>
      <c r="M1349" s="12"/>
    </row>
    <row r="1350" ht="16" customHeight="1" spans="1:13">
      <c r="A1350" s="21">
        <f t="shared" si="23"/>
        <v>1347</v>
      </c>
      <c r="B1350" s="11" t="s">
        <v>4310</v>
      </c>
      <c r="C1350" s="12" t="s">
        <v>4311</v>
      </c>
      <c r="D1350" s="13">
        <v>20</v>
      </c>
      <c r="E1350" s="13" t="s">
        <v>39</v>
      </c>
      <c r="F1350" s="13" t="s">
        <v>4284</v>
      </c>
      <c r="G1350" s="14" t="s">
        <v>9</v>
      </c>
      <c r="H1350" s="14" t="s">
        <v>4312</v>
      </c>
      <c r="I1350" s="14" t="s">
        <v>42</v>
      </c>
      <c r="J1350" s="21" t="s">
        <v>685</v>
      </c>
      <c r="K1350" s="21"/>
      <c r="L1350" s="11"/>
      <c r="M1350" s="12"/>
    </row>
    <row r="1351" ht="16" customHeight="1" spans="1:13">
      <c r="A1351" s="21">
        <f t="shared" si="23"/>
        <v>1348</v>
      </c>
      <c r="B1351" s="11" t="s">
        <v>4313</v>
      </c>
      <c r="C1351" s="12" t="s">
        <v>4314</v>
      </c>
      <c r="D1351" s="13">
        <v>20</v>
      </c>
      <c r="E1351" s="13" t="s">
        <v>39</v>
      </c>
      <c r="F1351" s="13" t="s">
        <v>4284</v>
      </c>
      <c r="G1351" s="14" t="s">
        <v>9</v>
      </c>
      <c r="H1351" s="14" t="s">
        <v>4315</v>
      </c>
      <c r="I1351" s="14" t="s">
        <v>42</v>
      </c>
      <c r="J1351" s="21" t="s">
        <v>685</v>
      </c>
      <c r="K1351" s="21"/>
      <c r="L1351" s="11"/>
      <c r="M1351" s="12"/>
    </row>
    <row r="1352" ht="16" customHeight="1" spans="1:13">
      <c r="A1352" s="21">
        <f t="shared" si="23"/>
        <v>1349</v>
      </c>
      <c r="B1352" s="11" t="s">
        <v>240</v>
      </c>
      <c r="C1352" s="12" t="s">
        <v>4316</v>
      </c>
      <c r="D1352" s="13">
        <v>20</v>
      </c>
      <c r="E1352" s="13" t="s">
        <v>39</v>
      </c>
      <c r="F1352" s="13" t="s">
        <v>4284</v>
      </c>
      <c r="G1352" s="14" t="s">
        <v>9</v>
      </c>
      <c r="H1352" s="14" t="s">
        <v>4317</v>
      </c>
      <c r="I1352" s="14" t="s">
        <v>42</v>
      </c>
      <c r="J1352" s="21" t="s">
        <v>685</v>
      </c>
      <c r="K1352" s="21"/>
      <c r="L1352" s="11"/>
      <c r="M1352" s="12"/>
    </row>
    <row r="1353" ht="16" customHeight="1" spans="1:13">
      <c r="A1353" s="21">
        <f t="shared" si="23"/>
        <v>1350</v>
      </c>
      <c r="B1353" s="11" t="s">
        <v>4318</v>
      </c>
      <c r="C1353" s="12" t="s">
        <v>4319</v>
      </c>
      <c r="D1353" s="13">
        <v>20</v>
      </c>
      <c r="E1353" s="13" t="s">
        <v>39</v>
      </c>
      <c r="F1353" s="13" t="s">
        <v>4284</v>
      </c>
      <c r="G1353" s="14" t="s">
        <v>9</v>
      </c>
      <c r="H1353" s="14" t="s">
        <v>4320</v>
      </c>
      <c r="I1353" s="14" t="s">
        <v>42</v>
      </c>
      <c r="J1353" s="21" t="s">
        <v>192</v>
      </c>
      <c r="K1353" s="21"/>
      <c r="L1353" s="11"/>
      <c r="M1353" s="12" t="s">
        <v>4321</v>
      </c>
    </row>
    <row r="1354" ht="16" customHeight="1" spans="1:13">
      <c r="A1354" s="21">
        <f t="shared" si="23"/>
        <v>1351</v>
      </c>
      <c r="B1354" s="11" t="s">
        <v>4322</v>
      </c>
      <c r="C1354" s="11" t="s">
        <v>4323</v>
      </c>
      <c r="D1354" s="13">
        <v>20</v>
      </c>
      <c r="E1354" s="13" t="s">
        <v>39</v>
      </c>
      <c r="F1354" s="13" t="s">
        <v>4284</v>
      </c>
      <c r="G1354" s="14" t="s">
        <v>9</v>
      </c>
      <c r="H1354" s="14" t="s">
        <v>4324</v>
      </c>
      <c r="I1354" s="14" t="s">
        <v>42</v>
      </c>
      <c r="J1354" s="21" t="s">
        <v>192</v>
      </c>
      <c r="K1354" s="21" t="s">
        <v>4325</v>
      </c>
      <c r="L1354" s="11" t="s">
        <v>4326</v>
      </c>
      <c r="M1354" s="12"/>
    </row>
    <row r="1355" ht="16" customHeight="1" spans="1:13">
      <c r="A1355" s="21">
        <f t="shared" si="23"/>
        <v>1352</v>
      </c>
      <c r="B1355" s="11" t="s">
        <v>4327</v>
      </c>
      <c r="C1355" s="12" t="s">
        <v>4328</v>
      </c>
      <c r="D1355" s="13">
        <v>20</v>
      </c>
      <c r="E1355" s="13" t="s">
        <v>39</v>
      </c>
      <c r="F1355" s="13" t="s">
        <v>4284</v>
      </c>
      <c r="G1355" s="14" t="s">
        <v>9</v>
      </c>
      <c r="H1355" s="14" t="s">
        <v>4329</v>
      </c>
      <c r="I1355" s="14" t="s">
        <v>42</v>
      </c>
      <c r="J1355" s="21" t="s">
        <v>476</v>
      </c>
      <c r="K1355" s="21"/>
      <c r="L1355" s="11"/>
      <c r="M1355" s="12"/>
    </row>
    <row r="1356" ht="16" customHeight="1" spans="1:13">
      <c r="A1356" s="21">
        <f t="shared" si="23"/>
        <v>1353</v>
      </c>
      <c r="B1356" s="11" t="s">
        <v>4330</v>
      </c>
      <c r="C1356" s="12" t="s">
        <v>4331</v>
      </c>
      <c r="D1356" s="13">
        <v>20</v>
      </c>
      <c r="E1356" s="13" t="s">
        <v>39</v>
      </c>
      <c r="F1356" s="13" t="s">
        <v>4284</v>
      </c>
      <c r="G1356" s="14" t="s">
        <v>9</v>
      </c>
      <c r="H1356" s="14" t="s">
        <v>4332</v>
      </c>
      <c r="I1356" s="14" t="s">
        <v>42</v>
      </c>
      <c r="J1356" s="21" t="s">
        <v>499</v>
      </c>
      <c r="K1356" s="21"/>
      <c r="L1356" s="11"/>
      <c r="M1356" s="12"/>
    </row>
    <row r="1357" ht="16" customHeight="1" spans="1:13">
      <c r="A1357" s="21">
        <f t="shared" si="23"/>
        <v>1354</v>
      </c>
      <c r="B1357" s="11" t="s">
        <v>4333</v>
      </c>
      <c r="C1357" s="12" t="s">
        <v>4334</v>
      </c>
      <c r="D1357" s="13">
        <v>20</v>
      </c>
      <c r="E1357" s="13" t="s">
        <v>39</v>
      </c>
      <c r="F1357" s="13" t="s">
        <v>4335</v>
      </c>
      <c r="G1357" s="14" t="s">
        <v>9</v>
      </c>
      <c r="H1357" s="130" t="s">
        <v>4336</v>
      </c>
      <c r="I1357" s="14" t="s">
        <v>42</v>
      </c>
      <c r="J1357" s="21" t="s">
        <v>385</v>
      </c>
      <c r="K1357" s="21"/>
      <c r="L1357" s="11"/>
      <c r="M1357" s="12"/>
    </row>
    <row r="1358" ht="16" customHeight="1" spans="1:13">
      <c r="A1358" s="21">
        <f t="shared" si="23"/>
        <v>1355</v>
      </c>
      <c r="B1358" s="11" t="s">
        <v>4337</v>
      </c>
      <c r="C1358" s="12" t="s">
        <v>4338</v>
      </c>
      <c r="D1358" s="13">
        <v>20</v>
      </c>
      <c r="E1358" s="13" t="s">
        <v>39</v>
      </c>
      <c r="F1358" s="13" t="s">
        <v>4335</v>
      </c>
      <c r="G1358" s="14" t="s">
        <v>9</v>
      </c>
      <c r="H1358" s="130" t="s">
        <v>4339</v>
      </c>
      <c r="I1358" s="14" t="s">
        <v>42</v>
      </c>
      <c r="J1358" s="21" t="s">
        <v>385</v>
      </c>
      <c r="K1358" s="21"/>
      <c r="L1358" s="11"/>
      <c r="M1358" s="12"/>
    </row>
    <row r="1359" ht="16" customHeight="1" spans="1:13">
      <c r="A1359" s="21">
        <f t="shared" si="23"/>
        <v>1356</v>
      </c>
      <c r="B1359" s="11" t="s">
        <v>4340</v>
      </c>
      <c r="C1359" s="132" t="s">
        <v>4341</v>
      </c>
      <c r="D1359" s="13">
        <v>20</v>
      </c>
      <c r="E1359" s="13" t="s">
        <v>39</v>
      </c>
      <c r="F1359" s="13" t="s">
        <v>4335</v>
      </c>
      <c r="G1359" s="14" t="s">
        <v>9</v>
      </c>
      <c r="H1359" s="130" t="s">
        <v>4342</v>
      </c>
      <c r="I1359" s="14" t="s">
        <v>42</v>
      </c>
      <c r="J1359" s="21" t="s">
        <v>385</v>
      </c>
      <c r="K1359" s="21"/>
      <c r="L1359" s="11"/>
      <c r="M1359" s="12"/>
    </row>
    <row r="1360" ht="16" customHeight="1" spans="1:13">
      <c r="A1360" s="21">
        <f t="shared" si="23"/>
        <v>1357</v>
      </c>
      <c r="B1360" s="11" t="s">
        <v>4343</v>
      </c>
      <c r="C1360" s="132" t="s">
        <v>4344</v>
      </c>
      <c r="D1360" s="13">
        <v>20</v>
      </c>
      <c r="E1360" s="13" t="s">
        <v>39</v>
      </c>
      <c r="F1360" s="13" t="s">
        <v>4335</v>
      </c>
      <c r="G1360" s="14" t="s">
        <v>9</v>
      </c>
      <c r="H1360" s="14" t="s">
        <v>4345</v>
      </c>
      <c r="I1360" s="14" t="s">
        <v>42</v>
      </c>
      <c r="J1360" s="21" t="s">
        <v>385</v>
      </c>
      <c r="K1360" s="21"/>
      <c r="L1360" s="11"/>
      <c r="M1360" s="12"/>
    </row>
    <row r="1361" ht="16" customHeight="1" spans="1:13">
      <c r="A1361" s="21">
        <f t="shared" si="23"/>
        <v>1358</v>
      </c>
      <c r="B1361" s="11" t="s">
        <v>4346</v>
      </c>
      <c r="C1361" s="11" t="s">
        <v>4347</v>
      </c>
      <c r="D1361" s="13">
        <v>20</v>
      </c>
      <c r="E1361" s="13" t="s">
        <v>39</v>
      </c>
      <c r="F1361" s="13" t="s">
        <v>4335</v>
      </c>
      <c r="G1361" s="14" t="s">
        <v>9</v>
      </c>
      <c r="H1361" s="14" t="s">
        <v>4348</v>
      </c>
      <c r="I1361" s="14" t="s">
        <v>42</v>
      </c>
      <c r="J1361" s="21" t="s">
        <v>385</v>
      </c>
      <c r="K1361" s="21"/>
      <c r="L1361" s="11"/>
      <c r="M1361" s="12"/>
    </row>
    <row r="1362" ht="16" customHeight="1" spans="1:13">
      <c r="A1362" s="21">
        <f t="shared" si="23"/>
        <v>1359</v>
      </c>
      <c r="B1362" s="11" t="s">
        <v>4349</v>
      </c>
      <c r="C1362" s="132" t="s">
        <v>4350</v>
      </c>
      <c r="D1362" s="13">
        <v>20</v>
      </c>
      <c r="E1362" s="13" t="s">
        <v>39</v>
      </c>
      <c r="F1362" s="13" t="s">
        <v>4335</v>
      </c>
      <c r="G1362" s="14" t="s">
        <v>9</v>
      </c>
      <c r="H1362" s="14" t="s">
        <v>4351</v>
      </c>
      <c r="I1362" s="14" t="s">
        <v>42</v>
      </c>
      <c r="J1362" s="21" t="s">
        <v>385</v>
      </c>
      <c r="K1362" s="21"/>
      <c r="L1362" s="11"/>
      <c r="M1362" s="12"/>
    </row>
    <row r="1363" ht="16" customHeight="1" spans="1:13">
      <c r="A1363" s="21">
        <f t="shared" si="23"/>
        <v>1360</v>
      </c>
      <c r="B1363" s="11" t="s">
        <v>4352</v>
      </c>
      <c r="C1363" s="132" t="s">
        <v>4353</v>
      </c>
      <c r="D1363" s="13">
        <v>20</v>
      </c>
      <c r="E1363" s="13" t="s">
        <v>39</v>
      </c>
      <c r="F1363" s="13" t="s">
        <v>4335</v>
      </c>
      <c r="G1363" s="14" t="s">
        <v>9</v>
      </c>
      <c r="H1363" s="14" t="s">
        <v>4354</v>
      </c>
      <c r="I1363" s="14" t="s">
        <v>42</v>
      </c>
      <c r="J1363" s="21" t="s">
        <v>685</v>
      </c>
      <c r="K1363" s="21"/>
      <c r="L1363" s="11"/>
      <c r="M1363" s="12"/>
    </row>
    <row r="1364" ht="16" customHeight="1" spans="1:13">
      <c r="A1364" s="21">
        <f t="shared" si="23"/>
        <v>1361</v>
      </c>
      <c r="B1364" s="11" t="s">
        <v>4355</v>
      </c>
      <c r="C1364" s="132" t="s">
        <v>4356</v>
      </c>
      <c r="D1364" s="13">
        <v>20</v>
      </c>
      <c r="E1364" s="13" t="s">
        <v>39</v>
      </c>
      <c r="F1364" s="13" t="s">
        <v>4335</v>
      </c>
      <c r="G1364" s="14" t="s">
        <v>9</v>
      </c>
      <c r="H1364" s="14" t="s">
        <v>4357</v>
      </c>
      <c r="I1364" s="14" t="s">
        <v>42</v>
      </c>
      <c r="J1364" s="21" t="s">
        <v>685</v>
      </c>
      <c r="K1364" s="21"/>
      <c r="L1364" s="11"/>
      <c r="M1364" s="12"/>
    </row>
    <row r="1365" ht="16" customHeight="1" spans="1:13">
      <c r="A1365" s="21">
        <f t="shared" si="23"/>
        <v>1362</v>
      </c>
      <c r="B1365" s="11" t="s">
        <v>4358</v>
      </c>
      <c r="C1365" s="132" t="s">
        <v>4359</v>
      </c>
      <c r="D1365" s="13">
        <v>20</v>
      </c>
      <c r="E1365" s="13" t="s">
        <v>39</v>
      </c>
      <c r="F1365" s="13" t="s">
        <v>4335</v>
      </c>
      <c r="G1365" s="14" t="s">
        <v>9</v>
      </c>
      <c r="H1365" s="130" t="s">
        <v>4360</v>
      </c>
      <c r="I1365" s="14" t="s">
        <v>42</v>
      </c>
      <c r="J1365" s="21" t="s">
        <v>1072</v>
      </c>
      <c r="K1365" s="21"/>
      <c r="L1365" s="11"/>
      <c r="M1365" s="12"/>
    </row>
    <row r="1366" s="58" customFormat="1" ht="16" customHeight="1" spans="1:13">
      <c r="A1366" s="21">
        <f t="shared" si="23"/>
        <v>1363</v>
      </c>
      <c r="B1366" s="11" t="s">
        <v>4361</v>
      </c>
      <c r="C1366" s="132" t="s">
        <v>4362</v>
      </c>
      <c r="D1366" s="13">
        <v>30</v>
      </c>
      <c r="E1366" s="13" t="s">
        <v>39</v>
      </c>
      <c r="F1366" s="13" t="s">
        <v>4335</v>
      </c>
      <c r="G1366" s="14" t="s">
        <v>9</v>
      </c>
      <c r="H1366" s="14" t="s">
        <v>4363</v>
      </c>
      <c r="I1366" s="14" t="s">
        <v>42</v>
      </c>
      <c r="J1366" s="21" t="s">
        <v>1072</v>
      </c>
      <c r="K1366" s="21"/>
      <c r="L1366" s="11"/>
      <c r="M1366" s="12" t="s">
        <v>281</v>
      </c>
    </row>
    <row r="1367" ht="16" customHeight="1" spans="1:13">
      <c r="A1367" s="21">
        <f t="shared" si="23"/>
        <v>1364</v>
      </c>
      <c r="B1367" s="11" t="s">
        <v>4364</v>
      </c>
      <c r="C1367" s="11" t="s">
        <v>4365</v>
      </c>
      <c r="D1367" s="13">
        <v>20</v>
      </c>
      <c r="E1367" s="13" t="s">
        <v>39</v>
      </c>
      <c r="F1367" s="13" t="s">
        <v>4335</v>
      </c>
      <c r="G1367" s="14" t="s">
        <v>9</v>
      </c>
      <c r="H1367" s="14" t="s">
        <v>4366</v>
      </c>
      <c r="I1367" s="14" t="s">
        <v>42</v>
      </c>
      <c r="J1367" s="21" t="s">
        <v>213</v>
      </c>
      <c r="K1367" s="21"/>
      <c r="L1367" s="11"/>
      <c r="M1367" s="12"/>
    </row>
    <row r="1368" ht="16" customHeight="1" spans="1:13">
      <c r="A1368" s="21">
        <f t="shared" si="23"/>
        <v>1365</v>
      </c>
      <c r="B1368" s="11" t="s">
        <v>4367</v>
      </c>
      <c r="C1368" s="132" t="s">
        <v>4368</v>
      </c>
      <c r="D1368" s="13">
        <v>20</v>
      </c>
      <c r="E1368" s="13" t="s">
        <v>39</v>
      </c>
      <c r="F1368" s="13" t="s">
        <v>4335</v>
      </c>
      <c r="G1368" s="14" t="s">
        <v>9</v>
      </c>
      <c r="H1368" s="14" t="s">
        <v>4369</v>
      </c>
      <c r="I1368" s="14" t="s">
        <v>42</v>
      </c>
      <c r="J1368" s="21" t="s">
        <v>213</v>
      </c>
      <c r="K1368" s="21"/>
      <c r="L1368" s="11"/>
      <c r="M1368" s="12"/>
    </row>
    <row r="1369" ht="16" customHeight="1" spans="1:13">
      <c r="A1369" s="21">
        <f t="shared" si="23"/>
        <v>1366</v>
      </c>
      <c r="B1369" s="11" t="s">
        <v>4370</v>
      </c>
      <c r="C1369" s="12" t="s">
        <v>4371</v>
      </c>
      <c r="D1369" s="13">
        <v>20</v>
      </c>
      <c r="E1369" s="13" t="s">
        <v>39</v>
      </c>
      <c r="F1369" s="13" t="s">
        <v>4335</v>
      </c>
      <c r="G1369" s="14" t="s">
        <v>9</v>
      </c>
      <c r="H1369" s="14" t="s">
        <v>4372</v>
      </c>
      <c r="I1369" s="14" t="s">
        <v>42</v>
      </c>
      <c r="J1369" s="21" t="s">
        <v>213</v>
      </c>
      <c r="K1369" s="21"/>
      <c r="L1369" s="11"/>
      <c r="M1369" s="12"/>
    </row>
    <row r="1370" ht="16" customHeight="1" spans="1:13">
      <c r="A1370" s="21">
        <f t="shared" si="23"/>
        <v>1367</v>
      </c>
      <c r="B1370" s="11" t="s">
        <v>4373</v>
      </c>
      <c r="C1370" s="12" t="s">
        <v>4374</v>
      </c>
      <c r="D1370" s="13">
        <v>20</v>
      </c>
      <c r="E1370" s="13" t="s">
        <v>39</v>
      </c>
      <c r="F1370" s="13" t="s">
        <v>4335</v>
      </c>
      <c r="G1370" s="14" t="s">
        <v>9</v>
      </c>
      <c r="H1370" s="14" t="s">
        <v>4375</v>
      </c>
      <c r="I1370" s="14" t="s">
        <v>42</v>
      </c>
      <c r="J1370" s="21" t="s">
        <v>213</v>
      </c>
      <c r="K1370" s="21"/>
      <c r="L1370" s="11"/>
      <c r="M1370" s="12"/>
    </row>
    <row r="1371" ht="16" customHeight="1" spans="1:13">
      <c r="A1371" s="21">
        <f t="shared" si="23"/>
        <v>1368</v>
      </c>
      <c r="B1371" s="11" t="s">
        <v>4376</v>
      </c>
      <c r="C1371" s="11" t="s">
        <v>4377</v>
      </c>
      <c r="D1371" s="13">
        <v>20</v>
      </c>
      <c r="E1371" s="13" t="s">
        <v>39</v>
      </c>
      <c r="F1371" s="13" t="s">
        <v>4335</v>
      </c>
      <c r="G1371" s="14" t="s">
        <v>9</v>
      </c>
      <c r="H1371" s="14" t="s">
        <v>4378</v>
      </c>
      <c r="I1371" s="14" t="s">
        <v>42</v>
      </c>
      <c r="J1371" s="21" t="s">
        <v>1615</v>
      </c>
      <c r="K1371" s="21"/>
      <c r="L1371" s="11"/>
      <c r="M1371" s="12"/>
    </row>
    <row r="1372" ht="16" customHeight="1" spans="1:13">
      <c r="A1372" s="21">
        <f t="shared" si="23"/>
        <v>1369</v>
      </c>
      <c r="B1372" s="11" t="s">
        <v>4379</v>
      </c>
      <c r="C1372" s="12" t="s">
        <v>4380</v>
      </c>
      <c r="D1372" s="13">
        <v>20</v>
      </c>
      <c r="E1372" s="13" t="s">
        <v>39</v>
      </c>
      <c r="F1372" s="13" t="s">
        <v>4335</v>
      </c>
      <c r="G1372" s="14" t="s">
        <v>9</v>
      </c>
      <c r="H1372" s="14" t="s">
        <v>4381</v>
      </c>
      <c r="I1372" s="14" t="s">
        <v>42</v>
      </c>
      <c r="J1372" s="21" t="s">
        <v>1615</v>
      </c>
      <c r="K1372" s="21"/>
      <c r="L1372" s="11"/>
      <c r="M1372" s="12"/>
    </row>
    <row r="1373" ht="16" customHeight="1" spans="1:13">
      <c r="A1373" s="21">
        <f t="shared" si="23"/>
        <v>1370</v>
      </c>
      <c r="B1373" s="11" t="s">
        <v>4382</v>
      </c>
      <c r="C1373" s="12" t="s">
        <v>4383</v>
      </c>
      <c r="D1373" s="13">
        <v>20</v>
      </c>
      <c r="E1373" s="13" t="s">
        <v>39</v>
      </c>
      <c r="F1373" s="13" t="s">
        <v>4335</v>
      </c>
      <c r="G1373" s="14" t="s">
        <v>9</v>
      </c>
      <c r="H1373" s="14" t="s">
        <v>4384</v>
      </c>
      <c r="I1373" s="14" t="s">
        <v>42</v>
      </c>
      <c r="J1373" s="21" t="s">
        <v>1072</v>
      </c>
      <c r="K1373" s="21"/>
      <c r="L1373" s="11"/>
      <c r="M1373" s="12"/>
    </row>
    <row r="1374" ht="16" customHeight="1" spans="1:13">
      <c r="A1374" s="21">
        <f t="shared" si="23"/>
        <v>1371</v>
      </c>
      <c r="B1374" s="11" t="s">
        <v>4385</v>
      </c>
      <c r="C1374" s="12" t="s">
        <v>4386</v>
      </c>
      <c r="D1374" s="13">
        <v>20</v>
      </c>
      <c r="E1374" s="13" t="s">
        <v>39</v>
      </c>
      <c r="F1374" s="13" t="s">
        <v>4335</v>
      </c>
      <c r="G1374" s="14" t="s">
        <v>9</v>
      </c>
      <c r="H1374" s="14" t="s">
        <v>4387</v>
      </c>
      <c r="I1374" s="14" t="s">
        <v>42</v>
      </c>
      <c r="J1374" s="21" t="s">
        <v>999</v>
      </c>
      <c r="K1374" s="21"/>
      <c r="L1374" s="11"/>
      <c r="M1374" s="12"/>
    </row>
    <row r="1375" ht="16" customHeight="1" spans="1:13">
      <c r="A1375" s="21">
        <f t="shared" si="23"/>
        <v>1372</v>
      </c>
      <c r="B1375" s="11" t="s">
        <v>4388</v>
      </c>
      <c r="C1375" s="11" t="s">
        <v>4389</v>
      </c>
      <c r="D1375" s="13">
        <v>20</v>
      </c>
      <c r="E1375" s="13" t="s">
        <v>39</v>
      </c>
      <c r="F1375" s="13" t="s">
        <v>4335</v>
      </c>
      <c r="G1375" s="14" t="s">
        <v>9</v>
      </c>
      <c r="H1375" s="14" t="s">
        <v>4390</v>
      </c>
      <c r="I1375" s="14" t="s">
        <v>42</v>
      </c>
      <c r="J1375" s="21" t="s">
        <v>999</v>
      </c>
      <c r="K1375" s="21"/>
      <c r="L1375" s="11"/>
      <c r="M1375" s="12"/>
    </row>
    <row r="1376" ht="16" customHeight="1" spans="1:13">
      <c r="A1376" s="21">
        <f t="shared" si="23"/>
        <v>1373</v>
      </c>
      <c r="B1376" s="11" t="s">
        <v>4391</v>
      </c>
      <c r="C1376" s="12" t="s">
        <v>4392</v>
      </c>
      <c r="D1376" s="13">
        <v>20</v>
      </c>
      <c r="E1376" s="13" t="s">
        <v>39</v>
      </c>
      <c r="F1376" s="13" t="s">
        <v>4393</v>
      </c>
      <c r="G1376" s="14" t="s">
        <v>9</v>
      </c>
      <c r="H1376" s="130" t="s">
        <v>4394</v>
      </c>
      <c r="I1376" s="14" t="s">
        <v>42</v>
      </c>
      <c r="J1376" s="21" t="s">
        <v>1615</v>
      </c>
      <c r="K1376" s="21"/>
      <c r="L1376" s="11"/>
      <c r="M1376" s="12"/>
    </row>
    <row r="1377" ht="16" customHeight="1" spans="1:13">
      <c r="A1377" s="21">
        <f t="shared" si="23"/>
        <v>1374</v>
      </c>
      <c r="B1377" s="11" t="s">
        <v>4395</v>
      </c>
      <c r="C1377" s="12" t="s">
        <v>4396</v>
      </c>
      <c r="D1377" s="13">
        <v>20</v>
      </c>
      <c r="E1377" s="13" t="s">
        <v>39</v>
      </c>
      <c r="F1377" s="13" t="s">
        <v>4393</v>
      </c>
      <c r="G1377" s="14" t="s">
        <v>9</v>
      </c>
      <c r="H1377" s="130" t="s">
        <v>4397</v>
      </c>
      <c r="I1377" s="14" t="s">
        <v>42</v>
      </c>
      <c r="J1377" s="21" t="s">
        <v>1615</v>
      </c>
      <c r="K1377" s="21"/>
      <c r="L1377" s="11"/>
      <c r="M1377" s="12"/>
    </row>
    <row r="1378" ht="16" customHeight="1" spans="1:13">
      <c r="A1378" s="21">
        <f t="shared" si="23"/>
        <v>1375</v>
      </c>
      <c r="B1378" s="11" t="s">
        <v>4398</v>
      </c>
      <c r="C1378" s="131" t="s">
        <v>4399</v>
      </c>
      <c r="D1378" s="13">
        <v>20</v>
      </c>
      <c r="E1378" s="13" t="s">
        <v>39</v>
      </c>
      <c r="F1378" s="13" t="s">
        <v>4393</v>
      </c>
      <c r="G1378" s="14" t="s">
        <v>9</v>
      </c>
      <c r="H1378" s="14" t="s">
        <v>4400</v>
      </c>
      <c r="I1378" s="14" t="s">
        <v>42</v>
      </c>
      <c r="J1378" s="21" t="s">
        <v>1615</v>
      </c>
      <c r="K1378" s="21"/>
      <c r="L1378" s="11"/>
      <c r="M1378" s="12"/>
    </row>
    <row r="1379" ht="16" customHeight="1" spans="1:13">
      <c r="A1379" s="21">
        <f t="shared" si="23"/>
        <v>1376</v>
      </c>
      <c r="B1379" s="11" t="s">
        <v>4401</v>
      </c>
      <c r="C1379" s="11" t="s">
        <v>4402</v>
      </c>
      <c r="D1379" s="13">
        <v>20</v>
      </c>
      <c r="E1379" s="13" t="s">
        <v>39</v>
      </c>
      <c r="F1379" s="13" t="s">
        <v>4393</v>
      </c>
      <c r="G1379" s="14" t="s">
        <v>9</v>
      </c>
      <c r="H1379" s="130" t="s">
        <v>4403</v>
      </c>
      <c r="I1379" s="14" t="s">
        <v>42</v>
      </c>
      <c r="J1379" s="21" t="s">
        <v>685</v>
      </c>
      <c r="K1379" s="21"/>
      <c r="L1379" s="11" t="s">
        <v>4404</v>
      </c>
      <c r="M1379" s="12"/>
    </row>
    <row r="1380" ht="16" customHeight="1" spans="1:13">
      <c r="A1380" s="21">
        <f t="shared" si="23"/>
        <v>1377</v>
      </c>
      <c r="B1380" s="11" t="s">
        <v>4405</v>
      </c>
      <c r="C1380" s="132" t="s">
        <v>4406</v>
      </c>
      <c r="D1380" s="13">
        <v>20</v>
      </c>
      <c r="E1380" s="13" t="s">
        <v>39</v>
      </c>
      <c r="F1380" s="13" t="s">
        <v>4393</v>
      </c>
      <c r="G1380" s="14" t="s">
        <v>9</v>
      </c>
      <c r="H1380" s="130" t="s">
        <v>4407</v>
      </c>
      <c r="I1380" s="14" t="s">
        <v>42</v>
      </c>
      <c r="J1380" s="21" t="s">
        <v>685</v>
      </c>
      <c r="K1380" s="21"/>
      <c r="L1380" s="11"/>
      <c r="M1380" s="12"/>
    </row>
    <row r="1381" ht="16" customHeight="1" spans="1:13">
      <c r="A1381" s="21">
        <f t="shared" si="23"/>
        <v>1378</v>
      </c>
      <c r="B1381" s="11" t="s">
        <v>4408</v>
      </c>
      <c r="C1381" s="132" t="s">
        <v>4409</v>
      </c>
      <c r="D1381" s="13">
        <v>20</v>
      </c>
      <c r="E1381" s="13" t="s">
        <v>39</v>
      </c>
      <c r="F1381" s="13" t="s">
        <v>4393</v>
      </c>
      <c r="G1381" s="14" t="s">
        <v>9</v>
      </c>
      <c r="H1381" s="14" t="s">
        <v>4410</v>
      </c>
      <c r="I1381" s="14" t="s">
        <v>42</v>
      </c>
      <c r="J1381" s="21" t="s">
        <v>476</v>
      </c>
      <c r="K1381" s="21"/>
      <c r="L1381" s="11"/>
      <c r="M1381" s="12"/>
    </row>
    <row r="1382" ht="16" customHeight="1" spans="1:13">
      <c r="A1382" s="21">
        <f t="shared" si="23"/>
        <v>1379</v>
      </c>
      <c r="B1382" s="11" t="s">
        <v>4411</v>
      </c>
      <c r="C1382" s="132" t="s">
        <v>4412</v>
      </c>
      <c r="D1382" s="13">
        <v>20</v>
      </c>
      <c r="E1382" s="13" t="s">
        <v>39</v>
      </c>
      <c r="F1382" s="13" t="s">
        <v>4393</v>
      </c>
      <c r="G1382" s="14" t="s">
        <v>9</v>
      </c>
      <c r="H1382" s="14" t="s">
        <v>4413</v>
      </c>
      <c r="I1382" s="14" t="s">
        <v>42</v>
      </c>
      <c r="J1382" s="21" t="s">
        <v>1072</v>
      </c>
      <c r="K1382" s="21"/>
      <c r="L1382" s="11"/>
      <c r="M1382" s="12"/>
    </row>
    <row r="1383" ht="16" customHeight="1" spans="1:13">
      <c r="A1383" s="21">
        <f t="shared" si="23"/>
        <v>1380</v>
      </c>
      <c r="B1383" s="11" t="s">
        <v>4414</v>
      </c>
      <c r="C1383" s="132" t="s">
        <v>4415</v>
      </c>
      <c r="D1383" s="13">
        <v>20</v>
      </c>
      <c r="E1383" s="13" t="s">
        <v>39</v>
      </c>
      <c r="F1383" s="13" t="s">
        <v>4393</v>
      </c>
      <c r="G1383" s="14" t="s">
        <v>9</v>
      </c>
      <c r="H1383" s="14" t="s">
        <v>4416</v>
      </c>
      <c r="I1383" s="14" t="s">
        <v>42</v>
      </c>
      <c r="J1383" s="21" t="s">
        <v>1072</v>
      </c>
      <c r="K1383" s="21"/>
      <c r="L1383" s="11"/>
      <c r="M1383" s="12"/>
    </row>
    <row r="1384" ht="16" customHeight="1" spans="1:13">
      <c r="A1384" s="21">
        <f t="shared" si="23"/>
        <v>1381</v>
      </c>
      <c r="B1384" s="11" t="s">
        <v>4417</v>
      </c>
      <c r="C1384" s="132" t="s">
        <v>4418</v>
      </c>
      <c r="D1384" s="13">
        <v>20</v>
      </c>
      <c r="E1384" s="13" t="s">
        <v>39</v>
      </c>
      <c r="F1384" s="13" t="s">
        <v>4393</v>
      </c>
      <c r="G1384" s="14" t="s">
        <v>9</v>
      </c>
      <c r="H1384" s="14" t="s">
        <v>4419</v>
      </c>
      <c r="I1384" s="14" t="s">
        <v>42</v>
      </c>
      <c r="J1384" s="21" t="s">
        <v>152</v>
      </c>
      <c r="K1384" s="21"/>
      <c r="L1384" s="11"/>
      <c r="M1384" s="12"/>
    </row>
    <row r="1385" ht="16" customHeight="1" spans="1:13">
      <c r="A1385" s="21">
        <f t="shared" si="23"/>
        <v>1382</v>
      </c>
      <c r="B1385" s="11" t="s">
        <v>4420</v>
      </c>
      <c r="C1385" s="132" t="s">
        <v>4421</v>
      </c>
      <c r="D1385" s="13">
        <v>20</v>
      </c>
      <c r="E1385" s="13" t="s">
        <v>39</v>
      </c>
      <c r="F1385" s="13" t="s">
        <v>4393</v>
      </c>
      <c r="G1385" s="14" t="s">
        <v>9</v>
      </c>
      <c r="H1385" s="14" t="s">
        <v>4422</v>
      </c>
      <c r="I1385" s="14" t="s">
        <v>42</v>
      </c>
      <c r="J1385" s="21" t="s">
        <v>43</v>
      </c>
      <c r="K1385" s="21"/>
      <c r="L1385" s="11"/>
      <c r="M1385" s="12"/>
    </row>
    <row r="1386" ht="16" customHeight="1" spans="1:13">
      <c r="A1386" s="21">
        <f t="shared" si="23"/>
        <v>1383</v>
      </c>
      <c r="B1386" s="11" t="s">
        <v>4423</v>
      </c>
      <c r="C1386" s="132" t="s">
        <v>4424</v>
      </c>
      <c r="D1386" s="13">
        <v>20</v>
      </c>
      <c r="E1386" s="13" t="s">
        <v>39</v>
      </c>
      <c r="F1386" s="13" t="s">
        <v>4393</v>
      </c>
      <c r="G1386" s="14" t="s">
        <v>9</v>
      </c>
      <c r="H1386" s="14" t="s">
        <v>4425</v>
      </c>
      <c r="I1386" s="14" t="s">
        <v>42</v>
      </c>
      <c r="J1386" s="21" t="s">
        <v>43</v>
      </c>
      <c r="K1386" s="21"/>
      <c r="L1386" s="11"/>
      <c r="M1386" s="12"/>
    </row>
    <row r="1387" ht="16" customHeight="1" spans="1:13">
      <c r="A1387" s="21">
        <f t="shared" si="23"/>
        <v>1384</v>
      </c>
      <c r="B1387" s="11" t="s">
        <v>4426</v>
      </c>
      <c r="C1387" s="132" t="s">
        <v>4427</v>
      </c>
      <c r="D1387" s="13">
        <v>20</v>
      </c>
      <c r="E1387" s="13" t="s">
        <v>39</v>
      </c>
      <c r="F1387" s="13" t="s">
        <v>4393</v>
      </c>
      <c r="G1387" s="14" t="s">
        <v>9</v>
      </c>
      <c r="H1387" s="14" t="s">
        <v>4428</v>
      </c>
      <c r="I1387" s="14" t="s">
        <v>42</v>
      </c>
      <c r="J1387" s="21" t="s">
        <v>43</v>
      </c>
      <c r="K1387" s="21"/>
      <c r="L1387" s="11"/>
      <c r="M1387" s="12"/>
    </row>
    <row r="1388" ht="16" customHeight="1" spans="1:13">
      <c r="A1388" s="21">
        <f t="shared" si="23"/>
        <v>1385</v>
      </c>
      <c r="B1388" s="11" t="s">
        <v>4429</v>
      </c>
      <c r="C1388" s="12" t="s">
        <v>4430</v>
      </c>
      <c r="D1388" s="13">
        <v>20</v>
      </c>
      <c r="E1388" s="13" t="s">
        <v>39</v>
      </c>
      <c r="F1388" s="13" t="s">
        <v>4393</v>
      </c>
      <c r="G1388" s="14" t="s">
        <v>9</v>
      </c>
      <c r="H1388" s="14" t="s">
        <v>4431</v>
      </c>
      <c r="I1388" s="14" t="s">
        <v>42</v>
      </c>
      <c r="J1388" s="21" t="s">
        <v>213</v>
      </c>
      <c r="K1388" s="21"/>
      <c r="L1388" s="11"/>
      <c r="M1388" s="12"/>
    </row>
    <row r="1389" ht="16" customHeight="1" spans="1:13">
      <c r="A1389" s="21">
        <f t="shared" si="23"/>
        <v>1386</v>
      </c>
      <c r="B1389" s="11" t="s">
        <v>4432</v>
      </c>
      <c r="C1389" s="12" t="s">
        <v>4433</v>
      </c>
      <c r="D1389" s="13">
        <v>20</v>
      </c>
      <c r="E1389" s="13" t="s">
        <v>39</v>
      </c>
      <c r="F1389" s="13" t="s">
        <v>4393</v>
      </c>
      <c r="G1389" s="14" t="s">
        <v>9</v>
      </c>
      <c r="H1389" s="14" t="s">
        <v>4434</v>
      </c>
      <c r="I1389" s="14" t="s">
        <v>42</v>
      </c>
      <c r="J1389" s="21" t="s">
        <v>213</v>
      </c>
      <c r="K1389" s="21"/>
      <c r="L1389" s="11"/>
      <c r="M1389" s="12"/>
    </row>
    <row r="1390" ht="16" customHeight="1" spans="1:13">
      <c r="A1390" s="21">
        <f t="shared" ref="A1390:A1453" si="24">ROW(A1387)</f>
        <v>1387</v>
      </c>
      <c r="B1390" s="11" t="s">
        <v>4435</v>
      </c>
      <c r="C1390" s="132" t="s">
        <v>4436</v>
      </c>
      <c r="D1390" s="13">
        <v>20</v>
      </c>
      <c r="E1390" s="13" t="s">
        <v>39</v>
      </c>
      <c r="F1390" s="13" t="s">
        <v>4393</v>
      </c>
      <c r="G1390" s="14" t="s">
        <v>9</v>
      </c>
      <c r="H1390" s="130" t="s">
        <v>4437</v>
      </c>
      <c r="I1390" s="14" t="s">
        <v>42</v>
      </c>
      <c r="J1390" s="21" t="s">
        <v>213</v>
      </c>
      <c r="K1390" s="21"/>
      <c r="L1390" s="11"/>
      <c r="M1390" s="12"/>
    </row>
    <row r="1391" ht="16" customHeight="1" spans="1:13">
      <c r="A1391" s="21">
        <f t="shared" si="24"/>
        <v>1388</v>
      </c>
      <c r="B1391" s="11" t="s">
        <v>4438</v>
      </c>
      <c r="C1391" s="12" t="s">
        <v>4439</v>
      </c>
      <c r="D1391" s="13">
        <v>20</v>
      </c>
      <c r="E1391" s="13" t="s">
        <v>39</v>
      </c>
      <c r="F1391" s="13" t="s">
        <v>4393</v>
      </c>
      <c r="G1391" s="14" t="s">
        <v>9</v>
      </c>
      <c r="H1391" s="14" t="s">
        <v>4440</v>
      </c>
      <c r="I1391" s="14" t="s">
        <v>42</v>
      </c>
      <c r="J1391" s="21" t="s">
        <v>499</v>
      </c>
      <c r="K1391" s="21"/>
      <c r="L1391" s="11"/>
      <c r="M1391" s="12"/>
    </row>
    <row r="1392" ht="16" customHeight="1" spans="1:13">
      <c r="A1392" s="21">
        <f t="shared" si="24"/>
        <v>1389</v>
      </c>
      <c r="B1392" s="11" t="s">
        <v>4441</v>
      </c>
      <c r="C1392" s="12" t="s">
        <v>4442</v>
      </c>
      <c r="D1392" s="13">
        <v>20</v>
      </c>
      <c r="E1392" s="13" t="s">
        <v>39</v>
      </c>
      <c r="F1392" s="13" t="s">
        <v>4393</v>
      </c>
      <c r="G1392" s="14" t="s">
        <v>9</v>
      </c>
      <c r="H1392" s="14" t="s">
        <v>4443</v>
      </c>
      <c r="I1392" s="14" t="s">
        <v>42</v>
      </c>
      <c r="J1392" s="21" t="s">
        <v>192</v>
      </c>
      <c r="K1392" s="21"/>
      <c r="L1392" s="11"/>
      <c r="M1392" s="12"/>
    </row>
    <row r="1393" ht="16" customHeight="1" spans="1:13">
      <c r="A1393" s="21">
        <f t="shared" si="24"/>
        <v>1390</v>
      </c>
      <c r="B1393" s="11" t="s">
        <v>4444</v>
      </c>
      <c r="C1393" s="12" t="s">
        <v>4445</v>
      </c>
      <c r="D1393" s="13">
        <v>20</v>
      </c>
      <c r="E1393" s="13" t="s">
        <v>39</v>
      </c>
      <c r="F1393" s="13" t="s">
        <v>4393</v>
      </c>
      <c r="G1393" s="14" t="s">
        <v>9</v>
      </c>
      <c r="H1393" s="14" t="s">
        <v>4446</v>
      </c>
      <c r="I1393" s="14" t="s">
        <v>42</v>
      </c>
      <c r="J1393" s="21" t="s">
        <v>192</v>
      </c>
      <c r="K1393" s="21"/>
      <c r="L1393" s="11"/>
      <c r="M1393" s="12"/>
    </row>
    <row r="1394" ht="16" customHeight="1" spans="1:13">
      <c r="A1394" s="21">
        <f t="shared" si="24"/>
        <v>1391</v>
      </c>
      <c r="B1394" s="11" t="s">
        <v>4447</v>
      </c>
      <c r="C1394" s="12" t="s">
        <v>4448</v>
      </c>
      <c r="D1394" s="13">
        <v>20</v>
      </c>
      <c r="E1394" s="13" t="s">
        <v>39</v>
      </c>
      <c r="F1394" s="13" t="s">
        <v>4393</v>
      </c>
      <c r="G1394" s="14" t="s">
        <v>9</v>
      </c>
      <c r="H1394" s="14" t="s">
        <v>4449</v>
      </c>
      <c r="I1394" s="14" t="s">
        <v>42</v>
      </c>
      <c r="J1394" s="21" t="s">
        <v>999</v>
      </c>
      <c r="K1394" s="21"/>
      <c r="L1394" s="11"/>
      <c r="M1394" s="12"/>
    </row>
    <row r="1395" ht="16" customHeight="1" spans="1:13">
      <c r="A1395" s="21">
        <f t="shared" si="24"/>
        <v>1392</v>
      </c>
      <c r="B1395" s="11" t="s">
        <v>4450</v>
      </c>
      <c r="C1395" s="12" t="s">
        <v>4451</v>
      </c>
      <c r="D1395" s="13">
        <v>20</v>
      </c>
      <c r="E1395" s="13" t="s">
        <v>39</v>
      </c>
      <c r="F1395" s="13" t="s">
        <v>4452</v>
      </c>
      <c r="G1395" s="14" t="s">
        <v>9</v>
      </c>
      <c r="H1395" s="130" t="s">
        <v>4453</v>
      </c>
      <c r="I1395" s="14" t="s">
        <v>42</v>
      </c>
      <c r="J1395" s="21" t="s">
        <v>385</v>
      </c>
      <c r="K1395" s="21"/>
      <c r="L1395" s="11"/>
      <c r="M1395" s="12"/>
    </row>
    <row r="1396" ht="16" customHeight="1" spans="1:13">
      <c r="A1396" s="21">
        <f t="shared" si="24"/>
        <v>1393</v>
      </c>
      <c r="B1396" s="11" t="s">
        <v>4454</v>
      </c>
      <c r="C1396" s="12" t="s">
        <v>4455</v>
      </c>
      <c r="D1396" s="13">
        <v>20</v>
      </c>
      <c r="E1396" s="13" t="s">
        <v>39</v>
      </c>
      <c r="F1396" s="13" t="s">
        <v>4452</v>
      </c>
      <c r="G1396" s="14" t="s">
        <v>9</v>
      </c>
      <c r="H1396" s="130" t="s">
        <v>4456</v>
      </c>
      <c r="I1396" s="14" t="s">
        <v>42</v>
      </c>
      <c r="J1396" s="21" t="s">
        <v>385</v>
      </c>
      <c r="K1396" s="21"/>
      <c r="L1396" s="11"/>
      <c r="M1396" s="12"/>
    </row>
    <row r="1397" ht="16" customHeight="1" spans="1:13">
      <c r="A1397" s="21">
        <f t="shared" si="24"/>
        <v>1394</v>
      </c>
      <c r="B1397" s="11" t="s">
        <v>4457</v>
      </c>
      <c r="C1397" s="12" t="s">
        <v>4458</v>
      </c>
      <c r="D1397" s="13">
        <v>20</v>
      </c>
      <c r="E1397" s="13" t="s">
        <v>39</v>
      </c>
      <c r="F1397" s="13" t="s">
        <v>4452</v>
      </c>
      <c r="G1397" s="14" t="s">
        <v>9</v>
      </c>
      <c r="H1397" s="130" t="s">
        <v>4459</v>
      </c>
      <c r="I1397" s="14" t="s">
        <v>42</v>
      </c>
      <c r="J1397" s="21" t="s">
        <v>499</v>
      </c>
      <c r="K1397" s="21"/>
      <c r="L1397" s="11"/>
      <c r="M1397" s="12"/>
    </row>
    <row r="1398" ht="16" customHeight="1" spans="1:13">
      <c r="A1398" s="21">
        <f t="shared" si="24"/>
        <v>1395</v>
      </c>
      <c r="B1398" s="11" t="s">
        <v>4460</v>
      </c>
      <c r="C1398" s="12" t="s">
        <v>4461</v>
      </c>
      <c r="D1398" s="13">
        <v>30</v>
      </c>
      <c r="E1398" s="13" t="s">
        <v>39</v>
      </c>
      <c r="F1398" s="13" t="s">
        <v>4452</v>
      </c>
      <c r="G1398" s="14" t="s">
        <v>9</v>
      </c>
      <c r="H1398" s="130" t="s">
        <v>4462</v>
      </c>
      <c r="I1398" s="14" t="s">
        <v>42</v>
      </c>
      <c r="J1398" s="21" t="s">
        <v>152</v>
      </c>
      <c r="K1398" s="21"/>
      <c r="L1398" s="11"/>
      <c r="M1398" s="12"/>
    </row>
    <row r="1399" ht="16" customHeight="1" spans="1:13">
      <c r="A1399" s="21">
        <f t="shared" si="24"/>
        <v>1396</v>
      </c>
      <c r="B1399" s="11" t="s">
        <v>4463</v>
      </c>
      <c r="C1399" s="132" t="s">
        <v>4464</v>
      </c>
      <c r="D1399" s="13">
        <v>20</v>
      </c>
      <c r="E1399" s="13" t="s">
        <v>39</v>
      </c>
      <c r="F1399" s="13" t="s">
        <v>4452</v>
      </c>
      <c r="G1399" s="14" t="s">
        <v>9</v>
      </c>
      <c r="H1399" s="14" t="s">
        <v>4465</v>
      </c>
      <c r="I1399" s="14" t="s">
        <v>42</v>
      </c>
      <c r="J1399" s="21" t="s">
        <v>213</v>
      </c>
      <c r="K1399" s="21"/>
      <c r="L1399" s="11"/>
      <c r="M1399" s="12"/>
    </row>
    <row r="1400" ht="16" customHeight="1" spans="1:13">
      <c r="A1400" s="21">
        <f t="shared" si="24"/>
        <v>1397</v>
      </c>
      <c r="B1400" s="11" t="s">
        <v>4466</v>
      </c>
      <c r="C1400" s="11" t="s">
        <v>4467</v>
      </c>
      <c r="D1400" s="13">
        <v>20</v>
      </c>
      <c r="E1400" s="13" t="s">
        <v>39</v>
      </c>
      <c r="F1400" s="13" t="s">
        <v>4452</v>
      </c>
      <c r="G1400" s="14" t="s">
        <v>9</v>
      </c>
      <c r="H1400" s="130" t="s">
        <v>4468</v>
      </c>
      <c r="I1400" s="14" t="s">
        <v>42</v>
      </c>
      <c r="J1400" s="21" t="s">
        <v>213</v>
      </c>
      <c r="K1400" s="21"/>
      <c r="L1400" s="11"/>
      <c r="M1400" s="12"/>
    </row>
    <row r="1401" ht="16" customHeight="1" spans="1:13">
      <c r="A1401" s="21">
        <f t="shared" si="24"/>
        <v>1398</v>
      </c>
      <c r="B1401" s="11" t="s">
        <v>4469</v>
      </c>
      <c r="C1401" s="132" t="s">
        <v>4470</v>
      </c>
      <c r="D1401" s="13">
        <v>20</v>
      </c>
      <c r="E1401" s="13" t="s">
        <v>39</v>
      </c>
      <c r="F1401" s="13" t="s">
        <v>4452</v>
      </c>
      <c r="G1401" s="14" t="s">
        <v>9</v>
      </c>
      <c r="H1401" s="130" t="s">
        <v>4471</v>
      </c>
      <c r="I1401" s="14" t="s">
        <v>42</v>
      </c>
      <c r="J1401" s="21" t="s">
        <v>213</v>
      </c>
      <c r="K1401" s="21"/>
      <c r="L1401" s="11"/>
      <c r="M1401" s="12"/>
    </row>
    <row r="1402" ht="16" customHeight="1" spans="1:13">
      <c r="A1402" s="21">
        <f t="shared" si="24"/>
        <v>1399</v>
      </c>
      <c r="B1402" s="11" t="s">
        <v>4472</v>
      </c>
      <c r="C1402" s="132" t="s">
        <v>4473</v>
      </c>
      <c r="D1402" s="13">
        <v>20</v>
      </c>
      <c r="E1402" s="13" t="s">
        <v>39</v>
      </c>
      <c r="F1402" s="13" t="s">
        <v>4452</v>
      </c>
      <c r="G1402" s="14" t="s">
        <v>9</v>
      </c>
      <c r="H1402" s="14" t="s">
        <v>4474</v>
      </c>
      <c r="I1402" s="14" t="s">
        <v>42</v>
      </c>
      <c r="J1402" s="21" t="s">
        <v>1615</v>
      </c>
      <c r="K1402" s="21"/>
      <c r="L1402" s="11"/>
      <c r="M1402" s="12"/>
    </row>
    <row r="1403" ht="16" customHeight="1" spans="1:13">
      <c r="A1403" s="21">
        <f t="shared" si="24"/>
        <v>1400</v>
      </c>
      <c r="B1403" s="11" t="s">
        <v>4475</v>
      </c>
      <c r="C1403" s="132" t="s">
        <v>4476</v>
      </c>
      <c r="D1403" s="13">
        <v>20</v>
      </c>
      <c r="E1403" s="13" t="s">
        <v>39</v>
      </c>
      <c r="F1403" s="13" t="s">
        <v>4452</v>
      </c>
      <c r="G1403" s="14" t="s">
        <v>9</v>
      </c>
      <c r="H1403" s="14" t="s">
        <v>4477</v>
      </c>
      <c r="I1403" s="14" t="s">
        <v>42</v>
      </c>
      <c r="J1403" s="21" t="s">
        <v>192</v>
      </c>
      <c r="K1403" s="21"/>
      <c r="L1403" s="11"/>
      <c r="M1403" s="12"/>
    </row>
    <row r="1404" ht="16" customHeight="1" spans="1:13">
      <c r="A1404" s="21">
        <f t="shared" si="24"/>
        <v>1401</v>
      </c>
      <c r="B1404" s="11" t="s">
        <v>4478</v>
      </c>
      <c r="C1404" s="132" t="s">
        <v>4479</v>
      </c>
      <c r="D1404" s="13">
        <v>20</v>
      </c>
      <c r="E1404" s="13" t="s">
        <v>39</v>
      </c>
      <c r="F1404" s="13" t="s">
        <v>4452</v>
      </c>
      <c r="G1404" s="14" t="s">
        <v>9</v>
      </c>
      <c r="H1404" s="14" t="s">
        <v>4480</v>
      </c>
      <c r="I1404" s="14" t="s">
        <v>42</v>
      </c>
      <c r="J1404" s="21" t="s">
        <v>192</v>
      </c>
      <c r="K1404" s="21"/>
      <c r="L1404" s="11"/>
      <c r="M1404" s="12"/>
    </row>
    <row r="1405" ht="16" customHeight="1" spans="1:13">
      <c r="A1405" s="21">
        <f t="shared" si="24"/>
        <v>1402</v>
      </c>
      <c r="B1405" s="11" t="s">
        <v>4481</v>
      </c>
      <c r="C1405" s="132" t="s">
        <v>4482</v>
      </c>
      <c r="D1405" s="13">
        <v>20</v>
      </c>
      <c r="E1405" s="13" t="s">
        <v>39</v>
      </c>
      <c r="F1405" s="13" t="s">
        <v>4452</v>
      </c>
      <c r="G1405" s="14" t="s">
        <v>9</v>
      </c>
      <c r="H1405" s="14" t="s">
        <v>4483</v>
      </c>
      <c r="I1405" s="14" t="s">
        <v>42</v>
      </c>
      <c r="J1405" s="21" t="s">
        <v>476</v>
      </c>
      <c r="K1405" s="21"/>
      <c r="L1405" s="11"/>
      <c r="M1405" s="12"/>
    </row>
    <row r="1406" ht="16" customHeight="1" spans="1:13">
      <c r="A1406" s="21">
        <f t="shared" si="24"/>
        <v>1403</v>
      </c>
      <c r="B1406" s="11" t="s">
        <v>4484</v>
      </c>
      <c r="C1406" s="132" t="s">
        <v>4485</v>
      </c>
      <c r="D1406" s="13">
        <v>20</v>
      </c>
      <c r="E1406" s="13" t="s">
        <v>39</v>
      </c>
      <c r="F1406" s="13" t="s">
        <v>4452</v>
      </c>
      <c r="G1406" s="14" t="s">
        <v>9</v>
      </c>
      <c r="H1406" s="14" t="s">
        <v>4486</v>
      </c>
      <c r="I1406" s="14" t="s">
        <v>42</v>
      </c>
      <c r="J1406" s="21" t="s">
        <v>476</v>
      </c>
      <c r="K1406" s="21"/>
      <c r="L1406" s="11"/>
      <c r="M1406" s="12"/>
    </row>
    <row r="1407" ht="16" customHeight="1" spans="1:13">
      <c r="A1407" s="21">
        <f t="shared" si="24"/>
        <v>1404</v>
      </c>
      <c r="B1407" s="11" t="s">
        <v>4487</v>
      </c>
      <c r="C1407" s="12" t="s">
        <v>4488</v>
      </c>
      <c r="D1407" s="13">
        <v>20</v>
      </c>
      <c r="E1407" s="13" t="s">
        <v>39</v>
      </c>
      <c r="F1407" s="13" t="s">
        <v>4489</v>
      </c>
      <c r="G1407" s="14" t="s">
        <v>9</v>
      </c>
      <c r="H1407" s="130" t="s">
        <v>4490</v>
      </c>
      <c r="I1407" s="14" t="s">
        <v>42</v>
      </c>
      <c r="J1407" s="21" t="s">
        <v>1072</v>
      </c>
      <c r="K1407" s="21"/>
      <c r="L1407" s="11"/>
      <c r="M1407" s="12"/>
    </row>
    <row r="1408" ht="16" customHeight="1" spans="1:13">
      <c r="A1408" s="21">
        <f t="shared" si="24"/>
        <v>1405</v>
      </c>
      <c r="B1408" s="11" t="s">
        <v>4491</v>
      </c>
      <c r="C1408" s="12" t="s">
        <v>4492</v>
      </c>
      <c r="D1408" s="13">
        <v>20</v>
      </c>
      <c r="E1408" s="13" t="s">
        <v>39</v>
      </c>
      <c r="F1408" s="13" t="s">
        <v>4489</v>
      </c>
      <c r="G1408" s="14" t="s">
        <v>9</v>
      </c>
      <c r="H1408" s="14" t="s">
        <v>4493</v>
      </c>
      <c r="I1408" s="14" t="s">
        <v>42</v>
      </c>
      <c r="J1408" s="21" t="s">
        <v>1072</v>
      </c>
      <c r="K1408" s="21"/>
      <c r="L1408" s="11"/>
      <c r="M1408" s="12"/>
    </row>
    <row r="1409" ht="16" customHeight="1" spans="1:13">
      <c r="A1409" s="21">
        <f t="shared" si="24"/>
        <v>1406</v>
      </c>
      <c r="B1409" s="11" t="s">
        <v>4494</v>
      </c>
      <c r="C1409" s="12" t="s">
        <v>4495</v>
      </c>
      <c r="D1409" s="13">
        <v>20</v>
      </c>
      <c r="E1409" s="13" t="s">
        <v>39</v>
      </c>
      <c r="F1409" s="13" t="s">
        <v>4489</v>
      </c>
      <c r="G1409" s="14" t="s">
        <v>9</v>
      </c>
      <c r="H1409" s="130" t="s">
        <v>4496</v>
      </c>
      <c r="I1409" s="14" t="s">
        <v>42</v>
      </c>
      <c r="J1409" s="21" t="s">
        <v>1615</v>
      </c>
      <c r="K1409" s="21"/>
      <c r="L1409" s="11"/>
      <c r="M1409" s="12"/>
    </row>
    <row r="1410" ht="16" customHeight="1" spans="1:13">
      <c r="A1410" s="21">
        <f t="shared" si="24"/>
        <v>1407</v>
      </c>
      <c r="B1410" s="11" t="s">
        <v>4497</v>
      </c>
      <c r="C1410" s="12" t="s">
        <v>4498</v>
      </c>
      <c r="D1410" s="13">
        <v>20</v>
      </c>
      <c r="E1410" s="13" t="s">
        <v>39</v>
      </c>
      <c r="F1410" s="13" t="s">
        <v>4489</v>
      </c>
      <c r="G1410" s="14" t="s">
        <v>9</v>
      </c>
      <c r="H1410" s="130" t="s">
        <v>4499</v>
      </c>
      <c r="I1410" s="14" t="s">
        <v>42</v>
      </c>
      <c r="J1410" s="21" t="s">
        <v>1615</v>
      </c>
      <c r="K1410" s="21"/>
      <c r="L1410" s="11"/>
      <c r="M1410" s="12"/>
    </row>
    <row r="1411" ht="16" customHeight="1" spans="1:13">
      <c r="A1411" s="21">
        <f t="shared" si="24"/>
        <v>1408</v>
      </c>
      <c r="B1411" s="11" t="s">
        <v>4500</v>
      </c>
      <c r="C1411" s="132" t="s">
        <v>4501</v>
      </c>
      <c r="D1411" s="13">
        <v>20</v>
      </c>
      <c r="E1411" s="13" t="s">
        <v>39</v>
      </c>
      <c r="F1411" s="13" t="s">
        <v>4489</v>
      </c>
      <c r="G1411" s="14" t="s">
        <v>9</v>
      </c>
      <c r="H1411" s="14" t="s">
        <v>4502</v>
      </c>
      <c r="I1411" s="14" t="s">
        <v>42</v>
      </c>
      <c r="J1411" s="21" t="s">
        <v>1615</v>
      </c>
      <c r="K1411" s="21"/>
      <c r="L1411" s="11"/>
      <c r="M1411" s="12"/>
    </row>
    <row r="1412" ht="16" customHeight="1" spans="1:13">
      <c r="A1412" s="21">
        <f t="shared" si="24"/>
        <v>1409</v>
      </c>
      <c r="B1412" s="11" t="s">
        <v>4503</v>
      </c>
      <c r="C1412" s="132" t="s">
        <v>4504</v>
      </c>
      <c r="D1412" s="13">
        <v>20</v>
      </c>
      <c r="E1412" s="13" t="s">
        <v>39</v>
      </c>
      <c r="F1412" s="13" t="s">
        <v>4489</v>
      </c>
      <c r="G1412" s="14" t="s">
        <v>9</v>
      </c>
      <c r="H1412" s="130" t="s">
        <v>4505</v>
      </c>
      <c r="I1412" s="14" t="s">
        <v>42</v>
      </c>
      <c r="J1412" s="21" t="s">
        <v>213</v>
      </c>
      <c r="K1412" s="21"/>
      <c r="L1412" s="11"/>
      <c r="M1412" s="12"/>
    </row>
    <row r="1413" ht="16" customHeight="1" spans="1:13">
      <c r="A1413" s="21">
        <f t="shared" si="24"/>
        <v>1410</v>
      </c>
      <c r="B1413" s="11" t="s">
        <v>4506</v>
      </c>
      <c r="C1413" s="132" t="s">
        <v>4507</v>
      </c>
      <c r="D1413" s="13">
        <v>20</v>
      </c>
      <c r="E1413" s="13" t="s">
        <v>39</v>
      </c>
      <c r="F1413" s="13" t="s">
        <v>4489</v>
      </c>
      <c r="G1413" s="14" t="s">
        <v>9</v>
      </c>
      <c r="H1413" s="130" t="s">
        <v>4508</v>
      </c>
      <c r="I1413" s="14" t="s">
        <v>42</v>
      </c>
      <c r="J1413" s="21" t="s">
        <v>213</v>
      </c>
      <c r="K1413" s="21"/>
      <c r="L1413" s="11"/>
      <c r="M1413" s="12"/>
    </row>
    <row r="1414" ht="16" customHeight="1" spans="1:13">
      <c r="A1414" s="21">
        <f t="shared" si="24"/>
        <v>1411</v>
      </c>
      <c r="B1414" s="11" t="s">
        <v>4509</v>
      </c>
      <c r="C1414" s="132" t="s">
        <v>4510</v>
      </c>
      <c r="D1414" s="13">
        <v>20</v>
      </c>
      <c r="E1414" s="13" t="s">
        <v>39</v>
      </c>
      <c r="F1414" s="13" t="s">
        <v>4489</v>
      </c>
      <c r="G1414" s="14" t="s">
        <v>9</v>
      </c>
      <c r="H1414" s="14" t="s">
        <v>4511</v>
      </c>
      <c r="I1414" s="14" t="s">
        <v>42</v>
      </c>
      <c r="J1414" s="21" t="s">
        <v>43</v>
      </c>
      <c r="K1414" s="21"/>
      <c r="L1414" s="11"/>
      <c r="M1414" s="12"/>
    </row>
    <row r="1415" ht="16" customHeight="1" spans="1:13">
      <c r="A1415" s="21">
        <f t="shared" si="24"/>
        <v>1412</v>
      </c>
      <c r="B1415" s="11" t="s">
        <v>4512</v>
      </c>
      <c r="C1415" s="132" t="s">
        <v>4513</v>
      </c>
      <c r="D1415" s="13">
        <v>20</v>
      </c>
      <c r="E1415" s="13" t="s">
        <v>39</v>
      </c>
      <c r="F1415" s="13" t="s">
        <v>4489</v>
      </c>
      <c r="G1415" s="14" t="s">
        <v>9</v>
      </c>
      <c r="H1415" s="14" t="s">
        <v>4514</v>
      </c>
      <c r="I1415" s="14" t="s">
        <v>42</v>
      </c>
      <c r="J1415" s="21" t="s">
        <v>999</v>
      </c>
      <c r="K1415" s="21"/>
      <c r="L1415" s="11"/>
      <c r="M1415" s="12"/>
    </row>
    <row r="1416" ht="16" customHeight="1" spans="1:13">
      <c r="A1416" s="21">
        <f t="shared" si="24"/>
        <v>1413</v>
      </c>
      <c r="B1416" s="11" t="s">
        <v>4515</v>
      </c>
      <c r="C1416" s="132" t="s">
        <v>4516</v>
      </c>
      <c r="D1416" s="13">
        <v>20</v>
      </c>
      <c r="E1416" s="13" t="s">
        <v>39</v>
      </c>
      <c r="F1416" s="13" t="s">
        <v>4489</v>
      </c>
      <c r="G1416" s="14" t="s">
        <v>9</v>
      </c>
      <c r="H1416" s="14" t="s">
        <v>4517</v>
      </c>
      <c r="I1416" s="14" t="s">
        <v>42</v>
      </c>
      <c r="J1416" s="21" t="s">
        <v>999</v>
      </c>
      <c r="K1416" s="21"/>
      <c r="L1416" s="11"/>
      <c r="M1416" s="12"/>
    </row>
    <row r="1417" ht="16" customHeight="1" spans="1:13">
      <c r="A1417" s="21">
        <f t="shared" si="24"/>
        <v>1414</v>
      </c>
      <c r="B1417" s="11" t="s">
        <v>4518</v>
      </c>
      <c r="C1417" s="11" t="s">
        <v>4519</v>
      </c>
      <c r="D1417" s="13">
        <v>20</v>
      </c>
      <c r="E1417" s="13" t="s">
        <v>39</v>
      </c>
      <c r="F1417" s="13" t="s">
        <v>4520</v>
      </c>
      <c r="G1417" s="14" t="s">
        <v>9</v>
      </c>
      <c r="H1417" s="130" t="s">
        <v>4521</v>
      </c>
      <c r="I1417" s="14" t="s">
        <v>42</v>
      </c>
      <c r="J1417" s="21" t="s">
        <v>499</v>
      </c>
      <c r="K1417" s="21" t="s">
        <v>4522</v>
      </c>
      <c r="L1417" s="11"/>
      <c r="M1417" s="12"/>
    </row>
    <row r="1418" ht="16" customHeight="1" spans="1:13">
      <c r="A1418" s="21">
        <f t="shared" si="24"/>
        <v>1415</v>
      </c>
      <c r="B1418" s="11" t="s">
        <v>4523</v>
      </c>
      <c r="C1418" s="12" t="s">
        <v>4524</v>
      </c>
      <c r="D1418" s="13">
        <v>20</v>
      </c>
      <c r="E1418" s="13" t="s">
        <v>39</v>
      </c>
      <c r="F1418" s="13" t="s">
        <v>4520</v>
      </c>
      <c r="G1418" s="14" t="s">
        <v>9</v>
      </c>
      <c r="H1418" s="130" t="s">
        <v>4525</v>
      </c>
      <c r="I1418" s="14" t="s">
        <v>42</v>
      </c>
      <c r="J1418" s="21" t="s">
        <v>192</v>
      </c>
      <c r="K1418" s="21"/>
      <c r="L1418" s="11"/>
      <c r="M1418" s="12"/>
    </row>
    <row r="1419" ht="16" customHeight="1" spans="1:13">
      <c r="A1419" s="21">
        <f t="shared" si="24"/>
        <v>1416</v>
      </c>
      <c r="B1419" s="11" t="s">
        <v>4526</v>
      </c>
      <c r="C1419" s="12" t="s">
        <v>4527</v>
      </c>
      <c r="D1419" s="13">
        <v>20</v>
      </c>
      <c r="E1419" s="13" t="s">
        <v>39</v>
      </c>
      <c r="F1419" s="13" t="s">
        <v>4520</v>
      </c>
      <c r="G1419" s="14" t="s">
        <v>9</v>
      </c>
      <c r="H1419" s="130" t="s">
        <v>4528</v>
      </c>
      <c r="I1419" s="14" t="s">
        <v>42</v>
      </c>
      <c r="J1419" s="21" t="s">
        <v>192</v>
      </c>
      <c r="K1419" s="21"/>
      <c r="L1419" s="11"/>
      <c r="M1419" s="12"/>
    </row>
    <row r="1420" ht="16" customHeight="1" spans="1:13">
      <c r="A1420" s="21">
        <f t="shared" si="24"/>
        <v>1417</v>
      </c>
      <c r="B1420" s="11" t="s">
        <v>4529</v>
      </c>
      <c r="C1420" s="11" t="s">
        <v>4530</v>
      </c>
      <c r="D1420" s="13">
        <v>20</v>
      </c>
      <c r="E1420" s="13" t="s">
        <v>39</v>
      </c>
      <c r="F1420" s="13" t="s">
        <v>4520</v>
      </c>
      <c r="G1420" s="14" t="s">
        <v>9</v>
      </c>
      <c r="H1420" s="130" t="s">
        <v>4531</v>
      </c>
      <c r="I1420" s="14" t="s">
        <v>42</v>
      </c>
      <c r="J1420" s="21" t="s">
        <v>192</v>
      </c>
      <c r="K1420" s="21" t="s">
        <v>4532</v>
      </c>
      <c r="L1420" s="11" t="s">
        <v>4533</v>
      </c>
      <c r="M1420" s="12"/>
    </row>
    <row r="1421" ht="16" customHeight="1" spans="1:13">
      <c r="A1421" s="21">
        <f t="shared" si="24"/>
        <v>1418</v>
      </c>
      <c r="B1421" s="11" t="s">
        <v>4534</v>
      </c>
      <c r="C1421" s="11" t="s">
        <v>4535</v>
      </c>
      <c r="D1421" s="13">
        <v>20</v>
      </c>
      <c r="E1421" s="13" t="s">
        <v>39</v>
      </c>
      <c r="F1421" s="13" t="s">
        <v>4520</v>
      </c>
      <c r="G1421" s="14" t="s">
        <v>9</v>
      </c>
      <c r="H1421" s="130" t="s">
        <v>4536</v>
      </c>
      <c r="I1421" s="14" t="s">
        <v>42</v>
      </c>
      <c r="J1421" s="21" t="s">
        <v>152</v>
      </c>
      <c r="K1421" s="21"/>
      <c r="L1421" s="11"/>
      <c r="M1421" s="12"/>
    </row>
    <row r="1422" ht="16" customHeight="1" spans="1:13">
      <c r="A1422" s="21">
        <f t="shared" si="24"/>
        <v>1419</v>
      </c>
      <c r="B1422" s="11" t="s">
        <v>4537</v>
      </c>
      <c r="C1422" s="12" t="s">
        <v>4538</v>
      </c>
      <c r="D1422" s="13">
        <v>20</v>
      </c>
      <c r="E1422" s="13" t="s">
        <v>39</v>
      </c>
      <c r="F1422" s="13" t="s">
        <v>4520</v>
      </c>
      <c r="G1422" s="14" t="s">
        <v>9</v>
      </c>
      <c r="H1422" s="130" t="s">
        <v>4539</v>
      </c>
      <c r="I1422" s="14" t="s">
        <v>42</v>
      </c>
      <c r="J1422" s="21" t="s">
        <v>1072</v>
      </c>
      <c r="K1422" s="21"/>
      <c r="L1422" s="11"/>
      <c r="M1422" s="12"/>
    </row>
    <row r="1423" ht="16" customHeight="1" spans="1:13">
      <c r="A1423" s="21">
        <f t="shared" si="24"/>
        <v>1420</v>
      </c>
      <c r="B1423" s="11" t="s">
        <v>4540</v>
      </c>
      <c r="C1423" s="132" t="s">
        <v>4541</v>
      </c>
      <c r="D1423" s="13">
        <v>20</v>
      </c>
      <c r="E1423" s="13" t="s">
        <v>39</v>
      </c>
      <c r="F1423" s="13" t="s">
        <v>4520</v>
      </c>
      <c r="G1423" s="14" t="s">
        <v>9</v>
      </c>
      <c r="H1423" s="14" t="s">
        <v>4542</v>
      </c>
      <c r="I1423" s="14" t="s">
        <v>42</v>
      </c>
      <c r="J1423" s="21" t="s">
        <v>476</v>
      </c>
      <c r="K1423" s="21"/>
      <c r="L1423" s="11"/>
      <c r="M1423" s="12"/>
    </row>
    <row r="1424" ht="16" customHeight="1" spans="1:13">
      <c r="A1424" s="21">
        <f t="shared" si="24"/>
        <v>1421</v>
      </c>
      <c r="B1424" s="11" t="s">
        <v>4543</v>
      </c>
      <c r="C1424" s="132" t="s">
        <v>4544</v>
      </c>
      <c r="D1424" s="13">
        <v>20</v>
      </c>
      <c r="E1424" s="13" t="s">
        <v>39</v>
      </c>
      <c r="F1424" s="13" t="s">
        <v>4520</v>
      </c>
      <c r="G1424" s="14" t="s">
        <v>9</v>
      </c>
      <c r="H1424" s="130" t="s">
        <v>4545</v>
      </c>
      <c r="I1424" s="14" t="s">
        <v>42</v>
      </c>
      <c r="J1424" s="21" t="s">
        <v>213</v>
      </c>
      <c r="K1424" s="21"/>
      <c r="L1424" s="11"/>
      <c r="M1424" s="12"/>
    </row>
    <row r="1425" ht="16" customHeight="1" spans="1:13">
      <c r="A1425" s="21">
        <f t="shared" si="24"/>
        <v>1422</v>
      </c>
      <c r="B1425" s="11" t="s">
        <v>4546</v>
      </c>
      <c r="C1425" s="132" t="s">
        <v>4547</v>
      </c>
      <c r="D1425" s="13">
        <v>20</v>
      </c>
      <c r="E1425" s="13" t="s">
        <v>39</v>
      </c>
      <c r="F1425" s="13" t="s">
        <v>4520</v>
      </c>
      <c r="G1425" s="14" t="s">
        <v>9</v>
      </c>
      <c r="H1425" s="130" t="s">
        <v>4548</v>
      </c>
      <c r="I1425" s="14" t="s">
        <v>42</v>
      </c>
      <c r="J1425" s="21" t="s">
        <v>213</v>
      </c>
      <c r="K1425" s="21"/>
      <c r="L1425" s="11"/>
      <c r="M1425" s="12"/>
    </row>
    <row r="1426" ht="16" customHeight="1" spans="1:13">
      <c r="A1426" s="21">
        <f t="shared" si="24"/>
        <v>1423</v>
      </c>
      <c r="B1426" s="11" t="s">
        <v>4549</v>
      </c>
      <c r="C1426" s="132" t="s">
        <v>4550</v>
      </c>
      <c r="D1426" s="13">
        <v>20</v>
      </c>
      <c r="E1426" s="13" t="s">
        <v>39</v>
      </c>
      <c r="F1426" s="13" t="s">
        <v>4520</v>
      </c>
      <c r="G1426" s="14" t="s">
        <v>9</v>
      </c>
      <c r="H1426" s="14" t="s">
        <v>4551</v>
      </c>
      <c r="I1426" s="14" t="s">
        <v>42</v>
      </c>
      <c r="J1426" s="21" t="s">
        <v>685</v>
      </c>
      <c r="K1426" s="21"/>
      <c r="L1426" s="11"/>
      <c r="M1426" s="12"/>
    </row>
    <row r="1427" ht="16" customHeight="1" spans="1:13">
      <c r="A1427" s="21">
        <f t="shared" si="24"/>
        <v>1424</v>
      </c>
      <c r="B1427" s="11" t="s">
        <v>4552</v>
      </c>
      <c r="C1427" s="132" t="s">
        <v>4553</v>
      </c>
      <c r="D1427" s="13">
        <v>20</v>
      </c>
      <c r="E1427" s="13" t="s">
        <v>39</v>
      </c>
      <c r="F1427" s="13" t="s">
        <v>4520</v>
      </c>
      <c r="G1427" s="14" t="s">
        <v>9</v>
      </c>
      <c r="H1427" s="130" t="s">
        <v>4554</v>
      </c>
      <c r="I1427" s="14" t="s">
        <v>42</v>
      </c>
      <c r="J1427" s="21" t="s">
        <v>685</v>
      </c>
      <c r="K1427" s="21"/>
      <c r="L1427" s="11"/>
      <c r="M1427" s="12"/>
    </row>
    <row r="1428" ht="16" customHeight="1" spans="1:13">
      <c r="A1428" s="21">
        <f t="shared" si="24"/>
        <v>1425</v>
      </c>
      <c r="B1428" s="11" t="s">
        <v>4555</v>
      </c>
      <c r="C1428" s="132" t="s">
        <v>4556</v>
      </c>
      <c r="D1428" s="13">
        <v>20</v>
      </c>
      <c r="E1428" s="13" t="s">
        <v>39</v>
      </c>
      <c r="F1428" s="13" t="s">
        <v>4520</v>
      </c>
      <c r="G1428" s="14" t="s">
        <v>9</v>
      </c>
      <c r="H1428" s="14" t="s">
        <v>4557</v>
      </c>
      <c r="I1428" s="14" t="s">
        <v>42</v>
      </c>
      <c r="J1428" s="21" t="s">
        <v>685</v>
      </c>
      <c r="K1428" s="21"/>
      <c r="L1428" s="11"/>
      <c r="M1428" s="12"/>
    </row>
    <row r="1429" ht="16" customHeight="1" spans="1:13">
      <c r="A1429" s="21">
        <f t="shared" si="24"/>
        <v>1426</v>
      </c>
      <c r="B1429" s="11" t="s">
        <v>4558</v>
      </c>
      <c r="C1429" s="132" t="s">
        <v>4559</v>
      </c>
      <c r="D1429" s="13">
        <v>20</v>
      </c>
      <c r="E1429" s="13" t="s">
        <v>39</v>
      </c>
      <c r="F1429" s="13" t="s">
        <v>4520</v>
      </c>
      <c r="G1429" s="14" t="s">
        <v>9</v>
      </c>
      <c r="H1429" s="14" t="s">
        <v>4560</v>
      </c>
      <c r="I1429" s="14" t="s">
        <v>42</v>
      </c>
      <c r="J1429" s="21" t="s">
        <v>685</v>
      </c>
      <c r="K1429" s="21"/>
      <c r="L1429" s="11"/>
      <c r="M1429" s="12"/>
    </row>
    <row r="1430" ht="16" customHeight="1" spans="1:13">
      <c r="A1430" s="21">
        <f t="shared" si="24"/>
        <v>1427</v>
      </c>
      <c r="B1430" s="11" t="s">
        <v>4561</v>
      </c>
      <c r="C1430" s="132" t="s">
        <v>4562</v>
      </c>
      <c r="D1430" s="13">
        <v>20</v>
      </c>
      <c r="E1430" s="13" t="s">
        <v>39</v>
      </c>
      <c r="F1430" s="13" t="s">
        <v>4520</v>
      </c>
      <c r="G1430" s="14" t="s">
        <v>9</v>
      </c>
      <c r="H1430" s="14" t="s">
        <v>4563</v>
      </c>
      <c r="I1430" s="14" t="s">
        <v>42</v>
      </c>
      <c r="J1430" s="21" t="s">
        <v>385</v>
      </c>
      <c r="K1430" s="21"/>
      <c r="L1430" s="11"/>
      <c r="M1430" s="12"/>
    </row>
    <row r="1431" ht="16" customHeight="1" spans="1:13">
      <c r="A1431" s="21">
        <f t="shared" si="24"/>
        <v>1428</v>
      </c>
      <c r="B1431" s="11" t="s">
        <v>4564</v>
      </c>
      <c r="C1431" s="132" t="s">
        <v>4565</v>
      </c>
      <c r="D1431" s="13">
        <v>20</v>
      </c>
      <c r="E1431" s="13" t="s">
        <v>39</v>
      </c>
      <c r="F1431" s="13" t="s">
        <v>4520</v>
      </c>
      <c r="G1431" s="14" t="s">
        <v>9</v>
      </c>
      <c r="H1431" s="14" t="s">
        <v>4566</v>
      </c>
      <c r="I1431" s="14" t="s">
        <v>42</v>
      </c>
      <c r="J1431" s="21" t="s">
        <v>1615</v>
      </c>
      <c r="K1431" s="21"/>
      <c r="L1431" s="11"/>
      <c r="M1431" s="12"/>
    </row>
    <row r="1432" ht="16" customHeight="1" spans="1:13">
      <c r="A1432" s="21">
        <f t="shared" si="24"/>
        <v>1429</v>
      </c>
      <c r="B1432" s="11" t="s">
        <v>4567</v>
      </c>
      <c r="C1432" s="132" t="s">
        <v>4568</v>
      </c>
      <c r="D1432" s="13">
        <v>20</v>
      </c>
      <c r="E1432" s="13" t="s">
        <v>39</v>
      </c>
      <c r="F1432" s="13" t="s">
        <v>4520</v>
      </c>
      <c r="G1432" s="14" t="s">
        <v>9</v>
      </c>
      <c r="H1432" s="14" t="s">
        <v>4569</v>
      </c>
      <c r="I1432" s="14" t="s">
        <v>42</v>
      </c>
      <c r="J1432" s="21" t="s">
        <v>1615</v>
      </c>
      <c r="K1432" s="21"/>
      <c r="L1432" s="11"/>
      <c r="M1432" s="12"/>
    </row>
    <row r="1433" ht="16" customHeight="1" spans="1:13">
      <c r="A1433" s="21">
        <f t="shared" si="24"/>
        <v>1430</v>
      </c>
      <c r="B1433" s="11" t="s">
        <v>4570</v>
      </c>
      <c r="C1433" s="132" t="s">
        <v>4571</v>
      </c>
      <c r="D1433" s="13">
        <v>20</v>
      </c>
      <c r="E1433" s="13" t="s">
        <v>39</v>
      </c>
      <c r="F1433" s="13" t="s">
        <v>4520</v>
      </c>
      <c r="G1433" s="14" t="s">
        <v>9</v>
      </c>
      <c r="H1433" s="14" t="s">
        <v>4572</v>
      </c>
      <c r="I1433" s="14" t="s">
        <v>42</v>
      </c>
      <c r="J1433" s="21" t="s">
        <v>1615</v>
      </c>
      <c r="K1433" s="21"/>
      <c r="L1433" s="11"/>
      <c r="M1433" s="12"/>
    </row>
    <row r="1434" ht="16" customHeight="1" spans="1:13">
      <c r="A1434" s="21">
        <f t="shared" si="24"/>
        <v>1431</v>
      </c>
      <c r="B1434" s="11" t="s">
        <v>4573</v>
      </c>
      <c r="C1434" s="132" t="s">
        <v>4574</v>
      </c>
      <c r="D1434" s="13">
        <v>20</v>
      </c>
      <c r="E1434" s="13" t="s">
        <v>39</v>
      </c>
      <c r="F1434" s="13" t="s">
        <v>4520</v>
      </c>
      <c r="G1434" s="14" t="s">
        <v>9</v>
      </c>
      <c r="H1434" s="14" t="s">
        <v>4575</v>
      </c>
      <c r="I1434" s="14" t="s">
        <v>42</v>
      </c>
      <c r="J1434" s="21" t="s">
        <v>1615</v>
      </c>
      <c r="K1434" s="21"/>
      <c r="L1434" s="11"/>
      <c r="M1434" s="12"/>
    </row>
    <row r="1435" ht="16" customHeight="1" spans="1:13">
      <c r="A1435" s="21">
        <f t="shared" si="24"/>
        <v>1432</v>
      </c>
      <c r="B1435" s="11" t="s">
        <v>4576</v>
      </c>
      <c r="C1435" s="132" t="s">
        <v>4577</v>
      </c>
      <c r="D1435" s="13">
        <v>20</v>
      </c>
      <c r="E1435" s="13" t="s">
        <v>39</v>
      </c>
      <c r="F1435" s="13" t="s">
        <v>4520</v>
      </c>
      <c r="G1435" s="14" t="s">
        <v>9</v>
      </c>
      <c r="H1435" s="14" t="s">
        <v>4578</v>
      </c>
      <c r="I1435" s="14" t="s">
        <v>42</v>
      </c>
      <c r="J1435" s="21" t="s">
        <v>1615</v>
      </c>
      <c r="K1435" s="21"/>
      <c r="L1435" s="11"/>
      <c r="M1435" s="12"/>
    </row>
    <row r="1436" ht="16" customHeight="1" spans="1:13">
      <c r="A1436" s="21">
        <f t="shared" si="24"/>
        <v>1433</v>
      </c>
      <c r="B1436" s="11" t="s">
        <v>4579</v>
      </c>
      <c r="C1436" s="132" t="s">
        <v>4580</v>
      </c>
      <c r="D1436" s="13">
        <v>20</v>
      </c>
      <c r="E1436" s="13" t="s">
        <v>39</v>
      </c>
      <c r="F1436" s="13" t="s">
        <v>4520</v>
      </c>
      <c r="G1436" s="14" t="s">
        <v>9</v>
      </c>
      <c r="H1436" s="14" t="s">
        <v>4581</v>
      </c>
      <c r="I1436" s="14" t="s">
        <v>42</v>
      </c>
      <c r="J1436" s="21" t="s">
        <v>1615</v>
      </c>
      <c r="K1436" s="21"/>
      <c r="L1436" s="11"/>
      <c r="M1436" s="12"/>
    </row>
    <row r="1437" ht="16" customHeight="1" spans="1:13">
      <c r="A1437" s="21">
        <f t="shared" si="24"/>
        <v>1434</v>
      </c>
      <c r="B1437" s="11" t="s">
        <v>4582</v>
      </c>
      <c r="C1437" s="132" t="s">
        <v>4583</v>
      </c>
      <c r="D1437" s="13">
        <v>20</v>
      </c>
      <c r="E1437" s="13" t="s">
        <v>39</v>
      </c>
      <c r="F1437" s="13" t="s">
        <v>4520</v>
      </c>
      <c r="G1437" s="14" t="s">
        <v>9</v>
      </c>
      <c r="H1437" s="14" t="s">
        <v>4584</v>
      </c>
      <c r="I1437" s="14" t="s">
        <v>42</v>
      </c>
      <c r="J1437" s="21" t="s">
        <v>1615</v>
      </c>
      <c r="K1437" s="21"/>
      <c r="L1437" s="11"/>
      <c r="M1437" s="12"/>
    </row>
    <row r="1438" ht="16" customHeight="1" spans="1:13">
      <c r="A1438" s="21">
        <f t="shared" si="24"/>
        <v>1435</v>
      </c>
      <c r="B1438" s="11" t="s">
        <v>4585</v>
      </c>
      <c r="C1438" s="132" t="s">
        <v>4586</v>
      </c>
      <c r="D1438" s="13">
        <v>20</v>
      </c>
      <c r="E1438" s="13" t="s">
        <v>39</v>
      </c>
      <c r="F1438" s="13" t="s">
        <v>4520</v>
      </c>
      <c r="G1438" s="14" t="s">
        <v>9</v>
      </c>
      <c r="H1438" s="14" t="s">
        <v>4587</v>
      </c>
      <c r="I1438" s="14" t="s">
        <v>42</v>
      </c>
      <c r="J1438" s="21" t="s">
        <v>999</v>
      </c>
      <c r="K1438" s="21"/>
      <c r="L1438" s="11"/>
      <c r="M1438" s="12"/>
    </row>
    <row r="1439" ht="16" customHeight="1" spans="1:13">
      <c r="A1439" s="21">
        <f t="shared" si="24"/>
        <v>1436</v>
      </c>
      <c r="B1439" s="11" t="s">
        <v>4588</v>
      </c>
      <c r="C1439" s="132" t="s">
        <v>4589</v>
      </c>
      <c r="D1439" s="13">
        <v>20</v>
      </c>
      <c r="E1439" s="13" t="s">
        <v>39</v>
      </c>
      <c r="F1439" s="13" t="s">
        <v>4520</v>
      </c>
      <c r="G1439" s="14" t="s">
        <v>9</v>
      </c>
      <c r="H1439" s="14" t="s">
        <v>4590</v>
      </c>
      <c r="I1439" s="14" t="s">
        <v>42</v>
      </c>
      <c r="J1439" s="21" t="s">
        <v>43</v>
      </c>
      <c r="K1439" s="21"/>
      <c r="L1439" s="11"/>
      <c r="M1439" s="12"/>
    </row>
    <row r="1440" ht="16" customHeight="1" spans="1:13">
      <c r="A1440" s="21">
        <f t="shared" si="24"/>
        <v>1437</v>
      </c>
      <c r="B1440" s="11" t="s">
        <v>4591</v>
      </c>
      <c r="C1440" s="12" t="s">
        <v>4592</v>
      </c>
      <c r="D1440" s="13">
        <v>20</v>
      </c>
      <c r="E1440" s="13" t="s">
        <v>39</v>
      </c>
      <c r="F1440" s="13" t="s">
        <v>4593</v>
      </c>
      <c r="G1440" s="14" t="s">
        <v>9</v>
      </c>
      <c r="H1440" s="130" t="s">
        <v>4594</v>
      </c>
      <c r="I1440" s="14" t="s">
        <v>42</v>
      </c>
      <c r="J1440" s="21" t="s">
        <v>385</v>
      </c>
      <c r="K1440" s="21"/>
      <c r="L1440" s="11"/>
      <c r="M1440" s="12"/>
    </row>
    <row r="1441" ht="16" customHeight="1" spans="1:13">
      <c r="A1441" s="21">
        <f t="shared" si="24"/>
        <v>1438</v>
      </c>
      <c r="B1441" s="11" t="s">
        <v>4595</v>
      </c>
      <c r="C1441" s="12" t="s">
        <v>4596</v>
      </c>
      <c r="D1441" s="13">
        <v>20</v>
      </c>
      <c r="E1441" s="13" t="s">
        <v>39</v>
      </c>
      <c r="F1441" s="13" t="s">
        <v>4593</v>
      </c>
      <c r="G1441" s="14" t="s">
        <v>9</v>
      </c>
      <c r="H1441" s="130" t="s">
        <v>4597</v>
      </c>
      <c r="I1441" s="14" t="s">
        <v>42</v>
      </c>
      <c r="J1441" s="21" t="s">
        <v>385</v>
      </c>
      <c r="K1441" s="21"/>
      <c r="L1441" s="11"/>
      <c r="M1441" s="12"/>
    </row>
    <row r="1442" ht="16" customHeight="1" spans="1:13">
      <c r="A1442" s="21">
        <f t="shared" si="24"/>
        <v>1439</v>
      </c>
      <c r="B1442" s="11" t="s">
        <v>4598</v>
      </c>
      <c r="C1442" s="12" t="s">
        <v>4599</v>
      </c>
      <c r="D1442" s="13">
        <v>20</v>
      </c>
      <c r="E1442" s="13" t="s">
        <v>39</v>
      </c>
      <c r="F1442" s="13" t="s">
        <v>4593</v>
      </c>
      <c r="G1442" s="14" t="s">
        <v>9</v>
      </c>
      <c r="H1442" s="130" t="s">
        <v>4600</v>
      </c>
      <c r="I1442" s="14" t="s">
        <v>42</v>
      </c>
      <c r="J1442" s="21" t="s">
        <v>385</v>
      </c>
      <c r="K1442" s="21"/>
      <c r="L1442" s="11"/>
      <c r="M1442" s="12"/>
    </row>
    <row r="1443" ht="16" customHeight="1" spans="1:13">
      <c r="A1443" s="21">
        <f t="shared" si="24"/>
        <v>1440</v>
      </c>
      <c r="B1443" s="11" t="s">
        <v>4601</v>
      </c>
      <c r="C1443" s="12" t="s">
        <v>4602</v>
      </c>
      <c r="D1443" s="13">
        <v>20</v>
      </c>
      <c r="E1443" s="13" t="s">
        <v>39</v>
      </c>
      <c r="F1443" s="13" t="s">
        <v>4593</v>
      </c>
      <c r="G1443" s="14" t="s">
        <v>9</v>
      </c>
      <c r="H1443" s="130" t="s">
        <v>4603</v>
      </c>
      <c r="I1443" s="14" t="s">
        <v>42</v>
      </c>
      <c r="J1443" s="21" t="s">
        <v>385</v>
      </c>
      <c r="K1443" s="21"/>
      <c r="L1443" s="11"/>
      <c r="M1443" s="12"/>
    </row>
    <row r="1444" ht="16" customHeight="1" spans="1:13">
      <c r="A1444" s="21">
        <f t="shared" si="24"/>
        <v>1441</v>
      </c>
      <c r="B1444" s="11" t="s">
        <v>4604</v>
      </c>
      <c r="C1444" s="12" t="s">
        <v>4605</v>
      </c>
      <c r="D1444" s="13">
        <v>20</v>
      </c>
      <c r="E1444" s="13" t="s">
        <v>39</v>
      </c>
      <c r="F1444" s="13" t="s">
        <v>4593</v>
      </c>
      <c r="G1444" s="14" t="s">
        <v>9</v>
      </c>
      <c r="H1444" s="14" t="s">
        <v>4606</v>
      </c>
      <c r="I1444" s="14" t="s">
        <v>42</v>
      </c>
      <c r="J1444" s="21" t="s">
        <v>385</v>
      </c>
      <c r="K1444" s="21"/>
      <c r="L1444" s="11"/>
      <c r="M1444" s="12"/>
    </row>
    <row r="1445" ht="16" customHeight="1" spans="1:13">
      <c r="A1445" s="21">
        <f t="shared" si="24"/>
        <v>1442</v>
      </c>
      <c r="B1445" s="11" t="s">
        <v>1254</v>
      </c>
      <c r="C1445" s="12" t="s">
        <v>4607</v>
      </c>
      <c r="D1445" s="13">
        <v>20</v>
      </c>
      <c r="E1445" s="13" t="s">
        <v>39</v>
      </c>
      <c r="F1445" s="13" t="s">
        <v>4593</v>
      </c>
      <c r="G1445" s="14" t="s">
        <v>9</v>
      </c>
      <c r="H1445" s="130" t="s">
        <v>4608</v>
      </c>
      <c r="I1445" s="14" t="s">
        <v>42</v>
      </c>
      <c r="J1445" s="21" t="s">
        <v>385</v>
      </c>
      <c r="K1445" s="21"/>
      <c r="L1445" s="11"/>
      <c r="M1445" s="12"/>
    </row>
    <row r="1446" ht="16" customHeight="1" spans="1:13">
      <c r="A1446" s="21">
        <f t="shared" si="24"/>
        <v>1443</v>
      </c>
      <c r="B1446" s="11" t="s">
        <v>4609</v>
      </c>
      <c r="C1446" s="12" t="s">
        <v>4610</v>
      </c>
      <c r="D1446" s="13">
        <v>20</v>
      </c>
      <c r="E1446" s="13" t="s">
        <v>39</v>
      </c>
      <c r="F1446" s="13" t="s">
        <v>4593</v>
      </c>
      <c r="G1446" s="14" t="s">
        <v>9</v>
      </c>
      <c r="H1446" s="130" t="s">
        <v>4611</v>
      </c>
      <c r="I1446" s="14" t="s">
        <v>42</v>
      </c>
      <c r="J1446" s="21" t="s">
        <v>685</v>
      </c>
      <c r="K1446" s="21"/>
      <c r="L1446" s="11"/>
      <c r="M1446" s="12"/>
    </row>
    <row r="1447" ht="16" customHeight="1" spans="1:13">
      <c r="A1447" s="21">
        <f t="shared" si="24"/>
        <v>1444</v>
      </c>
      <c r="B1447" s="11" t="s">
        <v>4612</v>
      </c>
      <c r="C1447" s="12" t="s">
        <v>4613</v>
      </c>
      <c r="D1447" s="13">
        <v>20</v>
      </c>
      <c r="E1447" s="13" t="s">
        <v>39</v>
      </c>
      <c r="F1447" s="13" t="s">
        <v>4593</v>
      </c>
      <c r="G1447" s="14" t="s">
        <v>9</v>
      </c>
      <c r="H1447" s="130" t="s">
        <v>4614</v>
      </c>
      <c r="I1447" s="14" t="s">
        <v>42</v>
      </c>
      <c r="J1447" s="21" t="s">
        <v>1072</v>
      </c>
      <c r="K1447" s="21"/>
      <c r="L1447" s="11"/>
      <c r="M1447" s="12"/>
    </row>
    <row r="1448" ht="16" customHeight="1" spans="1:13">
      <c r="A1448" s="21">
        <f t="shared" si="24"/>
        <v>1445</v>
      </c>
      <c r="B1448" s="11" t="s">
        <v>4615</v>
      </c>
      <c r="C1448" s="11" t="s">
        <v>4616</v>
      </c>
      <c r="D1448" s="13">
        <v>20</v>
      </c>
      <c r="E1448" s="13" t="s">
        <v>39</v>
      </c>
      <c r="F1448" s="13" t="s">
        <v>4593</v>
      </c>
      <c r="G1448" s="14" t="s">
        <v>9</v>
      </c>
      <c r="H1448" s="130" t="s">
        <v>4617</v>
      </c>
      <c r="I1448" s="14" t="s">
        <v>42</v>
      </c>
      <c r="J1448" s="21" t="s">
        <v>152</v>
      </c>
      <c r="K1448" s="21"/>
      <c r="L1448" s="11"/>
      <c r="M1448" s="12"/>
    </row>
    <row r="1449" ht="16" customHeight="1" spans="1:13">
      <c r="A1449" s="21">
        <f t="shared" si="24"/>
        <v>1446</v>
      </c>
      <c r="B1449" s="11" t="s">
        <v>4618</v>
      </c>
      <c r="C1449" s="132" t="s">
        <v>4619</v>
      </c>
      <c r="D1449" s="13">
        <v>20</v>
      </c>
      <c r="E1449" s="13" t="s">
        <v>39</v>
      </c>
      <c r="F1449" s="13" t="s">
        <v>4593</v>
      </c>
      <c r="G1449" s="14" t="s">
        <v>9</v>
      </c>
      <c r="H1449" s="14" t="s">
        <v>4620</v>
      </c>
      <c r="I1449" s="14" t="s">
        <v>42</v>
      </c>
      <c r="J1449" s="21" t="s">
        <v>1615</v>
      </c>
      <c r="K1449" s="21"/>
      <c r="L1449" s="11"/>
      <c r="M1449" s="12"/>
    </row>
    <row r="1450" ht="16" customHeight="1" spans="1:13">
      <c r="A1450" s="21">
        <f t="shared" si="24"/>
        <v>1447</v>
      </c>
      <c r="B1450" s="11" t="s">
        <v>4621</v>
      </c>
      <c r="C1450" s="131" t="s">
        <v>4622</v>
      </c>
      <c r="D1450" s="13">
        <v>20</v>
      </c>
      <c r="E1450" s="13" t="s">
        <v>39</v>
      </c>
      <c r="F1450" s="13" t="s">
        <v>4593</v>
      </c>
      <c r="G1450" s="14" t="s">
        <v>9</v>
      </c>
      <c r="H1450" s="14" t="s">
        <v>4623</v>
      </c>
      <c r="I1450" s="14" t="s">
        <v>42</v>
      </c>
      <c r="J1450" s="21" t="s">
        <v>1615</v>
      </c>
      <c r="K1450" s="21"/>
      <c r="L1450" s="11"/>
      <c r="M1450" s="12"/>
    </row>
    <row r="1451" ht="16" customHeight="1" spans="1:13">
      <c r="A1451" s="21">
        <f t="shared" si="24"/>
        <v>1448</v>
      </c>
      <c r="B1451" s="11" t="s">
        <v>4624</v>
      </c>
      <c r="C1451" s="132" t="s">
        <v>4625</v>
      </c>
      <c r="D1451" s="13">
        <v>20</v>
      </c>
      <c r="E1451" s="13" t="s">
        <v>39</v>
      </c>
      <c r="F1451" s="13" t="s">
        <v>4593</v>
      </c>
      <c r="G1451" s="14" t="s">
        <v>9</v>
      </c>
      <c r="H1451" s="130" t="s">
        <v>4626</v>
      </c>
      <c r="I1451" s="14" t="s">
        <v>42</v>
      </c>
      <c r="J1451" s="21" t="s">
        <v>213</v>
      </c>
      <c r="K1451" s="21"/>
      <c r="L1451" s="11"/>
      <c r="M1451" s="12"/>
    </row>
    <row r="1452" ht="16" customHeight="1" spans="1:13">
      <c r="A1452" s="21">
        <f t="shared" si="24"/>
        <v>1449</v>
      </c>
      <c r="B1452" s="11" t="s">
        <v>4627</v>
      </c>
      <c r="C1452" s="132" t="s">
        <v>4628</v>
      </c>
      <c r="D1452" s="13">
        <v>20</v>
      </c>
      <c r="E1452" s="13" t="s">
        <v>39</v>
      </c>
      <c r="F1452" s="13" t="s">
        <v>4593</v>
      </c>
      <c r="G1452" s="14" t="s">
        <v>9</v>
      </c>
      <c r="H1452" s="14" t="s">
        <v>4629</v>
      </c>
      <c r="I1452" s="14" t="s">
        <v>42</v>
      </c>
      <c r="J1452" s="21" t="s">
        <v>192</v>
      </c>
      <c r="K1452" s="21"/>
      <c r="L1452" s="11"/>
      <c r="M1452" s="12"/>
    </row>
    <row r="1453" ht="16" customHeight="1" spans="1:13">
      <c r="A1453" s="21">
        <f t="shared" si="24"/>
        <v>1450</v>
      </c>
      <c r="B1453" s="11" t="s">
        <v>4630</v>
      </c>
      <c r="C1453" s="132" t="s">
        <v>4631</v>
      </c>
      <c r="D1453" s="13">
        <v>20</v>
      </c>
      <c r="E1453" s="13" t="s">
        <v>39</v>
      </c>
      <c r="F1453" s="13" t="s">
        <v>4593</v>
      </c>
      <c r="G1453" s="14" t="s">
        <v>9</v>
      </c>
      <c r="H1453" s="14" t="s">
        <v>4632</v>
      </c>
      <c r="I1453" s="14" t="s">
        <v>42</v>
      </c>
      <c r="J1453" s="21" t="s">
        <v>685</v>
      </c>
      <c r="K1453" s="21"/>
      <c r="L1453" s="11"/>
      <c r="M1453" s="12"/>
    </row>
    <row r="1454" ht="16" customHeight="1" spans="1:13">
      <c r="A1454" s="21">
        <f t="shared" ref="A1454:A1517" si="25">ROW(A1451)</f>
        <v>1451</v>
      </c>
      <c r="B1454" s="11" t="s">
        <v>4633</v>
      </c>
      <c r="C1454" s="132" t="s">
        <v>4634</v>
      </c>
      <c r="D1454" s="13">
        <v>20</v>
      </c>
      <c r="E1454" s="13" t="s">
        <v>39</v>
      </c>
      <c r="F1454" s="13" t="s">
        <v>4593</v>
      </c>
      <c r="G1454" s="14" t="s">
        <v>9</v>
      </c>
      <c r="H1454" s="14" t="s">
        <v>4635</v>
      </c>
      <c r="I1454" s="14" t="s">
        <v>42</v>
      </c>
      <c r="J1454" s="21" t="s">
        <v>499</v>
      </c>
      <c r="K1454" s="21"/>
      <c r="L1454" s="11"/>
      <c r="M1454" s="12"/>
    </row>
    <row r="1455" ht="16" customHeight="1" spans="1:13">
      <c r="A1455" s="21">
        <f t="shared" si="25"/>
        <v>1452</v>
      </c>
      <c r="B1455" s="11" t="s">
        <v>4636</v>
      </c>
      <c r="C1455" s="132" t="s">
        <v>4637</v>
      </c>
      <c r="D1455" s="13">
        <v>20</v>
      </c>
      <c r="E1455" s="13" t="s">
        <v>39</v>
      </c>
      <c r="F1455" s="13" t="s">
        <v>4593</v>
      </c>
      <c r="G1455" s="14" t="s">
        <v>9</v>
      </c>
      <c r="H1455" s="14" t="s">
        <v>4638</v>
      </c>
      <c r="I1455" s="14" t="s">
        <v>42</v>
      </c>
      <c r="J1455" s="21" t="s">
        <v>192</v>
      </c>
      <c r="K1455" s="21"/>
      <c r="L1455" s="11"/>
      <c r="M1455" s="12"/>
    </row>
    <row r="1456" ht="16" customHeight="1" spans="1:13">
      <c r="A1456" s="21">
        <f t="shared" si="25"/>
        <v>1453</v>
      </c>
      <c r="B1456" s="11" t="s">
        <v>4639</v>
      </c>
      <c r="C1456" s="12" t="s">
        <v>4640</v>
      </c>
      <c r="D1456" s="13">
        <v>20</v>
      </c>
      <c r="E1456" s="13" t="s">
        <v>39</v>
      </c>
      <c r="F1456" s="13" t="s">
        <v>4641</v>
      </c>
      <c r="G1456" s="14" t="s">
        <v>9</v>
      </c>
      <c r="H1456" s="130" t="s">
        <v>4642</v>
      </c>
      <c r="I1456" s="14" t="s">
        <v>42</v>
      </c>
      <c r="J1456" s="21" t="s">
        <v>213</v>
      </c>
      <c r="K1456" s="21"/>
      <c r="L1456" s="11"/>
      <c r="M1456" s="12"/>
    </row>
    <row r="1457" ht="16" customHeight="1" spans="1:13">
      <c r="A1457" s="21">
        <f t="shared" si="25"/>
        <v>1454</v>
      </c>
      <c r="B1457" s="11" t="s">
        <v>4643</v>
      </c>
      <c r="C1457" s="12" t="s">
        <v>4644</v>
      </c>
      <c r="D1457" s="13">
        <v>20</v>
      </c>
      <c r="E1457" s="13" t="s">
        <v>39</v>
      </c>
      <c r="F1457" s="13" t="s">
        <v>4641</v>
      </c>
      <c r="G1457" s="14" t="s">
        <v>9</v>
      </c>
      <c r="H1457" s="130" t="s">
        <v>4645</v>
      </c>
      <c r="I1457" s="14" t="s">
        <v>42</v>
      </c>
      <c r="J1457" s="21" t="s">
        <v>213</v>
      </c>
      <c r="K1457" s="21"/>
      <c r="L1457" s="11"/>
      <c r="M1457" s="12"/>
    </row>
    <row r="1458" ht="16" customHeight="1" spans="1:13">
      <c r="A1458" s="21">
        <f t="shared" si="25"/>
        <v>1455</v>
      </c>
      <c r="B1458" s="11" t="s">
        <v>4646</v>
      </c>
      <c r="C1458" s="12" t="s">
        <v>4647</v>
      </c>
      <c r="D1458" s="13">
        <v>20</v>
      </c>
      <c r="E1458" s="13" t="s">
        <v>39</v>
      </c>
      <c r="F1458" s="13" t="s">
        <v>4641</v>
      </c>
      <c r="G1458" s="14" t="s">
        <v>9</v>
      </c>
      <c r="H1458" s="130" t="s">
        <v>4648</v>
      </c>
      <c r="I1458" s="14" t="s">
        <v>42</v>
      </c>
      <c r="J1458" s="21" t="s">
        <v>213</v>
      </c>
      <c r="K1458" s="21"/>
      <c r="L1458" s="11"/>
      <c r="M1458" s="12"/>
    </row>
    <row r="1459" ht="16" customHeight="1" spans="1:13">
      <c r="A1459" s="21">
        <f t="shared" si="25"/>
        <v>1456</v>
      </c>
      <c r="B1459" s="11" t="s">
        <v>4649</v>
      </c>
      <c r="C1459" s="11" t="s">
        <v>4650</v>
      </c>
      <c r="D1459" s="13">
        <v>20</v>
      </c>
      <c r="E1459" s="13" t="s">
        <v>39</v>
      </c>
      <c r="F1459" s="13" t="s">
        <v>4641</v>
      </c>
      <c r="G1459" s="14" t="s">
        <v>9</v>
      </c>
      <c r="H1459" s="130" t="s">
        <v>4651</v>
      </c>
      <c r="I1459" s="14" t="s">
        <v>42</v>
      </c>
      <c r="J1459" s="21" t="s">
        <v>685</v>
      </c>
      <c r="K1459" s="21"/>
      <c r="L1459" s="11"/>
      <c r="M1459" s="12"/>
    </row>
    <row r="1460" ht="16" customHeight="1" spans="1:13">
      <c r="A1460" s="21">
        <f t="shared" si="25"/>
        <v>1457</v>
      </c>
      <c r="B1460" s="11" t="s">
        <v>4652</v>
      </c>
      <c r="C1460" s="11" t="s">
        <v>4653</v>
      </c>
      <c r="D1460" s="13">
        <v>20</v>
      </c>
      <c r="E1460" s="13" t="s">
        <v>39</v>
      </c>
      <c r="F1460" s="13" t="s">
        <v>4641</v>
      </c>
      <c r="G1460" s="14" t="s">
        <v>9</v>
      </c>
      <c r="H1460" s="130" t="s">
        <v>4654</v>
      </c>
      <c r="I1460" s="14" t="s">
        <v>42</v>
      </c>
      <c r="J1460" s="21" t="s">
        <v>685</v>
      </c>
      <c r="K1460" s="21"/>
      <c r="L1460" s="11" t="s">
        <v>4655</v>
      </c>
      <c r="M1460" s="12"/>
    </row>
    <row r="1461" ht="16" customHeight="1" spans="1:13">
      <c r="A1461" s="21">
        <f t="shared" si="25"/>
        <v>1458</v>
      </c>
      <c r="B1461" s="11" t="s">
        <v>4656</v>
      </c>
      <c r="C1461" s="132" t="s">
        <v>4657</v>
      </c>
      <c r="D1461" s="13">
        <v>20</v>
      </c>
      <c r="E1461" s="13" t="s">
        <v>39</v>
      </c>
      <c r="F1461" s="13" t="s">
        <v>4641</v>
      </c>
      <c r="G1461" s="14" t="s">
        <v>9</v>
      </c>
      <c r="H1461" s="14" t="s">
        <v>4658</v>
      </c>
      <c r="I1461" s="14" t="s">
        <v>42</v>
      </c>
      <c r="J1461" s="21" t="s">
        <v>1072</v>
      </c>
      <c r="K1461" s="21"/>
      <c r="L1461" s="11"/>
      <c r="M1461" s="12"/>
    </row>
    <row r="1462" ht="16" customHeight="1" spans="1:13">
      <c r="A1462" s="21">
        <f t="shared" si="25"/>
        <v>1459</v>
      </c>
      <c r="B1462" s="11" t="s">
        <v>4659</v>
      </c>
      <c r="C1462" s="12" t="s">
        <v>4660</v>
      </c>
      <c r="D1462" s="13">
        <v>20</v>
      </c>
      <c r="E1462" s="13" t="s">
        <v>39</v>
      </c>
      <c r="F1462" s="13" t="s">
        <v>4641</v>
      </c>
      <c r="G1462" s="14" t="s">
        <v>9</v>
      </c>
      <c r="H1462" s="130" t="s">
        <v>4661</v>
      </c>
      <c r="I1462" s="14" t="s">
        <v>42</v>
      </c>
      <c r="J1462" s="21" t="s">
        <v>1072</v>
      </c>
      <c r="K1462" s="21"/>
      <c r="L1462" s="11"/>
      <c r="M1462" s="12"/>
    </row>
    <row r="1463" ht="16" customHeight="1" spans="1:13">
      <c r="A1463" s="21">
        <f t="shared" si="25"/>
        <v>1460</v>
      </c>
      <c r="B1463" s="11" t="s">
        <v>4662</v>
      </c>
      <c r="C1463" s="132" t="s">
        <v>4663</v>
      </c>
      <c r="D1463" s="13">
        <v>30</v>
      </c>
      <c r="E1463" s="13" t="s">
        <v>39</v>
      </c>
      <c r="F1463" s="13" t="s">
        <v>4641</v>
      </c>
      <c r="G1463" s="14" t="s">
        <v>9</v>
      </c>
      <c r="H1463" s="14" t="s">
        <v>4664</v>
      </c>
      <c r="I1463" s="14" t="s">
        <v>42</v>
      </c>
      <c r="J1463" s="21" t="s">
        <v>43</v>
      </c>
      <c r="K1463" s="21"/>
      <c r="L1463" s="11"/>
      <c r="M1463" s="12" t="s">
        <v>393</v>
      </c>
    </row>
    <row r="1464" ht="16" customHeight="1" spans="1:13">
      <c r="A1464" s="21">
        <f t="shared" si="25"/>
        <v>1461</v>
      </c>
      <c r="B1464" s="11" t="s">
        <v>4665</v>
      </c>
      <c r="C1464" s="11" t="s">
        <v>4666</v>
      </c>
      <c r="D1464" s="13">
        <v>20</v>
      </c>
      <c r="E1464" s="13" t="s">
        <v>39</v>
      </c>
      <c r="F1464" s="13" t="s">
        <v>4641</v>
      </c>
      <c r="G1464" s="14" t="s">
        <v>9</v>
      </c>
      <c r="H1464" s="130" t="s">
        <v>4667</v>
      </c>
      <c r="I1464" s="14" t="s">
        <v>42</v>
      </c>
      <c r="J1464" s="21" t="s">
        <v>43</v>
      </c>
      <c r="K1464" s="21"/>
      <c r="L1464" s="11"/>
      <c r="M1464" s="12"/>
    </row>
    <row r="1465" ht="16" customHeight="1" spans="1:13">
      <c r="A1465" s="21">
        <f t="shared" si="25"/>
        <v>1462</v>
      </c>
      <c r="B1465" s="11" t="s">
        <v>4668</v>
      </c>
      <c r="C1465" s="12" t="s">
        <v>4669</v>
      </c>
      <c r="D1465" s="13">
        <v>20</v>
      </c>
      <c r="E1465" s="13" t="s">
        <v>39</v>
      </c>
      <c r="F1465" s="13" t="s">
        <v>4641</v>
      </c>
      <c r="G1465" s="14" t="s">
        <v>9</v>
      </c>
      <c r="H1465" s="14" t="s">
        <v>4670</v>
      </c>
      <c r="I1465" s="14" t="s">
        <v>42</v>
      </c>
      <c r="J1465" s="21" t="s">
        <v>43</v>
      </c>
      <c r="K1465" s="21"/>
      <c r="L1465" s="11"/>
      <c r="M1465" s="12"/>
    </row>
    <row r="1466" ht="16" customHeight="1" spans="1:13">
      <c r="A1466" s="21">
        <f t="shared" si="25"/>
        <v>1463</v>
      </c>
      <c r="B1466" s="11" t="s">
        <v>4671</v>
      </c>
      <c r="C1466" s="12" t="s">
        <v>4672</v>
      </c>
      <c r="D1466" s="13">
        <v>20</v>
      </c>
      <c r="E1466" s="13" t="s">
        <v>39</v>
      </c>
      <c r="F1466" s="13" t="s">
        <v>4641</v>
      </c>
      <c r="G1466" s="14" t="s">
        <v>9</v>
      </c>
      <c r="H1466" s="130" t="s">
        <v>4673</v>
      </c>
      <c r="I1466" s="14" t="s">
        <v>42</v>
      </c>
      <c r="J1466" s="21" t="s">
        <v>43</v>
      </c>
      <c r="K1466" s="21"/>
      <c r="L1466" s="11"/>
      <c r="M1466" s="12"/>
    </row>
    <row r="1467" ht="16" customHeight="1" spans="1:13">
      <c r="A1467" s="21">
        <f t="shared" si="25"/>
        <v>1464</v>
      </c>
      <c r="B1467" s="11" t="s">
        <v>4674</v>
      </c>
      <c r="C1467" s="132" t="s">
        <v>4675</v>
      </c>
      <c r="D1467" s="13">
        <v>20</v>
      </c>
      <c r="E1467" s="13" t="s">
        <v>39</v>
      </c>
      <c r="F1467" s="13" t="s">
        <v>4641</v>
      </c>
      <c r="G1467" s="14" t="s">
        <v>9</v>
      </c>
      <c r="H1467" s="130" t="s">
        <v>4676</v>
      </c>
      <c r="I1467" s="14" t="s">
        <v>42</v>
      </c>
      <c r="J1467" s="21" t="s">
        <v>476</v>
      </c>
      <c r="K1467" s="21"/>
      <c r="L1467" s="11"/>
      <c r="M1467" s="12"/>
    </row>
    <row r="1468" ht="16" customHeight="1" spans="1:13">
      <c r="A1468" s="21">
        <f t="shared" si="25"/>
        <v>1465</v>
      </c>
      <c r="B1468" s="11" t="s">
        <v>4677</v>
      </c>
      <c r="C1468" s="132" t="s">
        <v>4678</v>
      </c>
      <c r="D1468" s="13">
        <v>20</v>
      </c>
      <c r="E1468" s="13" t="s">
        <v>39</v>
      </c>
      <c r="F1468" s="13" t="s">
        <v>4641</v>
      </c>
      <c r="G1468" s="14" t="s">
        <v>9</v>
      </c>
      <c r="H1468" s="14" t="s">
        <v>4679</v>
      </c>
      <c r="I1468" s="14" t="s">
        <v>42</v>
      </c>
      <c r="J1468" s="21" t="s">
        <v>1615</v>
      </c>
      <c r="K1468" s="21"/>
      <c r="L1468" s="11"/>
      <c r="M1468" s="12"/>
    </row>
    <row r="1469" ht="16" customHeight="1" spans="1:13">
      <c r="A1469" s="21">
        <f t="shared" si="25"/>
        <v>1466</v>
      </c>
      <c r="B1469" s="11" t="s">
        <v>4680</v>
      </c>
      <c r="C1469" s="132" t="s">
        <v>4681</v>
      </c>
      <c r="D1469" s="13">
        <v>20</v>
      </c>
      <c r="E1469" s="13" t="s">
        <v>39</v>
      </c>
      <c r="F1469" s="13" t="s">
        <v>4641</v>
      </c>
      <c r="G1469" s="14" t="s">
        <v>9</v>
      </c>
      <c r="H1469" s="14" t="s">
        <v>4682</v>
      </c>
      <c r="I1469" s="14" t="s">
        <v>42</v>
      </c>
      <c r="J1469" s="21" t="s">
        <v>1615</v>
      </c>
      <c r="K1469" s="21"/>
      <c r="L1469" s="11"/>
      <c r="M1469" s="12"/>
    </row>
    <row r="1470" ht="16" customHeight="1" spans="1:13">
      <c r="A1470" s="21">
        <f t="shared" si="25"/>
        <v>1467</v>
      </c>
      <c r="B1470" s="11" t="s">
        <v>4683</v>
      </c>
      <c r="C1470" s="132" t="s">
        <v>4684</v>
      </c>
      <c r="D1470" s="13">
        <v>20</v>
      </c>
      <c r="E1470" s="13" t="s">
        <v>39</v>
      </c>
      <c r="F1470" s="13" t="s">
        <v>4641</v>
      </c>
      <c r="G1470" s="14" t="s">
        <v>9</v>
      </c>
      <c r="H1470" s="14" t="s">
        <v>4685</v>
      </c>
      <c r="I1470" s="14" t="s">
        <v>42</v>
      </c>
      <c r="J1470" s="21" t="s">
        <v>1615</v>
      </c>
      <c r="K1470" s="21"/>
      <c r="L1470" s="11"/>
      <c r="M1470" s="12"/>
    </row>
    <row r="1471" ht="16" customHeight="1" spans="1:13">
      <c r="A1471" s="21">
        <f t="shared" si="25"/>
        <v>1468</v>
      </c>
      <c r="B1471" s="11" t="s">
        <v>4686</v>
      </c>
      <c r="C1471" s="132" t="s">
        <v>4687</v>
      </c>
      <c r="D1471" s="13">
        <v>20</v>
      </c>
      <c r="E1471" s="13" t="s">
        <v>39</v>
      </c>
      <c r="F1471" s="13" t="s">
        <v>4641</v>
      </c>
      <c r="G1471" s="14" t="s">
        <v>9</v>
      </c>
      <c r="H1471" s="14" t="s">
        <v>4688</v>
      </c>
      <c r="I1471" s="14" t="s">
        <v>42</v>
      </c>
      <c r="J1471" s="21" t="s">
        <v>1615</v>
      </c>
      <c r="K1471" s="21"/>
      <c r="L1471" s="11"/>
      <c r="M1471" s="12"/>
    </row>
    <row r="1472" ht="16" customHeight="1" spans="1:13">
      <c r="A1472" s="21">
        <f t="shared" si="25"/>
        <v>1469</v>
      </c>
      <c r="B1472" s="11" t="s">
        <v>4689</v>
      </c>
      <c r="C1472" s="132" t="s">
        <v>4690</v>
      </c>
      <c r="D1472" s="13">
        <v>20</v>
      </c>
      <c r="E1472" s="13" t="s">
        <v>39</v>
      </c>
      <c r="F1472" s="13" t="s">
        <v>4641</v>
      </c>
      <c r="G1472" s="14" t="s">
        <v>9</v>
      </c>
      <c r="H1472" s="14" t="s">
        <v>4691</v>
      </c>
      <c r="I1472" s="14" t="s">
        <v>42</v>
      </c>
      <c r="J1472" s="21" t="s">
        <v>1615</v>
      </c>
      <c r="K1472" s="21"/>
      <c r="L1472" s="11"/>
      <c r="M1472" s="12"/>
    </row>
    <row r="1473" ht="16" customHeight="1" spans="1:13">
      <c r="A1473" s="21">
        <f t="shared" si="25"/>
        <v>1470</v>
      </c>
      <c r="B1473" s="11" t="s">
        <v>4692</v>
      </c>
      <c r="C1473" s="132" t="s">
        <v>4693</v>
      </c>
      <c r="D1473" s="13">
        <v>20</v>
      </c>
      <c r="E1473" s="13" t="s">
        <v>39</v>
      </c>
      <c r="F1473" s="13" t="s">
        <v>4641</v>
      </c>
      <c r="G1473" s="14" t="s">
        <v>9</v>
      </c>
      <c r="H1473" s="14" t="s">
        <v>4694</v>
      </c>
      <c r="I1473" s="14" t="s">
        <v>42</v>
      </c>
      <c r="J1473" s="21" t="s">
        <v>1615</v>
      </c>
      <c r="K1473" s="21"/>
      <c r="L1473" s="11"/>
      <c r="M1473" s="12"/>
    </row>
    <row r="1474" ht="16" customHeight="1" spans="1:13">
      <c r="A1474" s="21">
        <f t="shared" si="25"/>
        <v>1471</v>
      </c>
      <c r="B1474" s="11" t="s">
        <v>4695</v>
      </c>
      <c r="C1474" s="132" t="s">
        <v>4696</v>
      </c>
      <c r="D1474" s="13">
        <v>20</v>
      </c>
      <c r="E1474" s="13" t="s">
        <v>39</v>
      </c>
      <c r="F1474" s="13" t="s">
        <v>4641</v>
      </c>
      <c r="G1474" s="14" t="s">
        <v>9</v>
      </c>
      <c r="H1474" s="14" t="s">
        <v>4697</v>
      </c>
      <c r="I1474" s="14" t="s">
        <v>42</v>
      </c>
      <c r="J1474" s="21" t="s">
        <v>1615</v>
      </c>
      <c r="K1474" s="21"/>
      <c r="L1474" s="11"/>
      <c r="M1474" s="12"/>
    </row>
    <row r="1475" ht="16" customHeight="1" spans="1:13">
      <c r="A1475" s="21">
        <f t="shared" si="25"/>
        <v>1472</v>
      </c>
      <c r="B1475" s="11" t="s">
        <v>4698</v>
      </c>
      <c r="C1475" s="131" t="s">
        <v>4699</v>
      </c>
      <c r="D1475" s="13">
        <v>20</v>
      </c>
      <c r="E1475" s="13" t="s">
        <v>39</v>
      </c>
      <c r="F1475" s="13" t="s">
        <v>4641</v>
      </c>
      <c r="G1475" s="14" t="s">
        <v>9</v>
      </c>
      <c r="H1475" s="14" t="s">
        <v>4700</v>
      </c>
      <c r="I1475" s="14" t="s">
        <v>42</v>
      </c>
      <c r="J1475" s="21" t="s">
        <v>1615</v>
      </c>
      <c r="K1475" s="21"/>
      <c r="L1475" s="11"/>
      <c r="M1475" s="12"/>
    </row>
    <row r="1476" ht="16" customHeight="1" spans="1:13">
      <c r="A1476" s="21">
        <f t="shared" si="25"/>
        <v>1473</v>
      </c>
      <c r="B1476" s="11" t="s">
        <v>4701</v>
      </c>
      <c r="C1476" s="131" t="s">
        <v>4702</v>
      </c>
      <c r="D1476" s="13">
        <v>20</v>
      </c>
      <c r="E1476" s="13" t="s">
        <v>39</v>
      </c>
      <c r="F1476" s="13" t="s">
        <v>4641</v>
      </c>
      <c r="G1476" s="14" t="s">
        <v>9</v>
      </c>
      <c r="H1476" s="14" t="s">
        <v>4703</v>
      </c>
      <c r="I1476" s="14" t="s">
        <v>42</v>
      </c>
      <c r="J1476" s="21" t="s">
        <v>1615</v>
      </c>
      <c r="K1476" s="21"/>
      <c r="L1476" s="11"/>
      <c r="M1476" s="12"/>
    </row>
    <row r="1477" ht="16" customHeight="1" spans="1:13">
      <c r="A1477" s="21">
        <f t="shared" si="25"/>
        <v>1474</v>
      </c>
      <c r="B1477" s="11" t="s">
        <v>4704</v>
      </c>
      <c r="C1477" s="132" t="s">
        <v>4705</v>
      </c>
      <c r="D1477" s="13">
        <v>20</v>
      </c>
      <c r="E1477" s="13" t="s">
        <v>39</v>
      </c>
      <c r="F1477" s="13" t="s">
        <v>4641</v>
      </c>
      <c r="G1477" s="14" t="s">
        <v>9</v>
      </c>
      <c r="H1477" s="14" t="s">
        <v>4706</v>
      </c>
      <c r="I1477" s="14" t="s">
        <v>42</v>
      </c>
      <c r="J1477" s="21" t="s">
        <v>1615</v>
      </c>
      <c r="K1477" s="21"/>
      <c r="L1477" s="11"/>
      <c r="M1477" s="12"/>
    </row>
    <row r="1478" ht="16" customHeight="1" spans="1:13">
      <c r="A1478" s="21">
        <f t="shared" si="25"/>
        <v>1475</v>
      </c>
      <c r="B1478" s="11" t="s">
        <v>4707</v>
      </c>
      <c r="C1478" s="132" t="s">
        <v>4708</v>
      </c>
      <c r="D1478" s="13">
        <v>20</v>
      </c>
      <c r="E1478" s="13" t="s">
        <v>39</v>
      </c>
      <c r="F1478" s="13" t="s">
        <v>4641</v>
      </c>
      <c r="G1478" s="14" t="s">
        <v>9</v>
      </c>
      <c r="H1478" s="14" t="s">
        <v>4709</v>
      </c>
      <c r="I1478" s="14" t="s">
        <v>42</v>
      </c>
      <c r="J1478" s="21" t="s">
        <v>1615</v>
      </c>
      <c r="K1478" s="21"/>
      <c r="L1478" s="11"/>
      <c r="M1478" s="12"/>
    </row>
    <row r="1479" ht="16" customHeight="1" spans="1:13">
      <c r="A1479" s="21">
        <f t="shared" si="25"/>
        <v>1476</v>
      </c>
      <c r="B1479" s="11" t="s">
        <v>4710</v>
      </c>
      <c r="C1479" s="132" t="s">
        <v>4711</v>
      </c>
      <c r="D1479" s="13">
        <v>20</v>
      </c>
      <c r="E1479" s="13" t="s">
        <v>39</v>
      </c>
      <c r="F1479" s="13" t="s">
        <v>4641</v>
      </c>
      <c r="G1479" s="14" t="s">
        <v>9</v>
      </c>
      <c r="H1479" s="130" t="s">
        <v>4712</v>
      </c>
      <c r="I1479" s="14" t="s">
        <v>42</v>
      </c>
      <c r="J1479" s="21" t="s">
        <v>1072</v>
      </c>
      <c r="K1479" s="21"/>
      <c r="L1479" s="11"/>
      <c r="M1479" s="12"/>
    </row>
    <row r="1480" ht="16" customHeight="1" spans="1:13">
      <c r="A1480" s="21">
        <f t="shared" si="25"/>
        <v>1477</v>
      </c>
      <c r="B1480" s="11" t="s">
        <v>4713</v>
      </c>
      <c r="C1480" s="132" t="s">
        <v>4714</v>
      </c>
      <c r="D1480" s="13">
        <v>20</v>
      </c>
      <c r="E1480" s="13" t="s">
        <v>39</v>
      </c>
      <c r="F1480" s="13" t="s">
        <v>4641</v>
      </c>
      <c r="G1480" s="14" t="s">
        <v>9</v>
      </c>
      <c r="H1480" s="130" t="s">
        <v>4715</v>
      </c>
      <c r="I1480" s="14" t="s">
        <v>42</v>
      </c>
      <c r="J1480" s="21" t="s">
        <v>1072</v>
      </c>
      <c r="K1480" s="21"/>
      <c r="L1480" s="11"/>
      <c r="M1480" s="12"/>
    </row>
    <row r="1481" ht="16" customHeight="1" spans="1:13">
      <c r="A1481" s="21">
        <f t="shared" si="25"/>
        <v>1478</v>
      </c>
      <c r="B1481" s="11" t="s">
        <v>4716</v>
      </c>
      <c r="C1481" s="11" t="s">
        <v>4717</v>
      </c>
      <c r="D1481" s="13">
        <v>20</v>
      </c>
      <c r="E1481" s="13" t="s">
        <v>39</v>
      </c>
      <c r="F1481" s="13" t="s">
        <v>4641</v>
      </c>
      <c r="G1481" s="14" t="s">
        <v>9</v>
      </c>
      <c r="H1481" s="130" t="s">
        <v>4718</v>
      </c>
      <c r="I1481" s="14" t="s">
        <v>42</v>
      </c>
      <c r="J1481" s="21" t="s">
        <v>385</v>
      </c>
      <c r="K1481" s="21"/>
      <c r="L1481" s="11"/>
      <c r="M1481" s="12"/>
    </row>
    <row r="1482" ht="16" customHeight="1" spans="1:13">
      <c r="A1482" s="21">
        <f t="shared" si="25"/>
        <v>1479</v>
      </c>
      <c r="B1482" s="11" t="s">
        <v>4719</v>
      </c>
      <c r="C1482" s="132" t="s">
        <v>4720</v>
      </c>
      <c r="D1482" s="13">
        <v>20</v>
      </c>
      <c r="E1482" s="13" t="s">
        <v>39</v>
      </c>
      <c r="F1482" s="13" t="s">
        <v>4641</v>
      </c>
      <c r="G1482" s="14" t="s">
        <v>9</v>
      </c>
      <c r="H1482" s="14" t="s">
        <v>4721</v>
      </c>
      <c r="I1482" s="14" t="s">
        <v>42</v>
      </c>
      <c r="J1482" s="21" t="s">
        <v>385</v>
      </c>
      <c r="K1482" s="21"/>
      <c r="L1482" s="11"/>
      <c r="M1482" s="12"/>
    </row>
    <row r="1483" ht="16" customHeight="1" spans="1:13">
      <c r="A1483" s="21">
        <f t="shared" si="25"/>
        <v>1480</v>
      </c>
      <c r="B1483" s="11" t="s">
        <v>4722</v>
      </c>
      <c r="C1483" s="132" t="s">
        <v>4723</v>
      </c>
      <c r="D1483" s="13">
        <v>20</v>
      </c>
      <c r="E1483" s="13" t="s">
        <v>39</v>
      </c>
      <c r="F1483" s="13" t="s">
        <v>4641</v>
      </c>
      <c r="G1483" s="14" t="s">
        <v>9</v>
      </c>
      <c r="H1483" s="130" t="s">
        <v>4724</v>
      </c>
      <c r="I1483" s="14" t="s">
        <v>42</v>
      </c>
      <c r="J1483" s="21" t="s">
        <v>385</v>
      </c>
      <c r="K1483" s="21"/>
      <c r="L1483" s="11"/>
      <c r="M1483" s="12"/>
    </row>
    <row r="1484" ht="16" customHeight="1" spans="1:13">
      <c r="A1484" s="21">
        <f t="shared" si="25"/>
        <v>1481</v>
      </c>
      <c r="B1484" s="11" t="s">
        <v>4725</v>
      </c>
      <c r="C1484" s="132" t="s">
        <v>4726</v>
      </c>
      <c r="D1484" s="13">
        <v>20</v>
      </c>
      <c r="E1484" s="13" t="s">
        <v>39</v>
      </c>
      <c r="F1484" s="13" t="s">
        <v>4641</v>
      </c>
      <c r="G1484" s="14" t="s">
        <v>9</v>
      </c>
      <c r="H1484" s="130" t="s">
        <v>4727</v>
      </c>
      <c r="I1484" s="14" t="s">
        <v>42</v>
      </c>
      <c r="J1484" s="21" t="s">
        <v>385</v>
      </c>
      <c r="K1484" s="21"/>
      <c r="L1484" s="11"/>
      <c r="M1484" s="12"/>
    </row>
    <row r="1485" ht="16" customHeight="1" spans="1:13">
      <c r="A1485" s="21">
        <f t="shared" si="25"/>
        <v>1482</v>
      </c>
      <c r="B1485" s="11" t="s">
        <v>4728</v>
      </c>
      <c r="C1485" s="12" t="s">
        <v>4729</v>
      </c>
      <c r="D1485" s="13">
        <v>20</v>
      </c>
      <c r="E1485" s="13" t="s">
        <v>39</v>
      </c>
      <c r="F1485" s="13" t="s">
        <v>4641</v>
      </c>
      <c r="G1485" s="14" t="s">
        <v>9</v>
      </c>
      <c r="H1485" s="130" t="s">
        <v>4730</v>
      </c>
      <c r="I1485" s="14" t="s">
        <v>42</v>
      </c>
      <c r="J1485" s="21" t="s">
        <v>152</v>
      </c>
      <c r="K1485" s="21"/>
      <c r="L1485" s="11"/>
      <c r="M1485" s="12"/>
    </row>
    <row r="1486" ht="16" customHeight="1" spans="1:13">
      <c r="A1486" s="21">
        <f t="shared" si="25"/>
        <v>1483</v>
      </c>
      <c r="B1486" s="11" t="s">
        <v>4731</v>
      </c>
      <c r="C1486" s="11" t="s">
        <v>4732</v>
      </c>
      <c r="D1486" s="13">
        <v>20</v>
      </c>
      <c r="E1486" s="13" t="s">
        <v>39</v>
      </c>
      <c r="F1486" s="13" t="s">
        <v>4733</v>
      </c>
      <c r="G1486" s="14" t="s">
        <v>9</v>
      </c>
      <c r="H1486" s="130" t="s">
        <v>4734</v>
      </c>
      <c r="I1486" s="14" t="s">
        <v>42</v>
      </c>
      <c r="J1486" s="21" t="s">
        <v>999</v>
      </c>
      <c r="K1486" s="21"/>
      <c r="L1486" s="11"/>
      <c r="M1486" s="12"/>
    </row>
    <row r="1487" ht="16" customHeight="1" spans="1:13">
      <c r="A1487" s="21">
        <f t="shared" si="25"/>
        <v>1484</v>
      </c>
      <c r="B1487" s="11" t="s">
        <v>4735</v>
      </c>
      <c r="C1487" s="12" t="s">
        <v>4736</v>
      </c>
      <c r="D1487" s="13">
        <v>20</v>
      </c>
      <c r="E1487" s="13" t="s">
        <v>39</v>
      </c>
      <c r="F1487" s="13" t="s">
        <v>4733</v>
      </c>
      <c r="G1487" s="14" t="s">
        <v>9</v>
      </c>
      <c r="H1487" s="130" t="s">
        <v>4737</v>
      </c>
      <c r="I1487" s="14" t="s">
        <v>42</v>
      </c>
      <c r="J1487" s="21" t="s">
        <v>999</v>
      </c>
      <c r="K1487" s="21"/>
      <c r="L1487" s="11"/>
      <c r="M1487" s="12"/>
    </row>
    <row r="1488" ht="16" customHeight="1" spans="1:13">
      <c r="A1488" s="21">
        <f t="shared" si="25"/>
        <v>1485</v>
      </c>
      <c r="B1488" s="11" t="s">
        <v>4738</v>
      </c>
      <c r="C1488" s="12" t="s">
        <v>4739</v>
      </c>
      <c r="D1488" s="13">
        <v>20</v>
      </c>
      <c r="E1488" s="13" t="s">
        <v>39</v>
      </c>
      <c r="F1488" s="13" t="s">
        <v>4733</v>
      </c>
      <c r="G1488" s="14" t="s">
        <v>9</v>
      </c>
      <c r="H1488" s="14" t="s">
        <v>4740</v>
      </c>
      <c r="I1488" s="14" t="s">
        <v>42</v>
      </c>
      <c r="J1488" s="21" t="s">
        <v>1615</v>
      </c>
      <c r="K1488" s="21"/>
      <c r="L1488" s="11"/>
      <c r="M1488" s="12"/>
    </row>
    <row r="1489" ht="16" customHeight="1" spans="1:13">
      <c r="A1489" s="21">
        <f t="shared" si="25"/>
        <v>1486</v>
      </c>
      <c r="B1489" s="11" t="s">
        <v>4741</v>
      </c>
      <c r="C1489" s="12" t="s">
        <v>4742</v>
      </c>
      <c r="D1489" s="13">
        <v>20</v>
      </c>
      <c r="E1489" s="13" t="s">
        <v>39</v>
      </c>
      <c r="F1489" s="13" t="s">
        <v>4733</v>
      </c>
      <c r="G1489" s="14" t="s">
        <v>9</v>
      </c>
      <c r="H1489" s="130" t="s">
        <v>4743</v>
      </c>
      <c r="I1489" s="14" t="s">
        <v>42</v>
      </c>
      <c r="J1489" s="21" t="s">
        <v>999</v>
      </c>
      <c r="K1489" s="21"/>
      <c r="L1489" s="11"/>
      <c r="M1489" s="12"/>
    </row>
    <row r="1490" ht="16" customHeight="1" spans="1:13">
      <c r="A1490" s="21">
        <f t="shared" si="25"/>
        <v>1487</v>
      </c>
      <c r="B1490" s="11" t="s">
        <v>4744</v>
      </c>
      <c r="C1490" s="12" t="s">
        <v>4745</v>
      </c>
      <c r="D1490" s="13">
        <v>20</v>
      </c>
      <c r="E1490" s="13" t="s">
        <v>39</v>
      </c>
      <c r="F1490" s="13" t="s">
        <v>4733</v>
      </c>
      <c r="G1490" s="14" t="s">
        <v>9</v>
      </c>
      <c r="H1490" s="130" t="s">
        <v>4746</v>
      </c>
      <c r="I1490" s="14" t="s">
        <v>42</v>
      </c>
      <c r="J1490" s="21" t="s">
        <v>1615</v>
      </c>
      <c r="K1490" s="21"/>
      <c r="L1490" s="11"/>
      <c r="M1490" s="12"/>
    </row>
    <row r="1491" ht="16" customHeight="1" spans="1:13">
      <c r="A1491" s="21">
        <f t="shared" si="25"/>
        <v>1488</v>
      </c>
      <c r="B1491" s="11" t="s">
        <v>4747</v>
      </c>
      <c r="C1491" s="12" t="s">
        <v>4748</v>
      </c>
      <c r="D1491" s="13">
        <v>20</v>
      </c>
      <c r="E1491" s="13" t="s">
        <v>39</v>
      </c>
      <c r="F1491" s="13" t="s">
        <v>4733</v>
      </c>
      <c r="G1491" s="14" t="s">
        <v>9</v>
      </c>
      <c r="H1491" s="130" t="s">
        <v>4749</v>
      </c>
      <c r="I1491" s="14" t="s">
        <v>42</v>
      </c>
      <c r="J1491" s="21" t="s">
        <v>1615</v>
      </c>
      <c r="K1491" s="21"/>
      <c r="L1491" s="11"/>
      <c r="M1491" s="12"/>
    </row>
    <row r="1492" ht="16" customHeight="1" spans="1:13">
      <c r="A1492" s="21">
        <f t="shared" si="25"/>
        <v>1489</v>
      </c>
      <c r="B1492" s="11" t="s">
        <v>4750</v>
      </c>
      <c r="C1492" s="12" t="s">
        <v>4751</v>
      </c>
      <c r="D1492" s="13">
        <v>20</v>
      </c>
      <c r="E1492" s="13" t="s">
        <v>39</v>
      </c>
      <c r="F1492" s="13" t="s">
        <v>4733</v>
      </c>
      <c r="G1492" s="14" t="s">
        <v>9</v>
      </c>
      <c r="H1492" s="130" t="s">
        <v>4752</v>
      </c>
      <c r="I1492" s="14" t="s">
        <v>42</v>
      </c>
      <c r="J1492" s="21" t="s">
        <v>1615</v>
      </c>
      <c r="K1492" s="21"/>
      <c r="L1492" s="11"/>
      <c r="M1492" s="12"/>
    </row>
    <row r="1493" ht="16" customHeight="1" spans="1:13">
      <c r="A1493" s="21">
        <f t="shared" si="25"/>
        <v>1490</v>
      </c>
      <c r="B1493" s="11" t="s">
        <v>4753</v>
      </c>
      <c r="C1493" s="132" t="s">
        <v>4754</v>
      </c>
      <c r="D1493" s="13">
        <v>20</v>
      </c>
      <c r="E1493" s="13" t="s">
        <v>39</v>
      </c>
      <c r="F1493" s="13" t="s">
        <v>4733</v>
      </c>
      <c r="G1493" s="14" t="s">
        <v>9</v>
      </c>
      <c r="H1493" s="130" t="s">
        <v>4755</v>
      </c>
      <c r="I1493" s="14" t="s">
        <v>42</v>
      </c>
      <c r="J1493" s="21" t="s">
        <v>1615</v>
      </c>
      <c r="K1493" s="21"/>
      <c r="L1493" s="11"/>
      <c r="M1493" s="12"/>
    </row>
    <row r="1494" ht="16" customHeight="1" spans="1:13">
      <c r="A1494" s="21">
        <f t="shared" si="25"/>
        <v>1491</v>
      </c>
      <c r="B1494" s="11" t="s">
        <v>4756</v>
      </c>
      <c r="C1494" s="132" t="s">
        <v>4757</v>
      </c>
      <c r="D1494" s="13">
        <v>20</v>
      </c>
      <c r="E1494" s="13" t="s">
        <v>39</v>
      </c>
      <c r="F1494" s="13" t="s">
        <v>4733</v>
      </c>
      <c r="G1494" s="14" t="s">
        <v>9</v>
      </c>
      <c r="H1494" s="14" t="s">
        <v>4758</v>
      </c>
      <c r="I1494" s="14" t="s">
        <v>42</v>
      </c>
      <c r="J1494" s="21" t="s">
        <v>213</v>
      </c>
      <c r="K1494" s="21"/>
      <c r="L1494" s="11"/>
      <c r="M1494" s="12"/>
    </row>
    <row r="1495" ht="16" customHeight="1" spans="1:13">
      <c r="A1495" s="21">
        <f t="shared" si="25"/>
        <v>1492</v>
      </c>
      <c r="B1495" s="11" t="s">
        <v>4759</v>
      </c>
      <c r="C1495" s="11" t="s">
        <v>4760</v>
      </c>
      <c r="D1495" s="13">
        <v>20</v>
      </c>
      <c r="E1495" s="13" t="s">
        <v>39</v>
      </c>
      <c r="F1495" s="13" t="s">
        <v>4733</v>
      </c>
      <c r="G1495" s="14" t="s">
        <v>9</v>
      </c>
      <c r="H1495" s="14" t="s">
        <v>4761</v>
      </c>
      <c r="I1495" s="14" t="s">
        <v>42</v>
      </c>
      <c r="J1495" s="21" t="s">
        <v>685</v>
      </c>
      <c r="K1495" s="21"/>
      <c r="L1495" s="11"/>
      <c r="M1495" s="12" t="s">
        <v>4762</v>
      </c>
    </row>
    <row r="1496" ht="16" customHeight="1" spans="1:13">
      <c r="A1496" s="21">
        <f t="shared" si="25"/>
        <v>1493</v>
      </c>
      <c r="B1496" s="11" t="s">
        <v>4763</v>
      </c>
      <c r="C1496" s="132" t="s">
        <v>4764</v>
      </c>
      <c r="D1496" s="13">
        <v>20</v>
      </c>
      <c r="E1496" s="13" t="s">
        <v>39</v>
      </c>
      <c r="F1496" s="13" t="s">
        <v>4733</v>
      </c>
      <c r="G1496" s="14" t="s">
        <v>9</v>
      </c>
      <c r="H1496" s="14" t="s">
        <v>4765</v>
      </c>
      <c r="I1496" s="14" t="s">
        <v>42</v>
      </c>
      <c r="J1496" s="21" t="s">
        <v>499</v>
      </c>
      <c r="K1496" s="21"/>
      <c r="L1496" s="11"/>
      <c r="M1496" s="12"/>
    </row>
    <row r="1497" ht="16" customHeight="1" spans="1:13">
      <c r="A1497" s="21">
        <f t="shared" si="25"/>
        <v>1494</v>
      </c>
      <c r="B1497" s="11" t="s">
        <v>4766</v>
      </c>
      <c r="C1497" s="132" t="s">
        <v>4767</v>
      </c>
      <c r="D1497" s="13">
        <v>20</v>
      </c>
      <c r="E1497" s="13" t="s">
        <v>39</v>
      </c>
      <c r="F1497" s="13" t="s">
        <v>4733</v>
      </c>
      <c r="G1497" s="14" t="s">
        <v>9</v>
      </c>
      <c r="H1497" s="130" t="s">
        <v>4768</v>
      </c>
      <c r="I1497" s="14" t="s">
        <v>42</v>
      </c>
      <c r="J1497" s="21" t="s">
        <v>499</v>
      </c>
      <c r="K1497" s="21"/>
      <c r="L1497" s="11"/>
      <c r="M1497" s="12"/>
    </row>
    <row r="1498" ht="16" customHeight="1" spans="1:13">
      <c r="A1498" s="21">
        <f t="shared" si="25"/>
        <v>1495</v>
      </c>
      <c r="B1498" s="11" t="s">
        <v>4769</v>
      </c>
      <c r="C1498" s="12" t="s">
        <v>4770</v>
      </c>
      <c r="D1498" s="13">
        <v>20</v>
      </c>
      <c r="E1498" s="13" t="s">
        <v>39</v>
      </c>
      <c r="F1498" s="13" t="s">
        <v>4733</v>
      </c>
      <c r="G1498" s="14" t="s">
        <v>9</v>
      </c>
      <c r="H1498" s="130" t="s">
        <v>4771</v>
      </c>
      <c r="I1498" s="14" t="s">
        <v>42</v>
      </c>
      <c r="J1498" s="21" t="s">
        <v>476</v>
      </c>
      <c r="K1498" s="21"/>
      <c r="L1498" s="11"/>
      <c r="M1498" s="12"/>
    </row>
    <row r="1499" ht="16" customHeight="1" spans="1:13">
      <c r="A1499" s="21">
        <f t="shared" si="25"/>
        <v>1496</v>
      </c>
      <c r="B1499" s="11" t="s">
        <v>4772</v>
      </c>
      <c r="C1499" s="12" t="s">
        <v>4773</v>
      </c>
      <c r="D1499" s="13">
        <v>20</v>
      </c>
      <c r="E1499" s="13" t="s">
        <v>39</v>
      </c>
      <c r="F1499" s="13" t="s">
        <v>4733</v>
      </c>
      <c r="G1499" s="14" t="s">
        <v>9</v>
      </c>
      <c r="H1499" s="130" t="s">
        <v>4774</v>
      </c>
      <c r="I1499" s="14" t="s">
        <v>42</v>
      </c>
      <c r="J1499" s="21" t="s">
        <v>213</v>
      </c>
      <c r="K1499" s="21"/>
      <c r="L1499" s="11"/>
      <c r="M1499" s="12"/>
    </row>
    <row r="1500" ht="16" customHeight="1" spans="1:13">
      <c r="A1500" s="21">
        <f t="shared" si="25"/>
        <v>1497</v>
      </c>
      <c r="B1500" s="11" t="s">
        <v>4775</v>
      </c>
      <c r="C1500" s="132" t="s">
        <v>4776</v>
      </c>
      <c r="D1500" s="13">
        <v>20</v>
      </c>
      <c r="E1500" s="13" t="s">
        <v>39</v>
      </c>
      <c r="F1500" s="13" t="s">
        <v>4733</v>
      </c>
      <c r="G1500" s="14" t="s">
        <v>9</v>
      </c>
      <c r="H1500" s="130" t="s">
        <v>4777</v>
      </c>
      <c r="I1500" s="14" t="s">
        <v>42</v>
      </c>
      <c r="J1500" s="21" t="s">
        <v>152</v>
      </c>
      <c r="K1500" s="21"/>
      <c r="L1500" s="11"/>
      <c r="M1500" s="12"/>
    </row>
    <row r="1501" ht="16" customHeight="1" spans="1:13">
      <c r="A1501" s="21">
        <f t="shared" si="25"/>
        <v>1498</v>
      </c>
      <c r="B1501" s="11" t="s">
        <v>4778</v>
      </c>
      <c r="C1501" s="132" t="s">
        <v>4779</v>
      </c>
      <c r="D1501" s="13">
        <v>20</v>
      </c>
      <c r="E1501" s="13" t="s">
        <v>39</v>
      </c>
      <c r="F1501" s="13" t="s">
        <v>4733</v>
      </c>
      <c r="G1501" s="14" t="s">
        <v>9</v>
      </c>
      <c r="H1501" s="14" t="s">
        <v>4780</v>
      </c>
      <c r="I1501" s="14" t="s">
        <v>42</v>
      </c>
      <c r="J1501" s="21" t="s">
        <v>385</v>
      </c>
      <c r="K1501" s="21"/>
      <c r="L1501" s="11"/>
      <c r="M1501" s="12"/>
    </row>
    <row r="1502" ht="16" customHeight="1" spans="1:13">
      <c r="A1502" s="21">
        <f t="shared" si="25"/>
        <v>1499</v>
      </c>
      <c r="B1502" s="11" t="s">
        <v>4781</v>
      </c>
      <c r="C1502" s="132" t="s">
        <v>4782</v>
      </c>
      <c r="D1502" s="13">
        <v>20</v>
      </c>
      <c r="E1502" s="13" t="s">
        <v>39</v>
      </c>
      <c r="F1502" s="13" t="s">
        <v>4733</v>
      </c>
      <c r="G1502" s="14" t="s">
        <v>9</v>
      </c>
      <c r="H1502" s="14" t="s">
        <v>4783</v>
      </c>
      <c r="I1502" s="14" t="s">
        <v>42</v>
      </c>
      <c r="J1502" s="21" t="s">
        <v>499</v>
      </c>
      <c r="K1502" s="21"/>
      <c r="L1502" s="11"/>
      <c r="M1502" s="12"/>
    </row>
    <row r="1503" ht="16" customHeight="1" spans="1:13">
      <c r="A1503" s="21">
        <f t="shared" si="25"/>
        <v>1500</v>
      </c>
      <c r="B1503" s="11" t="s">
        <v>4784</v>
      </c>
      <c r="C1503" s="132" t="s">
        <v>4785</v>
      </c>
      <c r="D1503" s="13">
        <v>20</v>
      </c>
      <c r="E1503" s="13" t="s">
        <v>39</v>
      </c>
      <c r="F1503" s="13" t="s">
        <v>4733</v>
      </c>
      <c r="G1503" s="14" t="s">
        <v>9</v>
      </c>
      <c r="H1503" s="14" t="s">
        <v>4786</v>
      </c>
      <c r="I1503" s="14" t="s">
        <v>42</v>
      </c>
      <c r="J1503" s="21" t="s">
        <v>43</v>
      </c>
      <c r="K1503" s="21"/>
      <c r="L1503" s="11"/>
      <c r="M1503" s="12"/>
    </row>
    <row r="1504" ht="16" customHeight="1" spans="1:13">
      <c r="A1504" s="21">
        <f t="shared" si="25"/>
        <v>1501</v>
      </c>
      <c r="B1504" s="11" t="s">
        <v>170</v>
      </c>
      <c r="C1504" s="132" t="s">
        <v>4787</v>
      </c>
      <c r="D1504" s="13">
        <v>30</v>
      </c>
      <c r="E1504" s="13" t="s">
        <v>39</v>
      </c>
      <c r="F1504" s="13" t="s">
        <v>4733</v>
      </c>
      <c r="G1504" s="14" t="s">
        <v>9</v>
      </c>
      <c r="H1504" s="14" t="s">
        <v>4788</v>
      </c>
      <c r="I1504" s="14" t="s">
        <v>42</v>
      </c>
      <c r="J1504" s="21" t="s">
        <v>213</v>
      </c>
      <c r="K1504" s="21"/>
      <c r="L1504" s="11"/>
      <c r="M1504" s="12" t="s">
        <v>4789</v>
      </c>
    </row>
    <row r="1505" ht="16" customHeight="1" spans="1:13">
      <c r="A1505" s="21">
        <f t="shared" si="25"/>
        <v>1502</v>
      </c>
      <c r="B1505" s="11" t="s">
        <v>4790</v>
      </c>
      <c r="C1505" s="132" t="s">
        <v>4791</v>
      </c>
      <c r="D1505" s="13">
        <v>20</v>
      </c>
      <c r="E1505" s="13" t="s">
        <v>39</v>
      </c>
      <c r="F1505" s="13" t="s">
        <v>4733</v>
      </c>
      <c r="G1505" s="14" t="s">
        <v>9</v>
      </c>
      <c r="H1505" s="14" t="s">
        <v>4792</v>
      </c>
      <c r="I1505" s="14" t="s">
        <v>42</v>
      </c>
      <c r="J1505" s="21" t="s">
        <v>213</v>
      </c>
      <c r="K1505" s="21"/>
      <c r="L1505" s="11"/>
      <c r="M1505" s="12"/>
    </row>
    <row r="1506" ht="16" customHeight="1" spans="1:13">
      <c r="A1506" s="21">
        <f t="shared" si="25"/>
        <v>1503</v>
      </c>
      <c r="B1506" s="11" t="s">
        <v>4793</v>
      </c>
      <c r="C1506" s="132" t="s">
        <v>4794</v>
      </c>
      <c r="D1506" s="13">
        <v>20</v>
      </c>
      <c r="E1506" s="13" t="s">
        <v>39</v>
      </c>
      <c r="F1506" s="13" t="s">
        <v>4733</v>
      </c>
      <c r="G1506" s="14" t="s">
        <v>9</v>
      </c>
      <c r="H1506" s="14" t="s">
        <v>4795</v>
      </c>
      <c r="I1506" s="14" t="s">
        <v>42</v>
      </c>
      <c r="J1506" s="21" t="s">
        <v>213</v>
      </c>
      <c r="K1506" s="21"/>
      <c r="L1506" s="11"/>
      <c r="M1506" s="12"/>
    </row>
    <row r="1507" ht="16" customHeight="1" spans="1:13">
      <c r="A1507" s="21">
        <f t="shared" si="25"/>
        <v>1504</v>
      </c>
      <c r="B1507" s="11" t="s">
        <v>4796</v>
      </c>
      <c r="C1507" s="132" t="s">
        <v>4797</v>
      </c>
      <c r="D1507" s="13">
        <v>20</v>
      </c>
      <c r="E1507" s="13" t="s">
        <v>39</v>
      </c>
      <c r="F1507" s="13" t="s">
        <v>4733</v>
      </c>
      <c r="G1507" s="14" t="s">
        <v>9</v>
      </c>
      <c r="H1507" s="14" t="s">
        <v>4798</v>
      </c>
      <c r="I1507" s="14" t="s">
        <v>42</v>
      </c>
      <c r="J1507" s="21" t="s">
        <v>213</v>
      </c>
      <c r="K1507" s="21"/>
      <c r="L1507" s="11"/>
      <c r="M1507" s="12"/>
    </row>
    <row r="1508" ht="16" customHeight="1" spans="1:13">
      <c r="A1508" s="21">
        <f t="shared" si="25"/>
        <v>1505</v>
      </c>
      <c r="B1508" s="11" t="s">
        <v>4799</v>
      </c>
      <c r="C1508" s="132" t="s">
        <v>4800</v>
      </c>
      <c r="D1508" s="13">
        <v>20</v>
      </c>
      <c r="E1508" s="13" t="s">
        <v>39</v>
      </c>
      <c r="F1508" s="13" t="s">
        <v>4733</v>
      </c>
      <c r="G1508" s="14" t="s">
        <v>9</v>
      </c>
      <c r="H1508" s="14" t="s">
        <v>4801</v>
      </c>
      <c r="I1508" s="14" t="s">
        <v>42</v>
      </c>
      <c r="J1508" s="21" t="s">
        <v>213</v>
      </c>
      <c r="K1508" s="21"/>
      <c r="L1508" s="11"/>
      <c r="M1508" s="12"/>
    </row>
    <row r="1509" ht="16" customHeight="1" spans="1:13">
      <c r="A1509" s="21">
        <f t="shared" si="25"/>
        <v>1506</v>
      </c>
      <c r="B1509" s="11" t="s">
        <v>4802</v>
      </c>
      <c r="C1509" s="11" t="s">
        <v>4803</v>
      </c>
      <c r="D1509" s="13">
        <v>20</v>
      </c>
      <c r="E1509" s="13" t="s">
        <v>39</v>
      </c>
      <c r="F1509" s="13" t="s">
        <v>4733</v>
      </c>
      <c r="G1509" s="14" t="s">
        <v>9</v>
      </c>
      <c r="H1509" s="14" t="s">
        <v>4804</v>
      </c>
      <c r="I1509" s="14" t="s">
        <v>42</v>
      </c>
      <c r="J1509" s="21" t="s">
        <v>213</v>
      </c>
      <c r="K1509" s="21"/>
      <c r="L1509" s="11"/>
      <c r="M1509" s="12"/>
    </row>
    <row r="1510" ht="16" customHeight="1" spans="1:13">
      <c r="A1510" s="21">
        <f t="shared" si="25"/>
        <v>1507</v>
      </c>
      <c r="B1510" s="11" t="s">
        <v>4805</v>
      </c>
      <c r="C1510" s="132" t="s">
        <v>4806</v>
      </c>
      <c r="D1510" s="13">
        <v>20</v>
      </c>
      <c r="E1510" s="13" t="s">
        <v>39</v>
      </c>
      <c r="F1510" s="13" t="s">
        <v>4733</v>
      </c>
      <c r="G1510" s="14" t="s">
        <v>9</v>
      </c>
      <c r="H1510" s="14" t="s">
        <v>4807</v>
      </c>
      <c r="I1510" s="14" t="s">
        <v>42</v>
      </c>
      <c r="J1510" s="21" t="s">
        <v>213</v>
      </c>
      <c r="K1510" s="21"/>
      <c r="L1510" s="11"/>
      <c r="M1510" s="12"/>
    </row>
    <row r="1511" ht="16" customHeight="1" spans="1:13">
      <c r="A1511" s="21">
        <f t="shared" si="25"/>
        <v>1508</v>
      </c>
      <c r="B1511" s="11" t="s">
        <v>4808</v>
      </c>
      <c r="C1511" s="12" t="s">
        <v>4809</v>
      </c>
      <c r="D1511" s="13">
        <v>20</v>
      </c>
      <c r="E1511" s="13" t="s">
        <v>39</v>
      </c>
      <c r="F1511" s="13" t="s">
        <v>4810</v>
      </c>
      <c r="G1511" s="14" t="s">
        <v>9</v>
      </c>
      <c r="H1511" s="14" t="s">
        <v>4811</v>
      </c>
      <c r="I1511" s="14" t="s">
        <v>42</v>
      </c>
      <c r="J1511" s="21" t="s">
        <v>192</v>
      </c>
      <c r="K1511" s="21"/>
      <c r="L1511" s="11"/>
      <c r="M1511" s="12"/>
    </row>
    <row r="1512" ht="16" customHeight="1" spans="1:13">
      <c r="A1512" s="21">
        <f t="shared" si="25"/>
        <v>1509</v>
      </c>
      <c r="B1512" s="11" t="s">
        <v>4812</v>
      </c>
      <c r="C1512" s="12" t="s">
        <v>4813</v>
      </c>
      <c r="D1512" s="13">
        <v>20</v>
      </c>
      <c r="E1512" s="13" t="s">
        <v>39</v>
      </c>
      <c r="F1512" s="13" t="s">
        <v>4810</v>
      </c>
      <c r="G1512" s="14" t="s">
        <v>9</v>
      </c>
      <c r="H1512" s="130" t="s">
        <v>4814</v>
      </c>
      <c r="I1512" s="14" t="s">
        <v>42</v>
      </c>
      <c r="J1512" s="21" t="s">
        <v>192</v>
      </c>
      <c r="K1512" s="21"/>
      <c r="L1512" s="11"/>
      <c r="M1512" s="12"/>
    </row>
    <row r="1513" ht="16" customHeight="1" spans="1:13">
      <c r="A1513" s="21">
        <f t="shared" si="25"/>
        <v>1510</v>
      </c>
      <c r="B1513" s="11" t="s">
        <v>4815</v>
      </c>
      <c r="C1513" s="12" t="s">
        <v>4816</v>
      </c>
      <c r="D1513" s="13">
        <v>20</v>
      </c>
      <c r="E1513" s="13" t="s">
        <v>39</v>
      </c>
      <c r="F1513" s="13" t="s">
        <v>4810</v>
      </c>
      <c r="G1513" s="14" t="s">
        <v>9</v>
      </c>
      <c r="H1513" s="130" t="s">
        <v>4817</v>
      </c>
      <c r="I1513" s="14" t="s">
        <v>42</v>
      </c>
      <c r="J1513" s="21" t="s">
        <v>192</v>
      </c>
      <c r="K1513" s="21"/>
      <c r="L1513" s="11"/>
      <c r="M1513" s="12"/>
    </row>
    <row r="1514" ht="16" customHeight="1" spans="1:13">
      <c r="A1514" s="21">
        <f t="shared" si="25"/>
        <v>1511</v>
      </c>
      <c r="B1514" s="11" t="s">
        <v>4818</v>
      </c>
      <c r="C1514" s="12" t="s">
        <v>4819</v>
      </c>
      <c r="D1514" s="13">
        <v>20</v>
      </c>
      <c r="E1514" s="13" t="s">
        <v>39</v>
      </c>
      <c r="F1514" s="13" t="s">
        <v>4810</v>
      </c>
      <c r="G1514" s="14" t="s">
        <v>9</v>
      </c>
      <c r="H1514" s="130" t="s">
        <v>4820</v>
      </c>
      <c r="I1514" s="14" t="s">
        <v>42</v>
      </c>
      <c r="J1514" s="21" t="s">
        <v>499</v>
      </c>
      <c r="K1514" s="21"/>
      <c r="L1514" s="11"/>
      <c r="M1514" s="12"/>
    </row>
    <row r="1515" ht="16" customHeight="1" spans="1:13">
      <c r="A1515" s="21">
        <f t="shared" si="25"/>
        <v>1512</v>
      </c>
      <c r="B1515" s="11" t="s">
        <v>4821</v>
      </c>
      <c r="C1515" s="12" t="s">
        <v>4822</v>
      </c>
      <c r="D1515" s="13">
        <v>20</v>
      </c>
      <c r="E1515" s="13" t="s">
        <v>39</v>
      </c>
      <c r="F1515" s="13" t="s">
        <v>4810</v>
      </c>
      <c r="G1515" s="14" t="s">
        <v>9</v>
      </c>
      <c r="H1515" s="14" t="s">
        <v>4823</v>
      </c>
      <c r="I1515" s="14" t="s">
        <v>42</v>
      </c>
      <c r="J1515" s="21" t="s">
        <v>1615</v>
      </c>
      <c r="K1515" s="21"/>
      <c r="L1515" s="11"/>
      <c r="M1515" s="12"/>
    </row>
    <row r="1516" ht="16" customHeight="1" spans="1:13">
      <c r="A1516" s="21">
        <f t="shared" si="25"/>
        <v>1513</v>
      </c>
      <c r="B1516" s="11" t="s">
        <v>4824</v>
      </c>
      <c r="C1516" s="12" t="s">
        <v>4825</v>
      </c>
      <c r="D1516" s="13">
        <v>20</v>
      </c>
      <c r="E1516" s="13" t="s">
        <v>39</v>
      </c>
      <c r="F1516" s="13" t="s">
        <v>4810</v>
      </c>
      <c r="G1516" s="14" t="s">
        <v>9</v>
      </c>
      <c r="H1516" s="130" t="s">
        <v>4826</v>
      </c>
      <c r="I1516" s="14" t="s">
        <v>42</v>
      </c>
      <c r="J1516" s="21" t="s">
        <v>1615</v>
      </c>
      <c r="K1516" s="21"/>
      <c r="L1516" s="11"/>
      <c r="M1516" s="12"/>
    </row>
    <row r="1517" ht="16" customHeight="1" spans="1:13">
      <c r="A1517" s="21">
        <f t="shared" si="25"/>
        <v>1514</v>
      </c>
      <c r="B1517" s="11" t="s">
        <v>4827</v>
      </c>
      <c r="C1517" s="132" t="s">
        <v>4828</v>
      </c>
      <c r="D1517" s="13">
        <v>20</v>
      </c>
      <c r="E1517" s="13" t="s">
        <v>39</v>
      </c>
      <c r="F1517" s="13" t="s">
        <v>4810</v>
      </c>
      <c r="G1517" s="14" t="s">
        <v>9</v>
      </c>
      <c r="H1517" s="130" t="s">
        <v>4829</v>
      </c>
      <c r="I1517" s="14" t="s">
        <v>42</v>
      </c>
      <c r="J1517" s="21" t="s">
        <v>1615</v>
      </c>
      <c r="K1517" s="21"/>
      <c r="L1517" s="11"/>
      <c r="M1517" s="12"/>
    </row>
    <row r="1518" ht="16" customHeight="1" spans="1:13">
      <c r="A1518" s="21">
        <f t="shared" ref="A1518:A1581" si="26">ROW(A1515)</f>
        <v>1515</v>
      </c>
      <c r="B1518" s="11" t="s">
        <v>4830</v>
      </c>
      <c r="C1518" s="132" t="s">
        <v>4831</v>
      </c>
      <c r="D1518" s="13">
        <v>20</v>
      </c>
      <c r="E1518" s="13" t="s">
        <v>39</v>
      </c>
      <c r="F1518" s="13" t="s">
        <v>4810</v>
      </c>
      <c r="G1518" s="14" t="s">
        <v>9</v>
      </c>
      <c r="H1518" s="14" t="s">
        <v>4832</v>
      </c>
      <c r="I1518" s="14" t="s">
        <v>42</v>
      </c>
      <c r="J1518" s="21" t="s">
        <v>685</v>
      </c>
      <c r="K1518" s="21"/>
      <c r="L1518" s="11"/>
      <c r="M1518" s="12"/>
    </row>
    <row r="1519" ht="16" customHeight="1" spans="1:13">
      <c r="A1519" s="21">
        <f t="shared" si="26"/>
        <v>1516</v>
      </c>
      <c r="B1519" s="11" t="s">
        <v>4833</v>
      </c>
      <c r="C1519" s="12" t="s">
        <v>4834</v>
      </c>
      <c r="D1519" s="13">
        <v>20</v>
      </c>
      <c r="E1519" s="13" t="s">
        <v>39</v>
      </c>
      <c r="F1519" s="13" t="s">
        <v>4810</v>
      </c>
      <c r="G1519" s="14" t="s">
        <v>9</v>
      </c>
      <c r="H1519" s="130" t="s">
        <v>4835</v>
      </c>
      <c r="I1519" s="14" t="s">
        <v>42</v>
      </c>
      <c r="J1519" s="21" t="s">
        <v>385</v>
      </c>
      <c r="K1519" s="21"/>
      <c r="L1519" s="11"/>
      <c r="M1519" s="12"/>
    </row>
    <row r="1520" ht="16" customHeight="1" spans="1:13">
      <c r="A1520" s="21">
        <f t="shared" si="26"/>
        <v>1517</v>
      </c>
      <c r="B1520" s="11" t="s">
        <v>4836</v>
      </c>
      <c r="C1520" s="12" t="s">
        <v>4837</v>
      </c>
      <c r="D1520" s="13">
        <v>20</v>
      </c>
      <c r="E1520" s="13" t="s">
        <v>39</v>
      </c>
      <c r="F1520" s="13" t="s">
        <v>4810</v>
      </c>
      <c r="G1520" s="14" t="s">
        <v>9</v>
      </c>
      <c r="H1520" s="130" t="s">
        <v>4838</v>
      </c>
      <c r="I1520" s="14" t="s">
        <v>42</v>
      </c>
      <c r="J1520" s="21" t="s">
        <v>43</v>
      </c>
      <c r="K1520" s="21"/>
      <c r="L1520" s="11"/>
      <c r="M1520" s="12"/>
    </row>
    <row r="1521" ht="16" customHeight="1" spans="1:13">
      <c r="A1521" s="21">
        <f t="shared" si="26"/>
        <v>1518</v>
      </c>
      <c r="B1521" s="11" t="s">
        <v>4839</v>
      </c>
      <c r="C1521" s="12" t="s">
        <v>4840</v>
      </c>
      <c r="D1521" s="13">
        <v>20</v>
      </c>
      <c r="E1521" s="13" t="s">
        <v>39</v>
      </c>
      <c r="F1521" s="13" t="s">
        <v>4810</v>
      </c>
      <c r="G1521" s="14" t="s">
        <v>9</v>
      </c>
      <c r="H1521" s="130" t="s">
        <v>4841</v>
      </c>
      <c r="I1521" s="14" t="s">
        <v>42</v>
      </c>
      <c r="J1521" s="21" t="s">
        <v>192</v>
      </c>
      <c r="K1521" s="21"/>
      <c r="L1521" s="11"/>
      <c r="M1521" s="12"/>
    </row>
    <row r="1522" ht="16" customHeight="1" spans="1:13">
      <c r="A1522" s="21">
        <f t="shared" si="26"/>
        <v>1519</v>
      </c>
      <c r="B1522" s="11" t="s">
        <v>4842</v>
      </c>
      <c r="C1522" s="12" t="s">
        <v>4843</v>
      </c>
      <c r="D1522" s="13">
        <v>20</v>
      </c>
      <c r="E1522" s="13" t="s">
        <v>39</v>
      </c>
      <c r="F1522" s="13" t="s">
        <v>4810</v>
      </c>
      <c r="G1522" s="14" t="s">
        <v>9</v>
      </c>
      <c r="H1522" s="130" t="s">
        <v>4844</v>
      </c>
      <c r="I1522" s="14" t="s">
        <v>42</v>
      </c>
      <c r="J1522" s="21" t="s">
        <v>213</v>
      </c>
      <c r="K1522" s="21"/>
      <c r="L1522" s="11"/>
      <c r="M1522" s="12"/>
    </row>
    <row r="1523" ht="16" customHeight="1" spans="1:13">
      <c r="A1523" s="21">
        <f t="shared" si="26"/>
        <v>1520</v>
      </c>
      <c r="B1523" s="11" t="s">
        <v>4845</v>
      </c>
      <c r="C1523" s="12" t="s">
        <v>4846</v>
      </c>
      <c r="D1523" s="13">
        <v>20</v>
      </c>
      <c r="E1523" s="13" t="s">
        <v>39</v>
      </c>
      <c r="F1523" s="13" t="s">
        <v>4810</v>
      </c>
      <c r="G1523" s="14" t="s">
        <v>9</v>
      </c>
      <c r="H1523" s="130" t="s">
        <v>4847</v>
      </c>
      <c r="I1523" s="14" t="s">
        <v>42</v>
      </c>
      <c r="J1523" s="21" t="s">
        <v>213</v>
      </c>
      <c r="K1523" s="21"/>
      <c r="L1523" s="11"/>
      <c r="M1523" s="12"/>
    </row>
    <row r="1524" ht="16" customHeight="1" spans="1:13">
      <c r="A1524" s="21">
        <f t="shared" si="26"/>
        <v>1521</v>
      </c>
      <c r="B1524" s="11" t="s">
        <v>4848</v>
      </c>
      <c r="C1524" s="12" t="s">
        <v>4849</v>
      </c>
      <c r="D1524" s="13">
        <v>20</v>
      </c>
      <c r="E1524" s="13" t="s">
        <v>39</v>
      </c>
      <c r="F1524" s="13" t="s">
        <v>4810</v>
      </c>
      <c r="G1524" s="14" t="s">
        <v>9</v>
      </c>
      <c r="H1524" s="130" t="s">
        <v>4850</v>
      </c>
      <c r="I1524" s="14" t="s">
        <v>42</v>
      </c>
      <c r="J1524" s="21" t="s">
        <v>213</v>
      </c>
      <c r="K1524" s="21"/>
      <c r="L1524" s="11"/>
      <c r="M1524" s="12"/>
    </row>
    <row r="1525" ht="16" customHeight="1" spans="1:13">
      <c r="A1525" s="21">
        <f t="shared" si="26"/>
        <v>1522</v>
      </c>
      <c r="B1525" s="11" t="s">
        <v>4851</v>
      </c>
      <c r="C1525" s="12" t="s">
        <v>4852</v>
      </c>
      <c r="D1525" s="13">
        <v>20</v>
      </c>
      <c r="E1525" s="13" t="s">
        <v>39</v>
      </c>
      <c r="F1525" s="13" t="s">
        <v>4853</v>
      </c>
      <c r="G1525" s="14" t="s">
        <v>9</v>
      </c>
      <c r="H1525" s="130" t="s">
        <v>4854</v>
      </c>
      <c r="I1525" s="14" t="s">
        <v>42</v>
      </c>
      <c r="J1525" s="21" t="s">
        <v>1615</v>
      </c>
      <c r="K1525" s="21"/>
      <c r="L1525" s="11"/>
      <c r="M1525" s="12"/>
    </row>
    <row r="1526" ht="16" customHeight="1" spans="1:13">
      <c r="A1526" s="21">
        <f t="shared" si="26"/>
        <v>1523</v>
      </c>
      <c r="B1526" s="11" t="s">
        <v>4855</v>
      </c>
      <c r="C1526" s="132" t="s">
        <v>4856</v>
      </c>
      <c r="D1526" s="13">
        <v>20</v>
      </c>
      <c r="E1526" s="13" t="s">
        <v>39</v>
      </c>
      <c r="F1526" s="13" t="s">
        <v>4853</v>
      </c>
      <c r="G1526" s="14" t="s">
        <v>9</v>
      </c>
      <c r="H1526" s="14" t="s">
        <v>4857</v>
      </c>
      <c r="I1526" s="14" t="s">
        <v>42</v>
      </c>
      <c r="J1526" s="21" t="s">
        <v>1615</v>
      </c>
      <c r="K1526" s="21"/>
      <c r="L1526" s="11"/>
      <c r="M1526" s="12"/>
    </row>
    <row r="1527" ht="16" customHeight="1" spans="1:13">
      <c r="A1527" s="21">
        <f t="shared" si="26"/>
        <v>1524</v>
      </c>
      <c r="B1527" s="11" t="s">
        <v>4858</v>
      </c>
      <c r="C1527" s="12" t="s">
        <v>4859</v>
      </c>
      <c r="D1527" s="13">
        <v>20</v>
      </c>
      <c r="E1527" s="13" t="s">
        <v>39</v>
      </c>
      <c r="F1527" s="13" t="s">
        <v>4853</v>
      </c>
      <c r="G1527" s="14" t="s">
        <v>9</v>
      </c>
      <c r="H1527" s="130" t="s">
        <v>4860</v>
      </c>
      <c r="I1527" s="14" t="s">
        <v>42</v>
      </c>
      <c r="J1527" s="21" t="s">
        <v>1615</v>
      </c>
      <c r="K1527" s="21"/>
      <c r="L1527" s="11"/>
      <c r="M1527" s="12"/>
    </row>
    <row r="1528" ht="16" customHeight="1" spans="1:13">
      <c r="A1528" s="21">
        <f t="shared" si="26"/>
        <v>1525</v>
      </c>
      <c r="B1528" s="11" t="s">
        <v>4861</v>
      </c>
      <c r="C1528" s="12" t="s">
        <v>4862</v>
      </c>
      <c r="D1528" s="13">
        <v>20</v>
      </c>
      <c r="E1528" s="13" t="s">
        <v>39</v>
      </c>
      <c r="F1528" s="13" t="s">
        <v>4853</v>
      </c>
      <c r="G1528" s="14" t="s">
        <v>9</v>
      </c>
      <c r="H1528" s="130" t="s">
        <v>4863</v>
      </c>
      <c r="I1528" s="14" t="s">
        <v>42</v>
      </c>
      <c r="J1528" s="21" t="s">
        <v>1615</v>
      </c>
      <c r="K1528" s="21"/>
      <c r="L1528" s="11"/>
      <c r="M1528" s="12"/>
    </row>
    <row r="1529" s="58" customFormat="1" ht="16" customHeight="1" spans="1:13">
      <c r="A1529" s="21">
        <f t="shared" si="26"/>
        <v>1526</v>
      </c>
      <c r="B1529" s="11" t="s">
        <v>4864</v>
      </c>
      <c r="C1529" s="12" t="s">
        <v>4865</v>
      </c>
      <c r="D1529" s="13">
        <v>30</v>
      </c>
      <c r="E1529" s="13" t="s">
        <v>39</v>
      </c>
      <c r="F1529" s="13" t="s">
        <v>4853</v>
      </c>
      <c r="G1529" s="14" t="s">
        <v>9</v>
      </c>
      <c r="H1529" s="130" t="s">
        <v>4866</v>
      </c>
      <c r="I1529" s="14" t="s">
        <v>42</v>
      </c>
      <c r="J1529" s="21" t="s">
        <v>499</v>
      </c>
      <c r="K1529" s="21"/>
      <c r="L1529" s="11"/>
      <c r="M1529" s="12" t="s">
        <v>357</v>
      </c>
    </row>
    <row r="1530" ht="16" customHeight="1" spans="1:13">
      <c r="A1530" s="21">
        <f t="shared" si="26"/>
        <v>1527</v>
      </c>
      <c r="B1530" s="11" t="s">
        <v>4867</v>
      </c>
      <c r="C1530" s="132" t="s">
        <v>4868</v>
      </c>
      <c r="D1530" s="13">
        <v>20</v>
      </c>
      <c r="E1530" s="13" t="s">
        <v>39</v>
      </c>
      <c r="F1530" s="13" t="s">
        <v>4853</v>
      </c>
      <c r="G1530" s="14" t="s">
        <v>9</v>
      </c>
      <c r="H1530" s="130" t="s">
        <v>4869</v>
      </c>
      <c r="I1530" s="14" t="s">
        <v>42</v>
      </c>
      <c r="J1530" s="21" t="s">
        <v>43</v>
      </c>
      <c r="K1530" s="21"/>
      <c r="L1530" s="11"/>
      <c r="M1530" s="12"/>
    </row>
    <row r="1531" ht="16" customHeight="1" spans="1:13">
      <c r="A1531" s="21">
        <f t="shared" si="26"/>
        <v>1528</v>
      </c>
      <c r="B1531" s="11" t="s">
        <v>4870</v>
      </c>
      <c r="C1531" s="132" t="s">
        <v>4871</v>
      </c>
      <c r="D1531" s="13">
        <v>20</v>
      </c>
      <c r="E1531" s="13" t="s">
        <v>39</v>
      </c>
      <c r="F1531" s="13" t="s">
        <v>4853</v>
      </c>
      <c r="G1531" s="14" t="s">
        <v>9</v>
      </c>
      <c r="H1531" s="14" t="s">
        <v>4872</v>
      </c>
      <c r="I1531" s="14" t="s">
        <v>42</v>
      </c>
      <c r="J1531" s="21" t="s">
        <v>685</v>
      </c>
      <c r="K1531" s="21"/>
      <c r="L1531" s="11"/>
      <c r="M1531" s="12"/>
    </row>
    <row r="1532" ht="16" customHeight="1" spans="1:13">
      <c r="A1532" s="21">
        <f t="shared" si="26"/>
        <v>1529</v>
      </c>
      <c r="B1532" s="11" t="s">
        <v>4873</v>
      </c>
      <c r="C1532" s="132" t="s">
        <v>4874</v>
      </c>
      <c r="D1532" s="13">
        <v>20</v>
      </c>
      <c r="E1532" s="13" t="s">
        <v>39</v>
      </c>
      <c r="F1532" s="13" t="s">
        <v>4875</v>
      </c>
      <c r="G1532" s="14" t="s">
        <v>9</v>
      </c>
      <c r="H1532" s="14" t="s">
        <v>4876</v>
      </c>
      <c r="I1532" s="14" t="s">
        <v>42</v>
      </c>
      <c r="J1532" s="21" t="s">
        <v>385</v>
      </c>
      <c r="K1532" s="21"/>
      <c r="L1532" s="11"/>
      <c r="M1532" s="12"/>
    </row>
    <row r="1533" ht="16" customHeight="1" spans="1:13">
      <c r="A1533" s="21">
        <f t="shared" si="26"/>
        <v>1530</v>
      </c>
      <c r="B1533" s="11" t="s">
        <v>4877</v>
      </c>
      <c r="C1533" s="12" t="s">
        <v>4878</v>
      </c>
      <c r="D1533" s="13">
        <v>20</v>
      </c>
      <c r="E1533" s="13" t="s">
        <v>39</v>
      </c>
      <c r="F1533" s="13" t="s">
        <v>4875</v>
      </c>
      <c r="G1533" s="14" t="s">
        <v>9</v>
      </c>
      <c r="H1533" s="130" t="s">
        <v>4879</v>
      </c>
      <c r="I1533" s="14" t="s">
        <v>42</v>
      </c>
      <c r="J1533" s="21" t="s">
        <v>499</v>
      </c>
      <c r="K1533" s="21"/>
      <c r="L1533" s="11"/>
      <c r="M1533" s="12"/>
    </row>
    <row r="1534" ht="16" customHeight="1" spans="1:13">
      <c r="A1534" s="21">
        <f t="shared" si="26"/>
        <v>1531</v>
      </c>
      <c r="B1534" s="11" t="s">
        <v>4880</v>
      </c>
      <c r="C1534" s="12" t="s">
        <v>4881</v>
      </c>
      <c r="D1534" s="13">
        <v>20</v>
      </c>
      <c r="E1534" s="13" t="s">
        <v>39</v>
      </c>
      <c r="F1534" s="13" t="s">
        <v>4875</v>
      </c>
      <c r="G1534" s="14" t="s">
        <v>9</v>
      </c>
      <c r="H1534" s="130" t="s">
        <v>4882</v>
      </c>
      <c r="I1534" s="14" t="s">
        <v>42</v>
      </c>
      <c r="J1534" s="21" t="s">
        <v>385</v>
      </c>
      <c r="K1534" s="21"/>
      <c r="L1534" s="11"/>
      <c r="M1534" s="12"/>
    </row>
    <row r="1535" ht="16" customHeight="1" spans="1:13">
      <c r="A1535" s="21">
        <f t="shared" si="26"/>
        <v>1532</v>
      </c>
      <c r="B1535" s="11" t="s">
        <v>4883</v>
      </c>
      <c r="C1535" s="12" t="s">
        <v>4884</v>
      </c>
      <c r="D1535" s="13">
        <v>20</v>
      </c>
      <c r="E1535" s="13" t="s">
        <v>39</v>
      </c>
      <c r="F1535" s="13" t="s">
        <v>4875</v>
      </c>
      <c r="G1535" s="14" t="s">
        <v>9</v>
      </c>
      <c r="H1535" s="130" t="s">
        <v>4885</v>
      </c>
      <c r="I1535" s="14" t="s">
        <v>42</v>
      </c>
      <c r="J1535" s="21" t="s">
        <v>1615</v>
      </c>
      <c r="K1535" s="21"/>
      <c r="L1535" s="11"/>
      <c r="M1535" s="12"/>
    </row>
    <row r="1536" ht="16" customHeight="1" spans="1:13">
      <c r="A1536" s="21">
        <f t="shared" si="26"/>
        <v>1533</v>
      </c>
      <c r="B1536" s="11" t="s">
        <v>4886</v>
      </c>
      <c r="C1536" s="12" t="s">
        <v>4887</v>
      </c>
      <c r="D1536" s="13">
        <v>20</v>
      </c>
      <c r="E1536" s="13" t="s">
        <v>39</v>
      </c>
      <c r="F1536" s="13" t="s">
        <v>4875</v>
      </c>
      <c r="G1536" s="14" t="s">
        <v>9</v>
      </c>
      <c r="H1536" s="14" t="s">
        <v>4888</v>
      </c>
      <c r="I1536" s="14" t="s">
        <v>42</v>
      </c>
      <c r="J1536" s="21" t="s">
        <v>385</v>
      </c>
      <c r="K1536" s="21"/>
      <c r="L1536" s="11"/>
      <c r="M1536" s="12"/>
    </row>
    <row r="1537" ht="16" customHeight="1" spans="1:13">
      <c r="A1537" s="21">
        <f t="shared" si="26"/>
        <v>1534</v>
      </c>
      <c r="B1537" s="11" t="s">
        <v>4889</v>
      </c>
      <c r="C1537" s="12" t="s">
        <v>4890</v>
      </c>
      <c r="D1537" s="13">
        <v>20</v>
      </c>
      <c r="E1537" s="13" t="s">
        <v>39</v>
      </c>
      <c r="F1537" s="13" t="s">
        <v>4875</v>
      </c>
      <c r="G1537" s="14" t="s">
        <v>9</v>
      </c>
      <c r="H1537" s="130" t="s">
        <v>4891</v>
      </c>
      <c r="I1537" s="14" t="s">
        <v>42</v>
      </c>
      <c r="J1537" s="21" t="s">
        <v>685</v>
      </c>
      <c r="K1537" s="21"/>
      <c r="L1537" s="11"/>
      <c r="M1537" s="12"/>
    </row>
    <row r="1538" ht="16" customHeight="1" spans="1:13">
      <c r="A1538" s="21">
        <f t="shared" si="26"/>
        <v>1535</v>
      </c>
      <c r="B1538" s="11" t="s">
        <v>4892</v>
      </c>
      <c r="C1538" s="12" t="s">
        <v>4893</v>
      </c>
      <c r="D1538" s="13">
        <v>20</v>
      </c>
      <c r="E1538" s="13" t="s">
        <v>39</v>
      </c>
      <c r="F1538" s="13" t="s">
        <v>4894</v>
      </c>
      <c r="G1538" s="14" t="s">
        <v>9</v>
      </c>
      <c r="H1538" s="130" t="s">
        <v>4895</v>
      </c>
      <c r="I1538" s="14" t="s">
        <v>42</v>
      </c>
      <c r="J1538" s="21" t="s">
        <v>499</v>
      </c>
      <c r="K1538" s="21"/>
      <c r="L1538" s="11"/>
      <c r="M1538" s="12"/>
    </row>
    <row r="1539" ht="16" customHeight="1" spans="1:13">
      <c r="A1539" s="21">
        <f t="shared" si="26"/>
        <v>1536</v>
      </c>
      <c r="B1539" s="11" t="s">
        <v>4896</v>
      </c>
      <c r="C1539" s="132" t="s">
        <v>4897</v>
      </c>
      <c r="D1539" s="13">
        <v>20</v>
      </c>
      <c r="E1539" s="13" t="s">
        <v>39</v>
      </c>
      <c r="F1539" s="13" t="s">
        <v>4894</v>
      </c>
      <c r="G1539" s="14" t="s">
        <v>9</v>
      </c>
      <c r="H1539" s="14" t="s">
        <v>4898</v>
      </c>
      <c r="I1539" s="14" t="s">
        <v>42</v>
      </c>
      <c r="J1539" s="21" t="s">
        <v>43</v>
      </c>
      <c r="K1539" s="21"/>
      <c r="L1539" s="11"/>
      <c r="M1539" s="12"/>
    </row>
    <row r="1540" ht="16" customHeight="1" spans="1:13">
      <c r="A1540" s="21">
        <f t="shared" si="26"/>
        <v>1537</v>
      </c>
      <c r="B1540" s="11" t="s">
        <v>4899</v>
      </c>
      <c r="C1540" s="131" t="s">
        <v>4900</v>
      </c>
      <c r="D1540" s="13">
        <v>20</v>
      </c>
      <c r="E1540" s="13" t="s">
        <v>39</v>
      </c>
      <c r="F1540" s="13" t="s">
        <v>4894</v>
      </c>
      <c r="G1540" s="14" t="s">
        <v>9</v>
      </c>
      <c r="H1540" s="130" t="s">
        <v>4901</v>
      </c>
      <c r="I1540" s="14" t="s">
        <v>42</v>
      </c>
      <c r="J1540" s="21" t="s">
        <v>476</v>
      </c>
      <c r="K1540" s="21"/>
      <c r="L1540" s="11"/>
      <c r="M1540" s="12"/>
    </row>
    <row r="1541" ht="16" customHeight="1" spans="1:13">
      <c r="A1541" s="21">
        <f t="shared" si="26"/>
        <v>1538</v>
      </c>
      <c r="B1541" s="11" t="s">
        <v>4902</v>
      </c>
      <c r="C1541" s="12" t="s">
        <v>4903</v>
      </c>
      <c r="D1541" s="13">
        <v>20</v>
      </c>
      <c r="E1541" s="13" t="s">
        <v>39</v>
      </c>
      <c r="F1541" s="13" t="s">
        <v>4894</v>
      </c>
      <c r="G1541" s="14" t="s">
        <v>9</v>
      </c>
      <c r="H1541" s="14" t="s">
        <v>4904</v>
      </c>
      <c r="I1541" s="14" t="s">
        <v>42</v>
      </c>
      <c r="J1541" s="21" t="s">
        <v>1615</v>
      </c>
      <c r="K1541" s="21"/>
      <c r="L1541" s="11"/>
      <c r="M1541" s="12"/>
    </row>
    <row r="1542" ht="16" customHeight="1" spans="1:13">
      <c r="A1542" s="21">
        <f t="shared" si="26"/>
        <v>1539</v>
      </c>
      <c r="B1542" s="11" t="s">
        <v>4905</v>
      </c>
      <c r="C1542" s="12" t="s">
        <v>4906</v>
      </c>
      <c r="D1542" s="13">
        <v>20</v>
      </c>
      <c r="E1542" s="13" t="s">
        <v>39</v>
      </c>
      <c r="F1542" s="13" t="s">
        <v>4894</v>
      </c>
      <c r="G1542" s="14" t="s">
        <v>9</v>
      </c>
      <c r="H1542" s="130" t="s">
        <v>4907</v>
      </c>
      <c r="I1542" s="14" t="s">
        <v>42</v>
      </c>
      <c r="J1542" s="21" t="s">
        <v>385</v>
      </c>
      <c r="K1542" s="21"/>
      <c r="L1542" s="11"/>
      <c r="M1542" s="12"/>
    </row>
    <row r="1543" ht="16" customHeight="1" spans="1:13">
      <c r="A1543" s="21">
        <f t="shared" si="26"/>
        <v>1540</v>
      </c>
      <c r="B1543" s="11" t="s">
        <v>4908</v>
      </c>
      <c r="C1543" s="12" t="s">
        <v>4909</v>
      </c>
      <c r="D1543" s="13">
        <v>20</v>
      </c>
      <c r="E1543" s="13" t="s">
        <v>39</v>
      </c>
      <c r="F1543" s="13" t="s">
        <v>4894</v>
      </c>
      <c r="G1543" s="14" t="s">
        <v>9</v>
      </c>
      <c r="H1543" s="130" t="s">
        <v>4910</v>
      </c>
      <c r="I1543" s="14" t="s">
        <v>42</v>
      </c>
      <c r="J1543" s="21" t="s">
        <v>152</v>
      </c>
      <c r="K1543" s="21"/>
      <c r="L1543" s="11"/>
      <c r="M1543" s="12"/>
    </row>
    <row r="1544" ht="16" customHeight="1" spans="1:13">
      <c r="A1544" s="21">
        <f t="shared" si="26"/>
        <v>1541</v>
      </c>
      <c r="B1544" s="11" t="s">
        <v>4911</v>
      </c>
      <c r="C1544" s="12" t="s">
        <v>4912</v>
      </c>
      <c r="D1544" s="13">
        <v>20</v>
      </c>
      <c r="E1544" s="13" t="s">
        <v>39</v>
      </c>
      <c r="F1544" s="13" t="s">
        <v>4894</v>
      </c>
      <c r="G1544" s="14" t="s">
        <v>9</v>
      </c>
      <c r="H1544" s="130" t="s">
        <v>4913</v>
      </c>
      <c r="I1544" s="14" t="s">
        <v>42</v>
      </c>
      <c r="J1544" s="21" t="s">
        <v>476</v>
      </c>
      <c r="K1544" s="21"/>
      <c r="L1544" s="11"/>
      <c r="M1544" s="12"/>
    </row>
    <row r="1545" ht="16" customHeight="1" spans="1:13">
      <c r="A1545" s="21">
        <f t="shared" si="26"/>
        <v>1542</v>
      </c>
      <c r="B1545" s="11" t="s">
        <v>4914</v>
      </c>
      <c r="C1545" s="12" t="s">
        <v>4915</v>
      </c>
      <c r="D1545" s="13">
        <v>20</v>
      </c>
      <c r="E1545" s="13" t="s">
        <v>39</v>
      </c>
      <c r="F1545" s="13" t="s">
        <v>4894</v>
      </c>
      <c r="G1545" s="14" t="s">
        <v>9</v>
      </c>
      <c r="H1545" s="130" t="s">
        <v>4916</v>
      </c>
      <c r="I1545" s="14" t="s">
        <v>42</v>
      </c>
      <c r="J1545" s="21" t="s">
        <v>213</v>
      </c>
      <c r="K1545" s="21"/>
      <c r="L1545" s="11"/>
      <c r="M1545" s="12"/>
    </row>
    <row r="1546" ht="16" customHeight="1" spans="1:13">
      <c r="A1546" s="21">
        <f t="shared" si="26"/>
        <v>1543</v>
      </c>
      <c r="B1546" s="11" t="s">
        <v>4917</v>
      </c>
      <c r="C1546" s="12" t="s">
        <v>4918</v>
      </c>
      <c r="D1546" s="13">
        <v>20</v>
      </c>
      <c r="E1546" s="13" t="s">
        <v>39</v>
      </c>
      <c r="F1546" s="13" t="s">
        <v>4894</v>
      </c>
      <c r="G1546" s="14" t="s">
        <v>9</v>
      </c>
      <c r="H1546" s="14" t="s">
        <v>4919</v>
      </c>
      <c r="I1546" s="14" t="s">
        <v>42</v>
      </c>
      <c r="J1546" s="21" t="s">
        <v>43</v>
      </c>
      <c r="K1546" s="21"/>
      <c r="L1546" s="11"/>
      <c r="M1546" s="12"/>
    </row>
    <row r="1547" ht="16" customHeight="1" spans="1:13">
      <c r="A1547" s="21">
        <f t="shared" si="26"/>
        <v>1544</v>
      </c>
      <c r="B1547" s="11" t="s">
        <v>4920</v>
      </c>
      <c r="C1547" s="12" t="s">
        <v>4921</v>
      </c>
      <c r="D1547" s="13">
        <v>20</v>
      </c>
      <c r="E1547" s="13" t="s">
        <v>39</v>
      </c>
      <c r="F1547" s="13" t="s">
        <v>4894</v>
      </c>
      <c r="G1547" s="14" t="s">
        <v>9</v>
      </c>
      <c r="H1547" s="130" t="s">
        <v>4922</v>
      </c>
      <c r="I1547" s="14" t="s">
        <v>42</v>
      </c>
      <c r="J1547" s="21" t="s">
        <v>43</v>
      </c>
      <c r="K1547" s="21"/>
      <c r="L1547" s="11"/>
      <c r="M1547" s="12"/>
    </row>
    <row r="1548" ht="16" customHeight="1" spans="1:13">
      <c r="A1548" s="21">
        <f t="shared" si="26"/>
        <v>1545</v>
      </c>
      <c r="B1548" s="11" t="s">
        <v>4923</v>
      </c>
      <c r="C1548" s="12" t="s">
        <v>4924</v>
      </c>
      <c r="D1548" s="13">
        <v>20</v>
      </c>
      <c r="E1548" s="13" t="s">
        <v>39</v>
      </c>
      <c r="F1548" s="13" t="s">
        <v>4894</v>
      </c>
      <c r="G1548" s="14" t="s">
        <v>9</v>
      </c>
      <c r="H1548" s="130" t="s">
        <v>4925</v>
      </c>
      <c r="I1548" s="14" t="s">
        <v>42</v>
      </c>
      <c r="J1548" s="21" t="s">
        <v>499</v>
      </c>
      <c r="K1548" s="21"/>
      <c r="L1548" s="11"/>
      <c r="M1548" s="12"/>
    </row>
    <row r="1549" ht="16" customHeight="1" spans="1:13">
      <c r="A1549" s="21">
        <f t="shared" si="26"/>
        <v>1546</v>
      </c>
      <c r="B1549" s="11" t="s">
        <v>4926</v>
      </c>
      <c r="C1549" s="12" t="s">
        <v>4927</v>
      </c>
      <c r="D1549" s="13">
        <v>20</v>
      </c>
      <c r="E1549" s="13" t="s">
        <v>39</v>
      </c>
      <c r="F1549" s="13" t="s">
        <v>4894</v>
      </c>
      <c r="G1549" s="14" t="s">
        <v>9</v>
      </c>
      <c r="H1549" s="130" t="s">
        <v>4928</v>
      </c>
      <c r="I1549" s="14" t="s">
        <v>42</v>
      </c>
      <c r="J1549" s="21" t="s">
        <v>499</v>
      </c>
      <c r="K1549" s="21"/>
      <c r="L1549" s="11"/>
      <c r="M1549" s="12"/>
    </row>
    <row r="1550" ht="16" customHeight="1" spans="1:13">
      <c r="A1550" s="21">
        <f t="shared" si="26"/>
        <v>1547</v>
      </c>
      <c r="B1550" s="11" t="s">
        <v>4929</v>
      </c>
      <c r="C1550" s="12" t="s">
        <v>4930</v>
      </c>
      <c r="D1550" s="13">
        <v>20</v>
      </c>
      <c r="E1550" s="13" t="s">
        <v>39</v>
      </c>
      <c r="F1550" s="13" t="s">
        <v>4894</v>
      </c>
      <c r="G1550" s="14" t="s">
        <v>9</v>
      </c>
      <c r="H1550" s="130" t="s">
        <v>4931</v>
      </c>
      <c r="I1550" s="14" t="s">
        <v>42</v>
      </c>
      <c r="J1550" s="21" t="s">
        <v>499</v>
      </c>
      <c r="K1550" s="21"/>
      <c r="L1550" s="11"/>
      <c r="M1550" s="12"/>
    </row>
    <row r="1551" ht="16" customHeight="1" spans="1:13">
      <c r="A1551" s="21">
        <f t="shared" si="26"/>
        <v>1548</v>
      </c>
      <c r="B1551" s="11" t="s">
        <v>4932</v>
      </c>
      <c r="C1551" s="11" t="s">
        <v>4933</v>
      </c>
      <c r="D1551" s="13">
        <v>20</v>
      </c>
      <c r="E1551" s="13" t="s">
        <v>39</v>
      </c>
      <c r="F1551" s="13" t="s">
        <v>4894</v>
      </c>
      <c r="G1551" s="14" t="s">
        <v>9</v>
      </c>
      <c r="H1551" s="130" t="s">
        <v>4934</v>
      </c>
      <c r="I1551" s="14" t="s">
        <v>42</v>
      </c>
      <c r="J1551" s="21" t="s">
        <v>152</v>
      </c>
      <c r="K1551" s="21"/>
      <c r="L1551" s="11"/>
      <c r="M1551" s="12"/>
    </row>
    <row r="1552" ht="16" customHeight="1" spans="1:13">
      <c r="A1552" s="21">
        <f t="shared" si="26"/>
        <v>1549</v>
      </c>
      <c r="B1552" s="11" t="s">
        <v>4935</v>
      </c>
      <c r="C1552" s="12" t="s">
        <v>4936</v>
      </c>
      <c r="D1552" s="13">
        <v>20</v>
      </c>
      <c r="E1552" s="13" t="s">
        <v>39</v>
      </c>
      <c r="F1552" s="13" t="s">
        <v>4894</v>
      </c>
      <c r="G1552" s="14" t="s">
        <v>9</v>
      </c>
      <c r="H1552" s="130" t="s">
        <v>4937</v>
      </c>
      <c r="I1552" s="14" t="s">
        <v>42</v>
      </c>
      <c r="J1552" s="21" t="s">
        <v>476</v>
      </c>
      <c r="K1552" s="21"/>
      <c r="L1552" s="11"/>
      <c r="M1552" s="12"/>
    </row>
    <row r="1553" ht="16" customHeight="1" spans="1:13">
      <c r="A1553" s="21">
        <f t="shared" si="26"/>
        <v>1550</v>
      </c>
      <c r="B1553" s="11" t="s">
        <v>4938</v>
      </c>
      <c r="C1553" s="12" t="s">
        <v>4939</v>
      </c>
      <c r="D1553" s="13">
        <v>20</v>
      </c>
      <c r="E1553" s="13" t="s">
        <v>39</v>
      </c>
      <c r="F1553" s="13" t="s">
        <v>4940</v>
      </c>
      <c r="G1553" s="14" t="s">
        <v>9</v>
      </c>
      <c r="H1553" s="130" t="s">
        <v>4941</v>
      </c>
      <c r="I1553" s="14" t="s">
        <v>42</v>
      </c>
      <c r="J1553" s="21" t="s">
        <v>385</v>
      </c>
      <c r="K1553" s="21"/>
      <c r="L1553" s="11"/>
      <c r="M1553" s="12"/>
    </row>
    <row r="1554" ht="16" customHeight="1" spans="1:13">
      <c r="A1554" s="21">
        <f t="shared" si="26"/>
        <v>1551</v>
      </c>
      <c r="B1554" s="11" t="s">
        <v>4942</v>
      </c>
      <c r="C1554" s="132" t="s">
        <v>4943</v>
      </c>
      <c r="D1554" s="13">
        <v>20</v>
      </c>
      <c r="E1554" s="13" t="s">
        <v>39</v>
      </c>
      <c r="F1554" s="13" t="s">
        <v>4940</v>
      </c>
      <c r="G1554" s="14" t="s">
        <v>9</v>
      </c>
      <c r="H1554" s="14" t="s">
        <v>4944</v>
      </c>
      <c r="I1554" s="14" t="s">
        <v>42</v>
      </c>
      <c r="J1554" s="21" t="s">
        <v>385</v>
      </c>
      <c r="K1554" s="21"/>
      <c r="L1554" s="11"/>
      <c r="M1554" s="12"/>
    </row>
    <row r="1555" ht="16" customHeight="1" spans="1:13">
      <c r="A1555" s="21">
        <f t="shared" si="26"/>
        <v>1552</v>
      </c>
      <c r="B1555" s="11" t="s">
        <v>4945</v>
      </c>
      <c r="C1555" s="12" t="s">
        <v>4946</v>
      </c>
      <c r="D1555" s="13">
        <v>20</v>
      </c>
      <c r="E1555" s="13" t="s">
        <v>39</v>
      </c>
      <c r="F1555" s="13" t="s">
        <v>4940</v>
      </c>
      <c r="G1555" s="14" t="s">
        <v>9</v>
      </c>
      <c r="H1555" s="14" t="s">
        <v>4947</v>
      </c>
      <c r="I1555" s="14" t="s">
        <v>42</v>
      </c>
      <c r="J1555" s="21" t="s">
        <v>385</v>
      </c>
      <c r="K1555" s="21"/>
      <c r="L1555" s="11"/>
      <c r="M1555" s="12"/>
    </row>
    <row r="1556" ht="16" customHeight="1" spans="1:13">
      <c r="A1556" s="21">
        <f t="shared" si="26"/>
        <v>1553</v>
      </c>
      <c r="B1556" s="11" t="s">
        <v>4948</v>
      </c>
      <c r="C1556" s="12" t="s">
        <v>4949</v>
      </c>
      <c r="D1556" s="13">
        <v>20</v>
      </c>
      <c r="E1556" s="13" t="s">
        <v>39</v>
      </c>
      <c r="F1556" s="13" t="s">
        <v>4940</v>
      </c>
      <c r="G1556" s="14" t="s">
        <v>9</v>
      </c>
      <c r="H1556" s="130" t="s">
        <v>4950</v>
      </c>
      <c r="I1556" s="14" t="s">
        <v>42</v>
      </c>
      <c r="J1556" s="21" t="s">
        <v>385</v>
      </c>
      <c r="K1556" s="21"/>
      <c r="L1556" s="11"/>
      <c r="M1556" s="12"/>
    </row>
    <row r="1557" ht="16" customHeight="1" spans="1:13">
      <c r="A1557" s="21">
        <f t="shared" si="26"/>
        <v>1554</v>
      </c>
      <c r="B1557" s="11" t="s">
        <v>4951</v>
      </c>
      <c r="C1557" s="12" t="s">
        <v>4952</v>
      </c>
      <c r="D1557" s="13">
        <v>20</v>
      </c>
      <c r="E1557" s="13" t="s">
        <v>39</v>
      </c>
      <c r="F1557" s="13" t="s">
        <v>4940</v>
      </c>
      <c r="G1557" s="14" t="s">
        <v>9</v>
      </c>
      <c r="H1557" s="130" t="s">
        <v>4953</v>
      </c>
      <c r="I1557" s="14" t="s">
        <v>42</v>
      </c>
      <c r="J1557" s="21" t="s">
        <v>999</v>
      </c>
      <c r="K1557" s="21"/>
      <c r="L1557" s="11"/>
      <c r="M1557" s="12"/>
    </row>
    <row r="1558" ht="16" customHeight="1" spans="1:13">
      <c r="A1558" s="21">
        <f t="shared" si="26"/>
        <v>1555</v>
      </c>
      <c r="B1558" s="11" t="s">
        <v>4954</v>
      </c>
      <c r="C1558" s="12" t="s">
        <v>4955</v>
      </c>
      <c r="D1558" s="13">
        <v>20</v>
      </c>
      <c r="E1558" s="13" t="s">
        <v>39</v>
      </c>
      <c r="F1558" s="13" t="s">
        <v>4940</v>
      </c>
      <c r="G1558" s="14" t="s">
        <v>9</v>
      </c>
      <c r="H1558" s="130" t="s">
        <v>4956</v>
      </c>
      <c r="I1558" s="14" t="s">
        <v>42</v>
      </c>
      <c r="J1558" s="21" t="s">
        <v>476</v>
      </c>
      <c r="K1558" s="21"/>
      <c r="L1558" s="11"/>
      <c r="M1558" s="12"/>
    </row>
    <row r="1559" ht="16" customHeight="1" spans="1:13">
      <c r="A1559" s="21">
        <f t="shared" si="26"/>
        <v>1556</v>
      </c>
      <c r="B1559" s="11" t="s">
        <v>4957</v>
      </c>
      <c r="C1559" s="12" t="s">
        <v>4958</v>
      </c>
      <c r="D1559" s="13">
        <v>20</v>
      </c>
      <c r="E1559" s="13" t="s">
        <v>39</v>
      </c>
      <c r="F1559" s="13" t="s">
        <v>4940</v>
      </c>
      <c r="G1559" s="14" t="s">
        <v>9</v>
      </c>
      <c r="H1559" s="130" t="s">
        <v>4959</v>
      </c>
      <c r="I1559" s="14" t="s">
        <v>42</v>
      </c>
      <c r="J1559" s="21" t="s">
        <v>1615</v>
      </c>
      <c r="K1559" s="21"/>
      <c r="L1559" s="11"/>
      <c r="M1559" s="12"/>
    </row>
    <row r="1560" ht="16" customHeight="1" spans="1:13">
      <c r="A1560" s="21">
        <f t="shared" si="26"/>
        <v>1557</v>
      </c>
      <c r="B1560" s="11" t="s">
        <v>4960</v>
      </c>
      <c r="C1560" s="12" t="s">
        <v>4961</v>
      </c>
      <c r="D1560" s="13">
        <v>20</v>
      </c>
      <c r="E1560" s="13" t="s">
        <v>39</v>
      </c>
      <c r="F1560" s="13" t="s">
        <v>4940</v>
      </c>
      <c r="G1560" s="14" t="s">
        <v>9</v>
      </c>
      <c r="H1560" s="130" t="s">
        <v>4962</v>
      </c>
      <c r="I1560" s="14" t="s">
        <v>42</v>
      </c>
      <c r="J1560" s="21" t="s">
        <v>213</v>
      </c>
      <c r="K1560" s="21"/>
      <c r="L1560" s="11"/>
      <c r="M1560" s="12"/>
    </row>
    <row r="1561" ht="16" customHeight="1" spans="1:13">
      <c r="A1561" s="21">
        <f t="shared" si="26"/>
        <v>1558</v>
      </c>
      <c r="B1561" s="11" t="s">
        <v>4963</v>
      </c>
      <c r="C1561" s="12" t="s">
        <v>4964</v>
      </c>
      <c r="D1561" s="13">
        <v>20</v>
      </c>
      <c r="E1561" s="13" t="s">
        <v>39</v>
      </c>
      <c r="F1561" s="13" t="s">
        <v>4940</v>
      </c>
      <c r="G1561" s="14" t="s">
        <v>9</v>
      </c>
      <c r="H1561" s="14" t="s">
        <v>4965</v>
      </c>
      <c r="I1561" s="14" t="s">
        <v>42</v>
      </c>
      <c r="J1561" s="21" t="s">
        <v>192</v>
      </c>
      <c r="K1561" s="21"/>
      <c r="L1561" s="11"/>
      <c r="M1561" s="12"/>
    </row>
    <row r="1562" ht="16" customHeight="1" spans="1:13">
      <c r="A1562" s="21">
        <f t="shared" si="26"/>
        <v>1559</v>
      </c>
      <c r="B1562" s="11" t="s">
        <v>4966</v>
      </c>
      <c r="C1562" s="12" t="s">
        <v>4967</v>
      </c>
      <c r="D1562" s="13">
        <v>20</v>
      </c>
      <c r="E1562" s="13" t="s">
        <v>39</v>
      </c>
      <c r="F1562" s="13" t="s">
        <v>4940</v>
      </c>
      <c r="G1562" s="14" t="s">
        <v>9</v>
      </c>
      <c r="H1562" s="130" t="s">
        <v>4968</v>
      </c>
      <c r="I1562" s="14" t="s">
        <v>42</v>
      </c>
      <c r="J1562" s="21" t="s">
        <v>192</v>
      </c>
      <c r="K1562" s="21"/>
      <c r="L1562" s="11"/>
      <c r="M1562" s="12"/>
    </row>
    <row r="1563" ht="16" customHeight="1" spans="1:13">
      <c r="A1563" s="21">
        <f t="shared" si="26"/>
        <v>1560</v>
      </c>
      <c r="B1563" s="11" t="s">
        <v>4969</v>
      </c>
      <c r="C1563" s="11" t="s">
        <v>4970</v>
      </c>
      <c r="D1563" s="13">
        <v>20</v>
      </c>
      <c r="E1563" s="13" t="s">
        <v>39</v>
      </c>
      <c r="F1563" s="13" t="s">
        <v>4940</v>
      </c>
      <c r="G1563" s="14" t="s">
        <v>9</v>
      </c>
      <c r="H1563" s="130" t="s">
        <v>4971</v>
      </c>
      <c r="I1563" s="14" t="s">
        <v>42</v>
      </c>
      <c r="J1563" s="21" t="s">
        <v>192</v>
      </c>
      <c r="K1563" s="21" t="s">
        <v>4972</v>
      </c>
      <c r="L1563" s="11" t="s">
        <v>4973</v>
      </c>
      <c r="M1563" s="12"/>
    </row>
    <row r="1564" ht="16" customHeight="1" spans="1:13">
      <c r="A1564" s="21">
        <f t="shared" si="26"/>
        <v>1561</v>
      </c>
      <c r="B1564" s="11" t="s">
        <v>4974</v>
      </c>
      <c r="C1564" s="12" t="s">
        <v>4975</v>
      </c>
      <c r="D1564" s="13">
        <v>20</v>
      </c>
      <c r="E1564" s="13" t="s">
        <v>39</v>
      </c>
      <c r="F1564" s="13" t="s">
        <v>4940</v>
      </c>
      <c r="G1564" s="14" t="s">
        <v>9</v>
      </c>
      <c r="H1564" s="130" t="s">
        <v>4976</v>
      </c>
      <c r="I1564" s="14" t="s">
        <v>42</v>
      </c>
      <c r="J1564" s="21" t="s">
        <v>192</v>
      </c>
      <c r="K1564" s="21"/>
      <c r="L1564" s="11"/>
      <c r="M1564" s="12"/>
    </row>
    <row r="1565" ht="16" customHeight="1" spans="1:13">
      <c r="A1565" s="21">
        <f t="shared" si="26"/>
        <v>1562</v>
      </c>
      <c r="B1565" s="11" t="s">
        <v>4977</v>
      </c>
      <c r="C1565" s="12" t="s">
        <v>4978</v>
      </c>
      <c r="D1565" s="13">
        <v>20</v>
      </c>
      <c r="E1565" s="13" t="s">
        <v>39</v>
      </c>
      <c r="F1565" s="13" t="s">
        <v>4940</v>
      </c>
      <c r="G1565" s="14" t="s">
        <v>9</v>
      </c>
      <c r="H1565" s="130" t="s">
        <v>4979</v>
      </c>
      <c r="I1565" s="14" t="s">
        <v>42</v>
      </c>
      <c r="J1565" s="21" t="s">
        <v>685</v>
      </c>
      <c r="K1565" s="21"/>
      <c r="L1565" s="11"/>
      <c r="M1565" s="12"/>
    </row>
    <row r="1566" ht="16" customHeight="1" spans="1:13">
      <c r="A1566" s="21">
        <f t="shared" si="26"/>
        <v>1563</v>
      </c>
      <c r="B1566" s="11" t="s">
        <v>4980</v>
      </c>
      <c r="C1566" s="12" t="s">
        <v>4981</v>
      </c>
      <c r="D1566" s="13">
        <v>20</v>
      </c>
      <c r="E1566" s="13" t="s">
        <v>39</v>
      </c>
      <c r="F1566" s="13" t="s">
        <v>4940</v>
      </c>
      <c r="G1566" s="14" t="s">
        <v>9</v>
      </c>
      <c r="H1566" s="130" t="s">
        <v>4982</v>
      </c>
      <c r="I1566" s="14" t="s">
        <v>42</v>
      </c>
      <c r="J1566" s="21" t="s">
        <v>1072</v>
      </c>
      <c r="K1566" s="21"/>
      <c r="L1566" s="11"/>
      <c r="M1566" s="12"/>
    </row>
    <row r="1567" ht="16" customHeight="1" spans="1:13">
      <c r="A1567" s="21">
        <f t="shared" si="26"/>
        <v>1564</v>
      </c>
      <c r="B1567" s="11" t="s">
        <v>4983</v>
      </c>
      <c r="C1567" s="12" t="s">
        <v>4984</v>
      </c>
      <c r="D1567" s="13">
        <v>20</v>
      </c>
      <c r="E1567" s="13" t="s">
        <v>39</v>
      </c>
      <c r="F1567" s="13" t="s">
        <v>4940</v>
      </c>
      <c r="G1567" s="14" t="s">
        <v>9</v>
      </c>
      <c r="H1567" s="130" t="s">
        <v>4985</v>
      </c>
      <c r="I1567" s="14" t="s">
        <v>42</v>
      </c>
      <c r="J1567" s="21" t="s">
        <v>1072</v>
      </c>
      <c r="K1567" s="21"/>
      <c r="L1567" s="11"/>
      <c r="M1567" s="12"/>
    </row>
    <row r="1568" ht="16" customHeight="1" spans="1:13">
      <c r="A1568" s="21">
        <f t="shared" si="26"/>
        <v>1565</v>
      </c>
      <c r="B1568" s="11" t="s">
        <v>4986</v>
      </c>
      <c r="C1568" s="12" t="s">
        <v>4987</v>
      </c>
      <c r="D1568" s="13">
        <v>20</v>
      </c>
      <c r="E1568" s="13" t="s">
        <v>39</v>
      </c>
      <c r="F1568" s="13" t="s">
        <v>4988</v>
      </c>
      <c r="G1568" s="14" t="s">
        <v>9</v>
      </c>
      <c r="H1568" s="130" t="s">
        <v>4989</v>
      </c>
      <c r="I1568" s="14" t="s">
        <v>42</v>
      </c>
      <c r="J1568" s="21" t="s">
        <v>385</v>
      </c>
      <c r="K1568" s="21"/>
      <c r="L1568" s="11"/>
      <c r="M1568" s="12"/>
    </row>
    <row r="1569" ht="16" customHeight="1" spans="1:13">
      <c r="A1569" s="21">
        <f t="shared" si="26"/>
        <v>1566</v>
      </c>
      <c r="B1569" s="11" t="s">
        <v>4990</v>
      </c>
      <c r="C1569" s="12" t="s">
        <v>4991</v>
      </c>
      <c r="D1569" s="13">
        <v>20</v>
      </c>
      <c r="E1569" s="13" t="s">
        <v>39</v>
      </c>
      <c r="F1569" s="13" t="s">
        <v>4988</v>
      </c>
      <c r="G1569" s="14" t="s">
        <v>9</v>
      </c>
      <c r="H1569" s="130" t="s">
        <v>4992</v>
      </c>
      <c r="I1569" s="14" t="s">
        <v>42</v>
      </c>
      <c r="J1569" s="21" t="s">
        <v>152</v>
      </c>
      <c r="K1569" s="21"/>
      <c r="L1569" s="11"/>
      <c r="M1569" s="12"/>
    </row>
    <row r="1570" ht="16" customHeight="1" spans="1:13">
      <c r="A1570" s="21">
        <f t="shared" si="26"/>
        <v>1567</v>
      </c>
      <c r="B1570" s="11" t="s">
        <v>4993</v>
      </c>
      <c r="C1570" s="12" t="s">
        <v>4994</v>
      </c>
      <c r="D1570" s="13">
        <v>20</v>
      </c>
      <c r="E1570" s="13" t="s">
        <v>39</v>
      </c>
      <c r="F1570" s="13" t="s">
        <v>4988</v>
      </c>
      <c r="G1570" s="14" t="s">
        <v>9</v>
      </c>
      <c r="H1570" s="130" t="s">
        <v>4995</v>
      </c>
      <c r="I1570" s="14" t="s">
        <v>42</v>
      </c>
      <c r="J1570" s="21" t="s">
        <v>213</v>
      </c>
      <c r="K1570" s="21"/>
      <c r="L1570" s="11"/>
      <c r="M1570" s="12"/>
    </row>
    <row r="1571" ht="16" customHeight="1" spans="1:13">
      <c r="A1571" s="21">
        <f t="shared" si="26"/>
        <v>1568</v>
      </c>
      <c r="B1571" s="11" t="s">
        <v>4996</v>
      </c>
      <c r="C1571" s="12" t="s">
        <v>4997</v>
      </c>
      <c r="D1571" s="13">
        <v>20</v>
      </c>
      <c r="E1571" s="13" t="s">
        <v>39</v>
      </c>
      <c r="F1571" s="13" t="s">
        <v>4988</v>
      </c>
      <c r="G1571" s="14" t="s">
        <v>9</v>
      </c>
      <c r="H1571" s="130" t="s">
        <v>4998</v>
      </c>
      <c r="I1571" s="14" t="s">
        <v>42</v>
      </c>
      <c r="J1571" s="21" t="s">
        <v>499</v>
      </c>
      <c r="K1571" s="21"/>
      <c r="L1571" s="11"/>
      <c r="M1571" s="12"/>
    </row>
    <row r="1572" ht="16" customHeight="1" spans="1:13">
      <c r="A1572" s="21">
        <f t="shared" si="26"/>
        <v>1569</v>
      </c>
      <c r="B1572" s="11" t="s">
        <v>4999</v>
      </c>
      <c r="C1572" s="12" t="s">
        <v>5000</v>
      </c>
      <c r="D1572" s="13">
        <v>20</v>
      </c>
      <c r="E1572" s="13" t="s">
        <v>39</v>
      </c>
      <c r="F1572" s="13" t="s">
        <v>4988</v>
      </c>
      <c r="G1572" s="14" t="s">
        <v>9</v>
      </c>
      <c r="H1572" s="130" t="s">
        <v>5001</v>
      </c>
      <c r="I1572" s="14" t="s">
        <v>42</v>
      </c>
      <c r="J1572" s="21" t="s">
        <v>499</v>
      </c>
      <c r="K1572" s="21"/>
      <c r="L1572" s="11"/>
      <c r="M1572" s="12"/>
    </row>
    <row r="1573" ht="16" customHeight="1" spans="1:13">
      <c r="A1573" s="21">
        <f t="shared" si="26"/>
        <v>1570</v>
      </c>
      <c r="B1573" s="11" t="s">
        <v>5002</v>
      </c>
      <c r="C1573" s="12" t="s">
        <v>5003</v>
      </c>
      <c r="D1573" s="13">
        <v>20</v>
      </c>
      <c r="E1573" s="13" t="s">
        <v>39</v>
      </c>
      <c r="F1573" s="13" t="s">
        <v>4988</v>
      </c>
      <c r="G1573" s="14" t="s">
        <v>9</v>
      </c>
      <c r="H1573" s="130" t="s">
        <v>5004</v>
      </c>
      <c r="I1573" s="14" t="s">
        <v>42</v>
      </c>
      <c r="J1573" s="21" t="s">
        <v>1615</v>
      </c>
      <c r="K1573" s="21"/>
      <c r="L1573" s="11"/>
      <c r="M1573" s="12"/>
    </row>
    <row r="1574" ht="16" customHeight="1" spans="1:13">
      <c r="A1574" s="21">
        <f t="shared" si="26"/>
        <v>1571</v>
      </c>
      <c r="B1574" s="11" t="s">
        <v>5005</v>
      </c>
      <c r="C1574" s="12" t="s">
        <v>5006</v>
      </c>
      <c r="D1574" s="13">
        <v>20</v>
      </c>
      <c r="E1574" s="13" t="s">
        <v>39</v>
      </c>
      <c r="F1574" s="13" t="s">
        <v>4988</v>
      </c>
      <c r="G1574" s="14" t="s">
        <v>9</v>
      </c>
      <c r="H1574" s="130" t="s">
        <v>5007</v>
      </c>
      <c r="I1574" s="14" t="s">
        <v>42</v>
      </c>
      <c r="J1574" s="21" t="s">
        <v>1615</v>
      </c>
      <c r="K1574" s="21"/>
      <c r="L1574" s="11"/>
      <c r="M1574" s="12"/>
    </row>
    <row r="1575" ht="16" customHeight="1" spans="1:13">
      <c r="A1575" s="21">
        <f t="shared" si="26"/>
        <v>1572</v>
      </c>
      <c r="B1575" s="11" t="s">
        <v>5008</v>
      </c>
      <c r="C1575" s="12" t="s">
        <v>5009</v>
      </c>
      <c r="D1575" s="13">
        <v>20</v>
      </c>
      <c r="E1575" s="13" t="s">
        <v>39</v>
      </c>
      <c r="F1575" s="13" t="s">
        <v>4988</v>
      </c>
      <c r="G1575" s="14" t="s">
        <v>9</v>
      </c>
      <c r="H1575" s="130" t="s">
        <v>5010</v>
      </c>
      <c r="I1575" s="14" t="s">
        <v>42</v>
      </c>
      <c r="J1575" s="21" t="s">
        <v>1615</v>
      </c>
      <c r="K1575" s="21"/>
      <c r="L1575" s="11"/>
      <c r="M1575" s="12"/>
    </row>
    <row r="1576" ht="16" customHeight="1" spans="1:13">
      <c r="A1576" s="21">
        <f t="shared" si="26"/>
        <v>1573</v>
      </c>
      <c r="B1576" s="11" t="s">
        <v>5011</v>
      </c>
      <c r="C1576" s="12" t="s">
        <v>5012</v>
      </c>
      <c r="D1576" s="13">
        <v>20</v>
      </c>
      <c r="E1576" s="13" t="s">
        <v>39</v>
      </c>
      <c r="F1576" s="13" t="s">
        <v>4988</v>
      </c>
      <c r="G1576" s="14" t="s">
        <v>9</v>
      </c>
      <c r="H1576" s="130" t="s">
        <v>5013</v>
      </c>
      <c r="I1576" s="14" t="s">
        <v>42</v>
      </c>
      <c r="J1576" s="21" t="s">
        <v>1615</v>
      </c>
      <c r="K1576" s="21"/>
      <c r="L1576" s="11"/>
      <c r="M1576" s="12"/>
    </row>
    <row r="1577" ht="16" customHeight="1" spans="1:13">
      <c r="A1577" s="21">
        <f t="shared" si="26"/>
        <v>1574</v>
      </c>
      <c r="B1577" s="11" t="s">
        <v>5014</v>
      </c>
      <c r="C1577" s="12" t="s">
        <v>5015</v>
      </c>
      <c r="D1577" s="13">
        <v>20</v>
      </c>
      <c r="E1577" s="13" t="s">
        <v>39</v>
      </c>
      <c r="F1577" s="13" t="s">
        <v>4988</v>
      </c>
      <c r="G1577" s="14" t="s">
        <v>9</v>
      </c>
      <c r="H1577" s="130" t="s">
        <v>5016</v>
      </c>
      <c r="I1577" s="14" t="s">
        <v>42</v>
      </c>
      <c r="J1577" s="21" t="s">
        <v>1615</v>
      </c>
      <c r="K1577" s="21"/>
      <c r="L1577" s="11"/>
      <c r="M1577" s="12"/>
    </row>
    <row r="1578" ht="16" customHeight="1" spans="1:13">
      <c r="A1578" s="21">
        <f t="shared" si="26"/>
        <v>1575</v>
      </c>
      <c r="B1578" s="11" t="s">
        <v>5017</v>
      </c>
      <c r="C1578" s="12" t="s">
        <v>5018</v>
      </c>
      <c r="D1578" s="13">
        <v>20</v>
      </c>
      <c r="E1578" s="13" t="s">
        <v>39</v>
      </c>
      <c r="F1578" s="13" t="s">
        <v>4988</v>
      </c>
      <c r="G1578" s="14" t="s">
        <v>9</v>
      </c>
      <c r="H1578" s="130" t="s">
        <v>5019</v>
      </c>
      <c r="I1578" s="14" t="s">
        <v>42</v>
      </c>
      <c r="J1578" s="21" t="s">
        <v>685</v>
      </c>
      <c r="K1578" s="21"/>
      <c r="L1578" s="11"/>
      <c r="M1578" s="12"/>
    </row>
    <row r="1579" ht="16" customHeight="1" spans="1:13">
      <c r="A1579" s="21">
        <f t="shared" si="26"/>
        <v>1576</v>
      </c>
      <c r="B1579" s="11" t="s">
        <v>5020</v>
      </c>
      <c r="C1579" s="12" t="s">
        <v>5021</v>
      </c>
      <c r="D1579" s="13">
        <v>20</v>
      </c>
      <c r="E1579" s="13" t="s">
        <v>39</v>
      </c>
      <c r="F1579" s="13" t="s">
        <v>4988</v>
      </c>
      <c r="G1579" s="14" t="s">
        <v>9</v>
      </c>
      <c r="H1579" s="130" t="s">
        <v>5022</v>
      </c>
      <c r="I1579" s="14" t="s">
        <v>42</v>
      </c>
      <c r="J1579" s="21" t="s">
        <v>999</v>
      </c>
      <c r="K1579" s="21"/>
      <c r="L1579" s="11"/>
      <c r="M1579" s="12"/>
    </row>
    <row r="1580" ht="16" customHeight="1" spans="1:13">
      <c r="A1580" s="21">
        <f t="shared" si="26"/>
        <v>1577</v>
      </c>
      <c r="B1580" s="11" t="s">
        <v>5023</v>
      </c>
      <c r="C1580" s="12" t="s">
        <v>5024</v>
      </c>
      <c r="D1580" s="13">
        <v>20</v>
      </c>
      <c r="E1580" s="13" t="s">
        <v>39</v>
      </c>
      <c r="F1580" s="13" t="s">
        <v>4988</v>
      </c>
      <c r="G1580" s="14" t="s">
        <v>9</v>
      </c>
      <c r="H1580" s="130" t="s">
        <v>5025</v>
      </c>
      <c r="I1580" s="14" t="s">
        <v>42</v>
      </c>
      <c r="J1580" s="21" t="s">
        <v>213</v>
      </c>
      <c r="K1580" s="21"/>
      <c r="L1580" s="11"/>
      <c r="M1580" s="12"/>
    </row>
    <row r="1581" ht="16" customHeight="1" spans="1:13">
      <c r="A1581" s="21">
        <f t="shared" si="26"/>
        <v>1578</v>
      </c>
      <c r="B1581" s="11" t="s">
        <v>5026</v>
      </c>
      <c r="C1581" s="12" t="s">
        <v>5027</v>
      </c>
      <c r="D1581" s="13">
        <v>20</v>
      </c>
      <c r="E1581" s="13" t="s">
        <v>39</v>
      </c>
      <c r="F1581" s="13" t="s">
        <v>4988</v>
      </c>
      <c r="G1581" s="14" t="s">
        <v>9</v>
      </c>
      <c r="H1581" s="130" t="s">
        <v>5028</v>
      </c>
      <c r="I1581" s="14" t="s">
        <v>42</v>
      </c>
      <c r="J1581" s="21" t="s">
        <v>685</v>
      </c>
      <c r="K1581" s="21"/>
      <c r="L1581" s="11"/>
      <c r="M1581" s="12"/>
    </row>
    <row r="1582" ht="16" customHeight="1" spans="1:13">
      <c r="A1582" s="21">
        <f t="shared" ref="A1582:A1645" si="27">ROW(A1579)</f>
        <v>1579</v>
      </c>
      <c r="B1582" s="11" t="s">
        <v>5029</v>
      </c>
      <c r="C1582" s="12" t="s">
        <v>5030</v>
      </c>
      <c r="D1582" s="13">
        <v>20</v>
      </c>
      <c r="E1582" s="13" t="s">
        <v>39</v>
      </c>
      <c r="F1582" s="13" t="s">
        <v>4988</v>
      </c>
      <c r="G1582" s="14" t="s">
        <v>9</v>
      </c>
      <c r="H1582" s="130" t="s">
        <v>5031</v>
      </c>
      <c r="I1582" s="14" t="s">
        <v>42</v>
      </c>
      <c r="J1582" s="21" t="s">
        <v>385</v>
      </c>
      <c r="K1582" s="21"/>
      <c r="L1582" s="11"/>
      <c r="M1582" s="12"/>
    </row>
    <row r="1583" ht="16" customHeight="1" spans="1:13">
      <c r="A1583" s="21">
        <f t="shared" si="27"/>
        <v>1580</v>
      </c>
      <c r="B1583" s="11" t="s">
        <v>5032</v>
      </c>
      <c r="C1583" s="12" t="s">
        <v>5033</v>
      </c>
      <c r="D1583" s="13">
        <v>20</v>
      </c>
      <c r="E1583" s="13" t="s">
        <v>39</v>
      </c>
      <c r="F1583" s="13" t="s">
        <v>4988</v>
      </c>
      <c r="G1583" s="14" t="s">
        <v>9</v>
      </c>
      <c r="H1583" s="130" t="s">
        <v>5034</v>
      </c>
      <c r="I1583" s="14" t="s">
        <v>42</v>
      </c>
      <c r="J1583" s="21" t="s">
        <v>385</v>
      </c>
      <c r="K1583" s="21"/>
      <c r="L1583" s="11"/>
      <c r="M1583" s="12"/>
    </row>
    <row r="1584" ht="16" customHeight="1" spans="1:13">
      <c r="A1584" s="21">
        <f t="shared" si="27"/>
        <v>1581</v>
      </c>
      <c r="B1584" s="11" t="s">
        <v>5035</v>
      </c>
      <c r="C1584" s="12" t="s">
        <v>5036</v>
      </c>
      <c r="D1584" s="13">
        <v>20</v>
      </c>
      <c r="E1584" s="13" t="s">
        <v>39</v>
      </c>
      <c r="F1584" s="13" t="s">
        <v>5037</v>
      </c>
      <c r="G1584" s="14" t="s">
        <v>9</v>
      </c>
      <c r="H1584" s="130" t="s">
        <v>5038</v>
      </c>
      <c r="I1584" s="14" t="s">
        <v>42</v>
      </c>
      <c r="J1584" s="21" t="s">
        <v>499</v>
      </c>
      <c r="K1584" s="21"/>
      <c r="L1584" s="11"/>
      <c r="M1584" s="12"/>
    </row>
    <row r="1585" ht="16" customHeight="1" spans="1:13">
      <c r="A1585" s="21">
        <f t="shared" si="27"/>
        <v>1582</v>
      </c>
      <c r="B1585" s="11" t="s">
        <v>5039</v>
      </c>
      <c r="C1585" s="132" t="s">
        <v>5040</v>
      </c>
      <c r="D1585" s="13">
        <v>20</v>
      </c>
      <c r="E1585" s="13" t="s">
        <v>39</v>
      </c>
      <c r="F1585" s="13" t="s">
        <v>5037</v>
      </c>
      <c r="G1585" s="14" t="s">
        <v>9</v>
      </c>
      <c r="H1585" s="14" t="s">
        <v>5041</v>
      </c>
      <c r="I1585" s="14" t="s">
        <v>42</v>
      </c>
      <c r="J1585" s="21" t="s">
        <v>999</v>
      </c>
      <c r="K1585" s="21"/>
      <c r="L1585" s="11"/>
      <c r="M1585" s="12"/>
    </row>
    <row r="1586" ht="16" customHeight="1" spans="1:13">
      <c r="A1586" s="21">
        <f t="shared" si="27"/>
        <v>1583</v>
      </c>
      <c r="B1586" s="11" t="s">
        <v>5042</v>
      </c>
      <c r="C1586" s="12" t="s">
        <v>5043</v>
      </c>
      <c r="D1586" s="13">
        <v>20</v>
      </c>
      <c r="E1586" s="13" t="s">
        <v>39</v>
      </c>
      <c r="F1586" s="13" t="s">
        <v>5037</v>
      </c>
      <c r="G1586" s="14" t="s">
        <v>9</v>
      </c>
      <c r="H1586" s="130" t="s">
        <v>5044</v>
      </c>
      <c r="I1586" s="14" t="s">
        <v>42</v>
      </c>
      <c r="J1586" s="21" t="s">
        <v>499</v>
      </c>
      <c r="K1586" s="21"/>
      <c r="L1586" s="11"/>
      <c r="M1586" s="12"/>
    </row>
    <row r="1587" ht="16" customHeight="1" spans="1:13">
      <c r="A1587" s="21">
        <f t="shared" si="27"/>
        <v>1584</v>
      </c>
      <c r="B1587" s="11" t="s">
        <v>5045</v>
      </c>
      <c r="C1587" s="12" t="s">
        <v>5046</v>
      </c>
      <c r="D1587" s="13">
        <v>20</v>
      </c>
      <c r="E1587" s="13" t="s">
        <v>39</v>
      </c>
      <c r="F1587" s="13" t="s">
        <v>5037</v>
      </c>
      <c r="G1587" s="14" t="s">
        <v>9</v>
      </c>
      <c r="H1587" s="130" t="s">
        <v>5047</v>
      </c>
      <c r="I1587" s="14" t="s">
        <v>42</v>
      </c>
      <c r="J1587" s="21" t="s">
        <v>685</v>
      </c>
      <c r="K1587" s="21"/>
      <c r="L1587" s="11"/>
      <c r="M1587" s="12"/>
    </row>
    <row r="1588" ht="16" customHeight="1" spans="1:13">
      <c r="A1588" s="21">
        <f t="shared" si="27"/>
        <v>1585</v>
      </c>
      <c r="B1588" s="11" t="s">
        <v>5048</v>
      </c>
      <c r="C1588" s="12" t="s">
        <v>5049</v>
      </c>
      <c r="D1588" s="13">
        <v>20</v>
      </c>
      <c r="E1588" s="13" t="s">
        <v>39</v>
      </c>
      <c r="F1588" s="13" t="s">
        <v>5037</v>
      </c>
      <c r="G1588" s="14" t="s">
        <v>9</v>
      </c>
      <c r="H1588" s="130" t="s">
        <v>5050</v>
      </c>
      <c r="I1588" s="14" t="s">
        <v>42</v>
      </c>
      <c r="J1588" s="21" t="s">
        <v>213</v>
      </c>
      <c r="K1588" s="21"/>
      <c r="L1588" s="11"/>
      <c r="M1588" s="12"/>
    </row>
    <row r="1589" ht="16" customHeight="1" spans="1:13">
      <c r="A1589" s="21">
        <f t="shared" si="27"/>
        <v>1586</v>
      </c>
      <c r="B1589" s="11" t="s">
        <v>5051</v>
      </c>
      <c r="C1589" s="11" t="s">
        <v>5052</v>
      </c>
      <c r="D1589" s="13">
        <v>20</v>
      </c>
      <c r="E1589" s="13" t="s">
        <v>39</v>
      </c>
      <c r="F1589" s="13" t="s">
        <v>5037</v>
      </c>
      <c r="G1589" s="14" t="s">
        <v>9</v>
      </c>
      <c r="H1589" s="130" t="s">
        <v>5053</v>
      </c>
      <c r="I1589" s="14" t="s">
        <v>42</v>
      </c>
      <c r="J1589" s="21" t="s">
        <v>43</v>
      </c>
      <c r="K1589" s="21"/>
      <c r="L1589" s="11"/>
      <c r="M1589" s="12"/>
    </row>
    <row r="1590" ht="16" customHeight="1" spans="1:13">
      <c r="A1590" s="21">
        <f t="shared" si="27"/>
        <v>1587</v>
      </c>
      <c r="B1590" s="11" t="s">
        <v>5054</v>
      </c>
      <c r="C1590" s="12" t="s">
        <v>5055</v>
      </c>
      <c r="D1590" s="13">
        <v>20</v>
      </c>
      <c r="E1590" s="13" t="s">
        <v>39</v>
      </c>
      <c r="F1590" s="13" t="s">
        <v>5037</v>
      </c>
      <c r="G1590" s="14" t="s">
        <v>9</v>
      </c>
      <c r="H1590" s="130" t="s">
        <v>5056</v>
      </c>
      <c r="I1590" s="14" t="s">
        <v>42</v>
      </c>
      <c r="J1590" s="21" t="s">
        <v>385</v>
      </c>
      <c r="K1590" s="21"/>
      <c r="L1590" s="11"/>
      <c r="M1590" s="12"/>
    </row>
    <row r="1591" ht="16" customHeight="1" spans="1:13">
      <c r="A1591" s="21">
        <f t="shared" si="27"/>
        <v>1588</v>
      </c>
      <c r="B1591" s="11" t="s">
        <v>5057</v>
      </c>
      <c r="C1591" s="12" t="s">
        <v>5058</v>
      </c>
      <c r="D1591" s="13">
        <v>20</v>
      </c>
      <c r="E1591" s="13" t="s">
        <v>39</v>
      </c>
      <c r="F1591" s="13" t="s">
        <v>5037</v>
      </c>
      <c r="G1591" s="14" t="s">
        <v>9</v>
      </c>
      <c r="H1591" s="130" t="s">
        <v>5059</v>
      </c>
      <c r="I1591" s="14" t="s">
        <v>42</v>
      </c>
      <c r="J1591" s="21" t="s">
        <v>385</v>
      </c>
      <c r="K1591" s="21"/>
      <c r="L1591" s="11"/>
      <c r="M1591" s="12"/>
    </row>
    <row r="1592" ht="16" customHeight="1" spans="1:13">
      <c r="A1592" s="21">
        <f t="shared" si="27"/>
        <v>1589</v>
      </c>
      <c r="B1592" s="11" t="s">
        <v>5060</v>
      </c>
      <c r="C1592" s="12" t="s">
        <v>5061</v>
      </c>
      <c r="D1592" s="13">
        <v>20</v>
      </c>
      <c r="E1592" s="13" t="s">
        <v>39</v>
      </c>
      <c r="F1592" s="13" t="s">
        <v>5037</v>
      </c>
      <c r="G1592" s="14" t="s">
        <v>9</v>
      </c>
      <c r="H1592" s="130" t="s">
        <v>5062</v>
      </c>
      <c r="I1592" s="14" t="s">
        <v>42</v>
      </c>
      <c r="J1592" s="21" t="s">
        <v>385</v>
      </c>
      <c r="K1592" s="21"/>
      <c r="L1592" s="11"/>
      <c r="M1592" s="12"/>
    </row>
    <row r="1593" ht="16" customHeight="1" spans="1:13">
      <c r="A1593" s="21">
        <f t="shared" si="27"/>
        <v>1590</v>
      </c>
      <c r="B1593" s="11" t="s">
        <v>5063</v>
      </c>
      <c r="C1593" s="12" t="s">
        <v>5064</v>
      </c>
      <c r="D1593" s="13">
        <v>20</v>
      </c>
      <c r="E1593" s="13" t="s">
        <v>39</v>
      </c>
      <c r="F1593" s="13" t="s">
        <v>5037</v>
      </c>
      <c r="G1593" s="14" t="s">
        <v>9</v>
      </c>
      <c r="H1593" s="130" t="s">
        <v>5065</v>
      </c>
      <c r="I1593" s="14" t="s">
        <v>42</v>
      </c>
      <c r="J1593" s="21" t="s">
        <v>1072</v>
      </c>
      <c r="K1593" s="21"/>
      <c r="L1593" s="11"/>
      <c r="M1593" s="12"/>
    </row>
    <row r="1594" ht="16" customHeight="1" spans="1:13">
      <c r="A1594" s="21">
        <f t="shared" si="27"/>
        <v>1591</v>
      </c>
      <c r="B1594" s="11" t="s">
        <v>5066</v>
      </c>
      <c r="C1594" s="12" t="s">
        <v>5067</v>
      </c>
      <c r="D1594" s="13">
        <v>20</v>
      </c>
      <c r="E1594" s="13" t="s">
        <v>39</v>
      </c>
      <c r="F1594" s="13" t="s">
        <v>5037</v>
      </c>
      <c r="G1594" s="14" t="s">
        <v>9</v>
      </c>
      <c r="H1594" s="130" t="s">
        <v>5068</v>
      </c>
      <c r="I1594" s="14" t="s">
        <v>42</v>
      </c>
      <c r="J1594" s="21" t="s">
        <v>1615</v>
      </c>
      <c r="K1594" s="21"/>
      <c r="L1594" s="11"/>
      <c r="M1594" s="12"/>
    </row>
    <row r="1595" ht="16" customHeight="1" spans="1:13">
      <c r="A1595" s="21">
        <f t="shared" si="27"/>
        <v>1592</v>
      </c>
      <c r="B1595" s="11" t="s">
        <v>5069</v>
      </c>
      <c r="C1595" s="12" t="s">
        <v>5070</v>
      </c>
      <c r="D1595" s="13">
        <v>20</v>
      </c>
      <c r="E1595" s="13" t="s">
        <v>39</v>
      </c>
      <c r="F1595" s="13" t="s">
        <v>5037</v>
      </c>
      <c r="G1595" s="14" t="s">
        <v>9</v>
      </c>
      <c r="H1595" s="130" t="s">
        <v>5071</v>
      </c>
      <c r="I1595" s="14" t="s">
        <v>42</v>
      </c>
      <c r="J1595" s="21" t="s">
        <v>1615</v>
      </c>
      <c r="K1595" s="21"/>
      <c r="L1595" s="11"/>
      <c r="M1595" s="12"/>
    </row>
    <row r="1596" ht="16" customHeight="1" spans="1:13">
      <c r="A1596" s="21">
        <f t="shared" si="27"/>
        <v>1593</v>
      </c>
      <c r="B1596" s="11" t="s">
        <v>5072</v>
      </c>
      <c r="C1596" s="12" t="s">
        <v>5073</v>
      </c>
      <c r="D1596" s="13">
        <v>20</v>
      </c>
      <c r="E1596" s="13" t="s">
        <v>39</v>
      </c>
      <c r="F1596" s="13" t="s">
        <v>5037</v>
      </c>
      <c r="G1596" s="14" t="s">
        <v>9</v>
      </c>
      <c r="H1596" s="130" t="s">
        <v>5074</v>
      </c>
      <c r="I1596" s="14" t="s">
        <v>42</v>
      </c>
      <c r="J1596" s="21" t="s">
        <v>1615</v>
      </c>
      <c r="K1596" s="21"/>
      <c r="L1596" s="11"/>
      <c r="M1596" s="12"/>
    </row>
    <row r="1597" ht="16" customHeight="1" spans="1:13">
      <c r="A1597" s="21">
        <f t="shared" si="27"/>
        <v>1594</v>
      </c>
      <c r="B1597" s="11" t="s">
        <v>5075</v>
      </c>
      <c r="C1597" s="12" t="s">
        <v>5076</v>
      </c>
      <c r="D1597" s="13">
        <v>20</v>
      </c>
      <c r="E1597" s="13" t="s">
        <v>39</v>
      </c>
      <c r="F1597" s="13" t="s">
        <v>5037</v>
      </c>
      <c r="G1597" s="14" t="s">
        <v>9</v>
      </c>
      <c r="H1597" s="130" t="s">
        <v>5077</v>
      </c>
      <c r="I1597" s="14" t="s">
        <v>42</v>
      </c>
      <c r="J1597" s="21" t="s">
        <v>999</v>
      </c>
      <c r="K1597" s="21"/>
      <c r="L1597" s="11"/>
      <c r="M1597" s="12"/>
    </row>
    <row r="1598" ht="16" customHeight="1" spans="1:13">
      <c r="A1598" s="21">
        <f t="shared" si="27"/>
        <v>1595</v>
      </c>
      <c r="B1598" s="11" t="s">
        <v>5078</v>
      </c>
      <c r="C1598" s="12" t="s">
        <v>5079</v>
      </c>
      <c r="D1598" s="13">
        <v>20</v>
      </c>
      <c r="E1598" s="13" t="s">
        <v>39</v>
      </c>
      <c r="F1598" s="13" t="s">
        <v>5037</v>
      </c>
      <c r="G1598" s="14" t="s">
        <v>9</v>
      </c>
      <c r="H1598" s="130" t="s">
        <v>5080</v>
      </c>
      <c r="I1598" s="14" t="s">
        <v>42</v>
      </c>
      <c r="J1598" s="21" t="s">
        <v>192</v>
      </c>
      <c r="K1598" s="21"/>
      <c r="L1598" s="11"/>
      <c r="M1598" s="12"/>
    </row>
    <row r="1599" ht="16" customHeight="1" spans="1:13">
      <c r="A1599" s="21">
        <f t="shared" si="27"/>
        <v>1596</v>
      </c>
      <c r="B1599" s="11" t="s">
        <v>5081</v>
      </c>
      <c r="C1599" s="12" t="s">
        <v>5082</v>
      </c>
      <c r="D1599" s="13">
        <v>20</v>
      </c>
      <c r="E1599" s="13" t="s">
        <v>39</v>
      </c>
      <c r="F1599" s="13" t="s">
        <v>5037</v>
      </c>
      <c r="G1599" s="14" t="s">
        <v>9</v>
      </c>
      <c r="H1599" s="130" t="s">
        <v>5083</v>
      </c>
      <c r="I1599" s="14" t="s">
        <v>42</v>
      </c>
      <c r="J1599" s="21" t="s">
        <v>499</v>
      </c>
      <c r="K1599" s="21"/>
      <c r="L1599" s="11"/>
      <c r="M1599" s="12"/>
    </row>
    <row r="1600" ht="16" customHeight="1" spans="1:13">
      <c r="A1600" s="21">
        <f t="shared" si="27"/>
        <v>1597</v>
      </c>
      <c r="B1600" s="11" t="s">
        <v>5084</v>
      </c>
      <c r="C1600" s="12" t="s">
        <v>5085</v>
      </c>
      <c r="D1600" s="13">
        <v>20</v>
      </c>
      <c r="E1600" s="13" t="s">
        <v>39</v>
      </c>
      <c r="F1600" s="13" t="s">
        <v>5037</v>
      </c>
      <c r="G1600" s="14" t="s">
        <v>9</v>
      </c>
      <c r="H1600" s="130" t="s">
        <v>5086</v>
      </c>
      <c r="I1600" s="14" t="s">
        <v>42</v>
      </c>
      <c r="J1600" s="21" t="s">
        <v>152</v>
      </c>
      <c r="K1600" s="21"/>
      <c r="L1600" s="11"/>
      <c r="M1600" s="12"/>
    </row>
    <row r="1601" ht="16" customHeight="1" spans="1:13">
      <c r="A1601" s="21">
        <f t="shared" si="27"/>
        <v>1598</v>
      </c>
      <c r="B1601" s="11" t="s">
        <v>5087</v>
      </c>
      <c r="C1601" s="12" t="s">
        <v>5088</v>
      </c>
      <c r="D1601" s="13">
        <v>20</v>
      </c>
      <c r="E1601" s="13" t="s">
        <v>39</v>
      </c>
      <c r="F1601" s="13" t="s">
        <v>5089</v>
      </c>
      <c r="G1601" s="14" t="s">
        <v>9</v>
      </c>
      <c r="H1601" s="130" t="s">
        <v>5090</v>
      </c>
      <c r="I1601" s="14" t="s">
        <v>42</v>
      </c>
      <c r="J1601" s="21" t="s">
        <v>213</v>
      </c>
      <c r="K1601" s="21"/>
      <c r="L1601" s="11"/>
      <c r="M1601" s="12"/>
    </row>
    <row r="1602" ht="16" customHeight="1" spans="1:13">
      <c r="A1602" s="21">
        <f t="shared" si="27"/>
        <v>1599</v>
      </c>
      <c r="B1602" s="11" t="s">
        <v>5091</v>
      </c>
      <c r="C1602" s="132" t="s">
        <v>5092</v>
      </c>
      <c r="D1602" s="13">
        <v>20</v>
      </c>
      <c r="E1602" s="13" t="s">
        <v>39</v>
      </c>
      <c r="F1602" s="13" t="s">
        <v>5089</v>
      </c>
      <c r="G1602" s="14" t="s">
        <v>9</v>
      </c>
      <c r="H1602" s="14" t="s">
        <v>5093</v>
      </c>
      <c r="I1602" s="14" t="s">
        <v>42</v>
      </c>
      <c r="J1602" s="21" t="s">
        <v>1615</v>
      </c>
      <c r="K1602" s="21"/>
      <c r="L1602" s="11"/>
      <c r="M1602" s="12"/>
    </row>
    <row r="1603" ht="16" customHeight="1" spans="1:13">
      <c r="A1603" s="21">
        <f t="shared" si="27"/>
        <v>1600</v>
      </c>
      <c r="B1603" s="11" t="s">
        <v>5094</v>
      </c>
      <c r="C1603" s="12" t="s">
        <v>5095</v>
      </c>
      <c r="D1603" s="13">
        <v>20</v>
      </c>
      <c r="E1603" s="13" t="s">
        <v>39</v>
      </c>
      <c r="F1603" s="13" t="s">
        <v>5089</v>
      </c>
      <c r="G1603" s="14" t="s">
        <v>9</v>
      </c>
      <c r="H1603" s="130" t="s">
        <v>5096</v>
      </c>
      <c r="I1603" s="14" t="s">
        <v>42</v>
      </c>
      <c r="J1603" s="21" t="s">
        <v>1615</v>
      </c>
      <c r="K1603" s="21"/>
      <c r="L1603" s="11"/>
      <c r="M1603" s="12"/>
    </row>
    <row r="1604" ht="16" customHeight="1" spans="1:13">
      <c r="A1604" s="21">
        <f t="shared" si="27"/>
        <v>1601</v>
      </c>
      <c r="B1604" s="11" t="s">
        <v>5097</v>
      </c>
      <c r="C1604" s="12" t="s">
        <v>5098</v>
      </c>
      <c r="D1604" s="13">
        <v>20</v>
      </c>
      <c r="E1604" s="13" t="s">
        <v>39</v>
      </c>
      <c r="F1604" s="13" t="s">
        <v>5089</v>
      </c>
      <c r="G1604" s="14" t="s">
        <v>9</v>
      </c>
      <c r="H1604" s="130" t="s">
        <v>5099</v>
      </c>
      <c r="I1604" s="14" t="s">
        <v>42</v>
      </c>
      <c r="J1604" s="21" t="s">
        <v>1615</v>
      </c>
      <c r="K1604" s="21"/>
      <c r="L1604" s="11"/>
      <c r="M1604" s="12"/>
    </row>
    <row r="1605" ht="16" customHeight="1" spans="1:13">
      <c r="A1605" s="21">
        <f t="shared" si="27"/>
        <v>1602</v>
      </c>
      <c r="B1605" s="11" t="s">
        <v>5100</v>
      </c>
      <c r="C1605" s="12" t="s">
        <v>5101</v>
      </c>
      <c r="D1605" s="13">
        <v>20</v>
      </c>
      <c r="E1605" s="13" t="s">
        <v>39</v>
      </c>
      <c r="F1605" s="13" t="s">
        <v>5089</v>
      </c>
      <c r="G1605" s="14" t="s">
        <v>9</v>
      </c>
      <c r="H1605" s="130" t="s">
        <v>5102</v>
      </c>
      <c r="I1605" s="14" t="s">
        <v>42</v>
      </c>
      <c r="J1605" s="21" t="s">
        <v>476</v>
      </c>
      <c r="K1605" s="21"/>
      <c r="L1605" s="11"/>
      <c r="M1605" s="12"/>
    </row>
    <row r="1606" ht="16" customHeight="1" spans="1:13">
      <c r="A1606" s="21">
        <f t="shared" si="27"/>
        <v>1603</v>
      </c>
      <c r="B1606" s="11" t="s">
        <v>305</v>
      </c>
      <c r="C1606" s="12" t="s">
        <v>5103</v>
      </c>
      <c r="D1606" s="13">
        <v>20</v>
      </c>
      <c r="E1606" s="13" t="s">
        <v>39</v>
      </c>
      <c r="F1606" s="13" t="s">
        <v>5089</v>
      </c>
      <c r="G1606" s="14" t="s">
        <v>9</v>
      </c>
      <c r="H1606" s="14" t="s">
        <v>5104</v>
      </c>
      <c r="I1606" s="14" t="s">
        <v>42</v>
      </c>
      <c r="J1606" s="21" t="s">
        <v>152</v>
      </c>
      <c r="K1606" s="21"/>
      <c r="L1606" s="11"/>
      <c r="M1606" s="12"/>
    </row>
    <row r="1607" ht="16" customHeight="1" spans="1:13">
      <c r="A1607" s="21">
        <f t="shared" si="27"/>
        <v>1604</v>
      </c>
      <c r="B1607" s="11" t="s">
        <v>5105</v>
      </c>
      <c r="C1607" s="12" t="s">
        <v>5106</v>
      </c>
      <c r="D1607" s="13">
        <v>20</v>
      </c>
      <c r="E1607" s="13" t="s">
        <v>39</v>
      </c>
      <c r="F1607" s="13" t="s">
        <v>5089</v>
      </c>
      <c r="G1607" s="14" t="s">
        <v>9</v>
      </c>
      <c r="H1607" s="130" t="s">
        <v>5107</v>
      </c>
      <c r="I1607" s="14" t="s">
        <v>42</v>
      </c>
      <c r="J1607" s="21" t="s">
        <v>385</v>
      </c>
      <c r="K1607" s="21"/>
      <c r="L1607" s="11"/>
      <c r="M1607" s="12"/>
    </row>
    <row r="1608" ht="16" customHeight="1" spans="1:13">
      <c r="A1608" s="21">
        <f t="shared" si="27"/>
        <v>1605</v>
      </c>
      <c r="B1608" s="11" t="s">
        <v>5108</v>
      </c>
      <c r="C1608" s="12" t="s">
        <v>5109</v>
      </c>
      <c r="D1608" s="13">
        <v>20</v>
      </c>
      <c r="E1608" s="13" t="s">
        <v>39</v>
      </c>
      <c r="F1608" s="13" t="s">
        <v>5089</v>
      </c>
      <c r="G1608" s="14" t="s">
        <v>9</v>
      </c>
      <c r="H1608" s="130" t="s">
        <v>5110</v>
      </c>
      <c r="I1608" s="14" t="s">
        <v>42</v>
      </c>
      <c r="J1608" s="21" t="s">
        <v>476</v>
      </c>
      <c r="K1608" s="21"/>
      <c r="L1608" s="11"/>
      <c r="M1608" s="12"/>
    </row>
    <row r="1609" ht="16" customHeight="1" spans="1:13">
      <c r="A1609" s="21">
        <f t="shared" si="27"/>
        <v>1606</v>
      </c>
      <c r="B1609" s="11" t="s">
        <v>5111</v>
      </c>
      <c r="C1609" s="12" t="s">
        <v>5112</v>
      </c>
      <c r="D1609" s="13">
        <v>20</v>
      </c>
      <c r="E1609" s="13" t="s">
        <v>39</v>
      </c>
      <c r="F1609" s="13" t="s">
        <v>5089</v>
      </c>
      <c r="G1609" s="14" t="s">
        <v>9</v>
      </c>
      <c r="H1609" s="130" t="s">
        <v>5113</v>
      </c>
      <c r="I1609" s="14" t="s">
        <v>42</v>
      </c>
      <c r="J1609" s="21" t="s">
        <v>1072</v>
      </c>
      <c r="K1609" s="21"/>
      <c r="L1609" s="11"/>
      <c r="M1609" s="12"/>
    </row>
    <row r="1610" ht="16" customHeight="1" spans="1:13">
      <c r="A1610" s="21">
        <f t="shared" si="27"/>
        <v>1607</v>
      </c>
      <c r="B1610" s="11" t="s">
        <v>5114</v>
      </c>
      <c r="C1610" s="12" t="s">
        <v>5115</v>
      </c>
      <c r="D1610" s="13">
        <v>20</v>
      </c>
      <c r="E1610" s="13" t="s">
        <v>39</v>
      </c>
      <c r="F1610" s="13" t="s">
        <v>5089</v>
      </c>
      <c r="G1610" s="14" t="s">
        <v>9</v>
      </c>
      <c r="H1610" s="130" t="s">
        <v>5116</v>
      </c>
      <c r="I1610" s="14" t="s">
        <v>42</v>
      </c>
      <c r="J1610" s="21" t="s">
        <v>499</v>
      </c>
      <c r="K1610" s="21"/>
      <c r="L1610" s="11"/>
      <c r="M1610" s="12"/>
    </row>
    <row r="1611" ht="16" customHeight="1" spans="1:13">
      <c r="A1611" s="21">
        <f t="shared" si="27"/>
        <v>1608</v>
      </c>
      <c r="B1611" s="11" t="s">
        <v>5117</v>
      </c>
      <c r="C1611" s="12" t="s">
        <v>5118</v>
      </c>
      <c r="D1611" s="13">
        <v>20</v>
      </c>
      <c r="E1611" s="13" t="s">
        <v>39</v>
      </c>
      <c r="F1611" s="13" t="s">
        <v>5089</v>
      </c>
      <c r="G1611" s="14" t="s">
        <v>9</v>
      </c>
      <c r="H1611" s="130" t="s">
        <v>5119</v>
      </c>
      <c r="I1611" s="14" t="s">
        <v>42</v>
      </c>
      <c r="J1611" s="21" t="s">
        <v>476</v>
      </c>
      <c r="K1611" s="21"/>
      <c r="L1611" s="11"/>
      <c r="M1611" s="12"/>
    </row>
    <row r="1612" ht="16" customHeight="1" spans="1:13">
      <c r="A1612" s="21">
        <f t="shared" si="27"/>
        <v>1609</v>
      </c>
      <c r="B1612" s="11" t="s">
        <v>5120</v>
      </c>
      <c r="C1612" s="12" t="s">
        <v>5121</v>
      </c>
      <c r="D1612" s="13">
        <v>20</v>
      </c>
      <c r="E1612" s="13" t="s">
        <v>39</v>
      </c>
      <c r="F1612" s="13" t="s">
        <v>5089</v>
      </c>
      <c r="G1612" s="14" t="s">
        <v>9</v>
      </c>
      <c r="H1612" s="130" t="s">
        <v>5122</v>
      </c>
      <c r="I1612" s="14" t="s">
        <v>42</v>
      </c>
      <c r="J1612" s="21" t="s">
        <v>476</v>
      </c>
      <c r="K1612" s="21"/>
      <c r="L1612" s="11"/>
      <c r="M1612" s="12"/>
    </row>
    <row r="1613" ht="16" customHeight="1" spans="1:13">
      <c r="A1613" s="21">
        <f t="shared" si="27"/>
        <v>1610</v>
      </c>
      <c r="B1613" s="11" t="s">
        <v>5123</v>
      </c>
      <c r="C1613" s="12" t="s">
        <v>5124</v>
      </c>
      <c r="D1613" s="13">
        <v>20</v>
      </c>
      <c r="E1613" s="13" t="s">
        <v>39</v>
      </c>
      <c r="F1613" s="13" t="s">
        <v>5089</v>
      </c>
      <c r="G1613" s="14" t="s">
        <v>9</v>
      </c>
      <c r="H1613" s="130" t="s">
        <v>5125</v>
      </c>
      <c r="I1613" s="14" t="s">
        <v>42</v>
      </c>
      <c r="J1613" s="21" t="s">
        <v>385</v>
      </c>
      <c r="K1613" s="21"/>
      <c r="L1613" s="11"/>
      <c r="M1613" s="12"/>
    </row>
    <row r="1614" ht="16" customHeight="1" spans="1:13">
      <c r="A1614" s="21">
        <f t="shared" si="27"/>
        <v>1611</v>
      </c>
      <c r="B1614" s="11" t="s">
        <v>5126</v>
      </c>
      <c r="C1614" s="12" t="s">
        <v>5127</v>
      </c>
      <c r="D1614" s="13">
        <v>20</v>
      </c>
      <c r="E1614" s="13" t="s">
        <v>39</v>
      </c>
      <c r="F1614" s="13" t="s">
        <v>5089</v>
      </c>
      <c r="G1614" s="14" t="s">
        <v>9</v>
      </c>
      <c r="H1614" s="130" t="s">
        <v>5128</v>
      </c>
      <c r="I1614" s="14" t="s">
        <v>42</v>
      </c>
      <c r="J1614" s="21" t="s">
        <v>385</v>
      </c>
      <c r="K1614" s="21"/>
      <c r="L1614" s="11"/>
      <c r="M1614" s="12"/>
    </row>
    <row r="1615" ht="16" customHeight="1" spans="1:13">
      <c r="A1615" s="21">
        <f t="shared" si="27"/>
        <v>1612</v>
      </c>
      <c r="B1615" s="11" t="s">
        <v>5129</v>
      </c>
      <c r="C1615" s="12" t="s">
        <v>5130</v>
      </c>
      <c r="D1615" s="13">
        <v>20</v>
      </c>
      <c r="E1615" s="13" t="s">
        <v>39</v>
      </c>
      <c r="F1615" s="13" t="s">
        <v>5089</v>
      </c>
      <c r="G1615" s="14" t="s">
        <v>9</v>
      </c>
      <c r="H1615" s="130" t="s">
        <v>5131</v>
      </c>
      <c r="I1615" s="14" t="s">
        <v>42</v>
      </c>
      <c r="J1615" s="21" t="s">
        <v>385</v>
      </c>
      <c r="K1615" s="21"/>
      <c r="L1615" s="11"/>
      <c r="M1615" s="12"/>
    </row>
    <row r="1616" ht="16" customHeight="1" spans="1:13">
      <c r="A1616" s="21">
        <f t="shared" si="27"/>
        <v>1613</v>
      </c>
      <c r="B1616" s="11" t="s">
        <v>5132</v>
      </c>
      <c r="C1616" s="12" t="s">
        <v>5133</v>
      </c>
      <c r="D1616" s="13">
        <v>20</v>
      </c>
      <c r="E1616" s="13" t="s">
        <v>39</v>
      </c>
      <c r="F1616" s="13" t="s">
        <v>5134</v>
      </c>
      <c r="G1616" s="14" t="s">
        <v>9</v>
      </c>
      <c r="H1616" s="130" t="s">
        <v>5135</v>
      </c>
      <c r="I1616" s="14" t="s">
        <v>42</v>
      </c>
      <c r="J1616" s="21" t="s">
        <v>1615</v>
      </c>
      <c r="K1616" s="21"/>
      <c r="L1616" s="11"/>
      <c r="M1616" s="12"/>
    </row>
    <row r="1617" ht="16" customHeight="1" spans="1:13">
      <c r="A1617" s="21">
        <f t="shared" si="27"/>
        <v>1614</v>
      </c>
      <c r="B1617" s="11" t="s">
        <v>5136</v>
      </c>
      <c r="C1617" s="12" t="s">
        <v>5137</v>
      </c>
      <c r="D1617" s="13">
        <v>20</v>
      </c>
      <c r="E1617" s="13" t="s">
        <v>39</v>
      </c>
      <c r="F1617" s="13" t="s">
        <v>5134</v>
      </c>
      <c r="G1617" s="14" t="s">
        <v>9</v>
      </c>
      <c r="H1617" s="130" t="s">
        <v>5138</v>
      </c>
      <c r="I1617" s="14" t="s">
        <v>42</v>
      </c>
      <c r="J1617" s="21" t="s">
        <v>1615</v>
      </c>
      <c r="K1617" s="21"/>
      <c r="L1617" s="11"/>
      <c r="M1617" s="12"/>
    </row>
    <row r="1618" ht="16" customHeight="1" spans="1:13">
      <c r="A1618" s="21">
        <f t="shared" si="27"/>
        <v>1615</v>
      </c>
      <c r="B1618" s="11" t="s">
        <v>5139</v>
      </c>
      <c r="C1618" s="12" t="s">
        <v>5140</v>
      </c>
      <c r="D1618" s="13">
        <v>20</v>
      </c>
      <c r="E1618" s="13" t="s">
        <v>39</v>
      </c>
      <c r="F1618" s="13" t="s">
        <v>5134</v>
      </c>
      <c r="G1618" s="14" t="s">
        <v>9</v>
      </c>
      <c r="H1618" s="130" t="s">
        <v>5141</v>
      </c>
      <c r="I1618" s="14" t="s">
        <v>42</v>
      </c>
      <c r="J1618" s="21" t="s">
        <v>1615</v>
      </c>
      <c r="K1618" s="21"/>
      <c r="L1618" s="11"/>
      <c r="M1618" s="12"/>
    </row>
    <row r="1619" ht="16" customHeight="1" spans="1:13">
      <c r="A1619" s="21">
        <f t="shared" si="27"/>
        <v>1616</v>
      </c>
      <c r="B1619" s="11" t="s">
        <v>5142</v>
      </c>
      <c r="C1619" s="12" t="s">
        <v>5143</v>
      </c>
      <c r="D1619" s="13">
        <v>20</v>
      </c>
      <c r="E1619" s="13" t="s">
        <v>39</v>
      </c>
      <c r="F1619" s="13" t="s">
        <v>5134</v>
      </c>
      <c r="G1619" s="14" t="s">
        <v>9</v>
      </c>
      <c r="H1619" s="130" t="s">
        <v>5144</v>
      </c>
      <c r="I1619" s="14" t="s">
        <v>42</v>
      </c>
      <c r="J1619" s="21" t="s">
        <v>476</v>
      </c>
      <c r="K1619" s="21"/>
      <c r="L1619" s="11"/>
      <c r="M1619" s="12"/>
    </row>
    <row r="1620" ht="16" customHeight="1" spans="1:13">
      <c r="A1620" s="21">
        <f t="shared" si="27"/>
        <v>1617</v>
      </c>
      <c r="B1620" s="11" t="s">
        <v>5145</v>
      </c>
      <c r="C1620" s="12" t="s">
        <v>5146</v>
      </c>
      <c r="D1620" s="13">
        <v>20</v>
      </c>
      <c r="E1620" s="13" t="s">
        <v>39</v>
      </c>
      <c r="F1620" s="13" t="s">
        <v>5134</v>
      </c>
      <c r="G1620" s="14" t="s">
        <v>9</v>
      </c>
      <c r="H1620" s="130" t="s">
        <v>5147</v>
      </c>
      <c r="I1620" s="14" t="s">
        <v>42</v>
      </c>
      <c r="J1620" s="21" t="s">
        <v>476</v>
      </c>
      <c r="K1620" s="21"/>
      <c r="L1620" s="11"/>
      <c r="M1620" s="12"/>
    </row>
    <row r="1621" ht="16" customHeight="1" spans="1:13">
      <c r="A1621" s="21">
        <f t="shared" si="27"/>
        <v>1618</v>
      </c>
      <c r="B1621" s="11" t="s">
        <v>5148</v>
      </c>
      <c r="C1621" s="12" t="s">
        <v>5149</v>
      </c>
      <c r="D1621" s="13">
        <v>20</v>
      </c>
      <c r="E1621" s="13" t="s">
        <v>39</v>
      </c>
      <c r="F1621" s="13" t="s">
        <v>5134</v>
      </c>
      <c r="G1621" s="14" t="s">
        <v>9</v>
      </c>
      <c r="H1621" s="130" t="s">
        <v>5150</v>
      </c>
      <c r="I1621" s="14" t="s">
        <v>42</v>
      </c>
      <c r="J1621" s="21" t="s">
        <v>476</v>
      </c>
      <c r="K1621" s="21"/>
      <c r="L1621" s="11"/>
      <c r="M1621" s="12"/>
    </row>
    <row r="1622" ht="16" customHeight="1" spans="1:13">
      <c r="A1622" s="21">
        <f t="shared" si="27"/>
        <v>1619</v>
      </c>
      <c r="B1622" s="11" t="s">
        <v>5151</v>
      </c>
      <c r="C1622" s="12" t="s">
        <v>5152</v>
      </c>
      <c r="D1622" s="13">
        <v>20</v>
      </c>
      <c r="E1622" s="13" t="s">
        <v>39</v>
      </c>
      <c r="F1622" s="13" t="s">
        <v>5134</v>
      </c>
      <c r="G1622" s="14" t="s">
        <v>9</v>
      </c>
      <c r="H1622" s="130" t="s">
        <v>5153</v>
      </c>
      <c r="I1622" s="14" t="s">
        <v>42</v>
      </c>
      <c r="J1622" s="21" t="s">
        <v>152</v>
      </c>
      <c r="K1622" s="21"/>
      <c r="L1622" s="11"/>
      <c r="M1622" s="12"/>
    </row>
    <row r="1623" ht="16" customHeight="1" spans="1:13">
      <c r="A1623" s="21">
        <f t="shared" si="27"/>
        <v>1620</v>
      </c>
      <c r="B1623" s="11" t="s">
        <v>5154</v>
      </c>
      <c r="C1623" s="12" t="s">
        <v>5155</v>
      </c>
      <c r="D1623" s="13">
        <v>20</v>
      </c>
      <c r="E1623" s="13" t="s">
        <v>39</v>
      </c>
      <c r="F1623" s="13" t="s">
        <v>5134</v>
      </c>
      <c r="G1623" s="14" t="s">
        <v>9</v>
      </c>
      <c r="H1623" s="130" t="s">
        <v>5156</v>
      </c>
      <c r="I1623" s="14" t="s">
        <v>42</v>
      </c>
      <c r="J1623" s="21" t="s">
        <v>43</v>
      </c>
      <c r="K1623" s="21"/>
      <c r="L1623" s="11"/>
      <c r="M1623" s="12"/>
    </row>
    <row r="1624" ht="16" customHeight="1" spans="1:13">
      <c r="A1624" s="21">
        <f t="shared" si="27"/>
        <v>1621</v>
      </c>
      <c r="B1624" s="11" t="s">
        <v>5157</v>
      </c>
      <c r="C1624" s="12" t="s">
        <v>5158</v>
      </c>
      <c r="D1624" s="13">
        <v>20</v>
      </c>
      <c r="E1624" s="13" t="s">
        <v>39</v>
      </c>
      <c r="F1624" s="13" t="s">
        <v>5134</v>
      </c>
      <c r="G1624" s="14" t="s">
        <v>9</v>
      </c>
      <c r="H1624" s="130" t="s">
        <v>5159</v>
      </c>
      <c r="I1624" s="14" t="s">
        <v>42</v>
      </c>
      <c r="J1624" s="21" t="s">
        <v>43</v>
      </c>
      <c r="K1624" s="21"/>
      <c r="L1624" s="11"/>
      <c r="M1624" s="12"/>
    </row>
    <row r="1625" ht="16" customHeight="1" spans="1:13">
      <c r="A1625" s="21">
        <f t="shared" si="27"/>
        <v>1622</v>
      </c>
      <c r="B1625" s="11" t="s">
        <v>5160</v>
      </c>
      <c r="C1625" s="11" t="s">
        <v>5161</v>
      </c>
      <c r="D1625" s="13">
        <v>20</v>
      </c>
      <c r="E1625" s="13" t="s">
        <v>39</v>
      </c>
      <c r="F1625" s="13" t="s">
        <v>5134</v>
      </c>
      <c r="G1625" s="14" t="s">
        <v>9</v>
      </c>
      <c r="H1625" s="130" t="s">
        <v>5162</v>
      </c>
      <c r="I1625" s="14" t="s">
        <v>42</v>
      </c>
      <c r="J1625" s="21" t="s">
        <v>499</v>
      </c>
      <c r="K1625" s="21" t="s">
        <v>5163</v>
      </c>
      <c r="L1625" s="11"/>
      <c r="M1625" s="12"/>
    </row>
    <row r="1626" ht="16" customHeight="1" spans="1:13">
      <c r="A1626" s="21">
        <f t="shared" si="27"/>
        <v>1623</v>
      </c>
      <c r="B1626" s="11" t="s">
        <v>5164</v>
      </c>
      <c r="C1626" s="12" t="s">
        <v>5165</v>
      </c>
      <c r="D1626" s="13">
        <v>20</v>
      </c>
      <c r="E1626" s="13" t="s">
        <v>39</v>
      </c>
      <c r="F1626" s="13" t="s">
        <v>5134</v>
      </c>
      <c r="G1626" s="14" t="s">
        <v>9</v>
      </c>
      <c r="H1626" s="130" t="s">
        <v>5166</v>
      </c>
      <c r="I1626" s="14" t="s">
        <v>42</v>
      </c>
      <c r="J1626" s="21" t="s">
        <v>499</v>
      </c>
      <c r="K1626" s="21"/>
      <c r="L1626" s="11"/>
      <c r="M1626" s="12"/>
    </row>
    <row r="1627" ht="16" customHeight="1" spans="1:13">
      <c r="A1627" s="21">
        <f t="shared" si="27"/>
        <v>1624</v>
      </c>
      <c r="B1627" s="11" t="s">
        <v>5167</v>
      </c>
      <c r="C1627" s="11" t="s">
        <v>5168</v>
      </c>
      <c r="D1627" s="13">
        <v>20</v>
      </c>
      <c r="E1627" s="13" t="s">
        <v>39</v>
      </c>
      <c r="F1627" s="13" t="s">
        <v>5134</v>
      </c>
      <c r="G1627" s="14" t="s">
        <v>9</v>
      </c>
      <c r="H1627" s="130" t="s">
        <v>5169</v>
      </c>
      <c r="I1627" s="14" t="s">
        <v>42</v>
      </c>
      <c r="J1627" s="21" t="s">
        <v>385</v>
      </c>
      <c r="K1627" s="21"/>
      <c r="L1627" s="11"/>
      <c r="M1627" s="12"/>
    </row>
    <row r="1628" ht="16" customHeight="1" spans="1:13">
      <c r="A1628" s="21">
        <f t="shared" si="27"/>
        <v>1625</v>
      </c>
      <c r="B1628" s="11" t="s">
        <v>5170</v>
      </c>
      <c r="C1628" s="11" t="s">
        <v>5171</v>
      </c>
      <c r="D1628" s="13">
        <v>20</v>
      </c>
      <c r="E1628" s="13" t="s">
        <v>39</v>
      </c>
      <c r="F1628" s="13" t="s">
        <v>5134</v>
      </c>
      <c r="G1628" s="14" t="s">
        <v>9</v>
      </c>
      <c r="H1628" s="130" t="s">
        <v>5172</v>
      </c>
      <c r="I1628" s="14" t="s">
        <v>42</v>
      </c>
      <c r="J1628" s="21" t="s">
        <v>385</v>
      </c>
      <c r="K1628" s="21"/>
      <c r="L1628" s="11"/>
      <c r="M1628" s="12"/>
    </row>
    <row r="1629" ht="16" customHeight="1" spans="1:13">
      <c r="A1629" s="21">
        <f t="shared" si="27"/>
        <v>1626</v>
      </c>
      <c r="B1629" s="11" t="s">
        <v>5173</v>
      </c>
      <c r="C1629" s="12" t="s">
        <v>5174</v>
      </c>
      <c r="D1629" s="13">
        <v>20</v>
      </c>
      <c r="E1629" s="13" t="s">
        <v>39</v>
      </c>
      <c r="F1629" s="13" t="s">
        <v>5134</v>
      </c>
      <c r="G1629" s="14" t="s">
        <v>9</v>
      </c>
      <c r="H1629" s="130" t="s">
        <v>5175</v>
      </c>
      <c r="I1629" s="14" t="s">
        <v>42</v>
      </c>
      <c r="J1629" s="21" t="s">
        <v>385</v>
      </c>
      <c r="K1629" s="21"/>
      <c r="L1629" s="11"/>
      <c r="M1629" s="12"/>
    </row>
    <row r="1630" ht="16" customHeight="1" spans="1:13">
      <c r="A1630" s="21">
        <f t="shared" si="27"/>
        <v>1627</v>
      </c>
      <c r="B1630" s="11" t="s">
        <v>5176</v>
      </c>
      <c r="C1630" s="12" t="s">
        <v>5177</v>
      </c>
      <c r="D1630" s="13">
        <v>20</v>
      </c>
      <c r="E1630" s="13" t="s">
        <v>39</v>
      </c>
      <c r="F1630" s="13" t="s">
        <v>5178</v>
      </c>
      <c r="G1630" s="14" t="s">
        <v>9</v>
      </c>
      <c r="H1630" s="14" t="s">
        <v>5179</v>
      </c>
      <c r="I1630" s="14" t="s">
        <v>42</v>
      </c>
      <c r="J1630" s="21" t="s">
        <v>499</v>
      </c>
      <c r="K1630" s="21"/>
      <c r="L1630" s="11"/>
      <c r="M1630" s="12"/>
    </row>
    <row r="1631" ht="16" customHeight="1" spans="1:13">
      <c r="A1631" s="21">
        <f t="shared" si="27"/>
        <v>1628</v>
      </c>
      <c r="B1631" s="11" t="s">
        <v>5180</v>
      </c>
      <c r="C1631" s="12" t="s">
        <v>5181</v>
      </c>
      <c r="D1631" s="13">
        <v>20</v>
      </c>
      <c r="E1631" s="13" t="s">
        <v>39</v>
      </c>
      <c r="F1631" s="13" t="s">
        <v>5178</v>
      </c>
      <c r="G1631" s="14" t="s">
        <v>9</v>
      </c>
      <c r="H1631" s="14" t="s">
        <v>5182</v>
      </c>
      <c r="I1631" s="14" t="s">
        <v>42</v>
      </c>
      <c r="J1631" s="21" t="s">
        <v>499</v>
      </c>
      <c r="K1631" s="21"/>
      <c r="L1631" s="11"/>
      <c r="M1631" s="12"/>
    </row>
    <row r="1632" ht="16" customHeight="1" spans="1:13">
      <c r="A1632" s="21">
        <f t="shared" si="27"/>
        <v>1629</v>
      </c>
      <c r="B1632" s="11" t="s">
        <v>5183</v>
      </c>
      <c r="C1632" s="12" t="s">
        <v>5184</v>
      </c>
      <c r="D1632" s="13">
        <v>20</v>
      </c>
      <c r="E1632" s="13" t="s">
        <v>39</v>
      </c>
      <c r="F1632" s="13" t="s">
        <v>5178</v>
      </c>
      <c r="G1632" s="14" t="s">
        <v>9</v>
      </c>
      <c r="H1632" s="14" t="s">
        <v>5185</v>
      </c>
      <c r="I1632" s="14" t="s">
        <v>42</v>
      </c>
      <c r="J1632" s="21" t="s">
        <v>499</v>
      </c>
      <c r="K1632" s="21"/>
      <c r="L1632" s="11"/>
      <c r="M1632" s="12"/>
    </row>
    <row r="1633" ht="16" customHeight="1" spans="1:13">
      <c r="A1633" s="21">
        <f t="shared" si="27"/>
        <v>1630</v>
      </c>
      <c r="B1633" s="11" t="s">
        <v>5186</v>
      </c>
      <c r="C1633" s="12" t="s">
        <v>5187</v>
      </c>
      <c r="D1633" s="13">
        <v>20</v>
      </c>
      <c r="E1633" s="13" t="s">
        <v>39</v>
      </c>
      <c r="F1633" s="13" t="s">
        <v>5178</v>
      </c>
      <c r="G1633" s="14" t="s">
        <v>9</v>
      </c>
      <c r="H1633" s="14" t="s">
        <v>5188</v>
      </c>
      <c r="I1633" s="14" t="s">
        <v>42</v>
      </c>
      <c r="J1633" s="21" t="s">
        <v>499</v>
      </c>
      <c r="K1633" s="21"/>
      <c r="L1633" s="11"/>
      <c r="M1633" s="12"/>
    </row>
    <row r="1634" ht="16" customHeight="1" spans="1:13">
      <c r="A1634" s="21">
        <f t="shared" si="27"/>
        <v>1631</v>
      </c>
      <c r="B1634" s="11" t="s">
        <v>5189</v>
      </c>
      <c r="C1634" s="12" t="s">
        <v>5190</v>
      </c>
      <c r="D1634" s="13">
        <v>20</v>
      </c>
      <c r="E1634" s="13" t="s">
        <v>39</v>
      </c>
      <c r="F1634" s="13" t="s">
        <v>5178</v>
      </c>
      <c r="G1634" s="14" t="s">
        <v>9</v>
      </c>
      <c r="H1634" s="14" t="s">
        <v>5191</v>
      </c>
      <c r="I1634" s="14" t="s">
        <v>42</v>
      </c>
      <c r="J1634" s="21" t="s">
        <v>499</v>
      </c>
      <c r="K1634" s="21"/>
      <c r="L1634" s="11"/>
      <c r="M1634" s="12"/>
    </row>
    <row r="1635" ht="16" customHeight="1" spans="1:13">
      <c r="A1635" s="21">
        <f t="shared" si="27"/>
        <v>1632</v>
      </c>
      <c r="B1635" s="11" t="s">
        <v>5192</v>
      </c>
      <c r="C1635" s="12" t="s">
        <v>5193</v>
      </c>
      <c r="D1635" s="13">
        <v>20</v>
      </c>
      <c r="E1635" s="13" t="s">
        <v>39</v>
      </c>
      <c r="F1635" s="13" t="s">
        <v>5178</v>
      </c>
      <c r="G1635" s="14" t="s">
        <v>9</v>
      </c>
      <c r="H1635" s="14" t="s">
        <v>5194</v>
      </c>
      <c r="I1635" s="14" t="s">
        <v>42</v>
      </c>
      <c r="J1635" s="21" t="s">
        <v>192</v>
      </c>
      <c r="K1635" s="21"/>
      <c r="L1635" s="11"/>
      <c r="M1635" s="12"/>
    </row>
    <row r="1636" ht="16" customHeight="1" spans="1:13">
      <c r="A1636" s="21">
        <f t="shared" si="27"/>
        <v>1633</v>
      </c>
      <c r="B1636" s="11" t="s">
        <v>4333</v>
      </c>
      <c r="C1636" s="12" t="s">
        <v>5195</v>
      </c>
      <c r="D1636" s="13">
        <v>20</v>
      </c>
      <c r="E1636" s="13" t="s">
        <v>39</v>
      </c>
      <c r="F1636" s="13" t="s">
        <v>5178</v>
      </c>
      <c r="G1636" s="14" t="s">
        <v>9</v>
      </c>
      <c r="H1636" s="14" t="s">
        <v>5196</v>
      </c>
      <c r="I1636" s="14" t="s">
        <v>42</v>
      </c>
      <c r="J1636" s="21" t="s">
        <v>192</v>
      </c>
      <c r="K1636" s="21"/>
      <c r="L1636" s="11"/>
      <c r="M1636" s="12"/>
    </row>
    <row r="1637" ht="16" customHeight="1" spans="1:13">
      <c r="A1637" s="21">
        <f t="shared" si="27"/>
        <v>1634</v>
      </c>
      <c r="B1637" s="11" t="s">
        <v>5197</v>
      </c>
      <c r="C1637" s="12" t="s">
        <v>5198</v>
      </c>
      <c r="D1637" s="13">
        <v>20</v>
      </c>
      <c r="E1637" s="13" t="s">
        <v>39</v>
      </c>
      <c r="F1637" s="13" t="s">
        <v>5178</v>
      </c>
      <c r="G1637" s="14" t="s">
        <v>9</v>
      </c>
      <c r="H1637" s="14" t="s">
        <v>5199</v>
      </c>
      <c r="I1637" s="14" t="s">
        <v>42</v>
      </c>
      <c r="J1637" s="21" t="s">
        <v>192</v>
      </c>
      <c r="K1637" s="21"/>
      <c r="L1637" s="11"/>
      <c r="M1637" s="12"/>
    </row>
    <row r="1638" ht="16" customHeight="1" spans="1:13">
      <c r="A1638" s="21">
        <f t="shared" si="27"/>
        <v>1635</v>
      </c>
      <c r="B1638" s="11" t="s">
        <v>5200</v>
      </c>
      <c r="C1638" s="12" t="s">
        <v>5201</v>
      </c>
      <c r="D1638" s="13">
        <v>20</v>
      </c>
      <c r="E1638" s="13" t="s">
        <v>39</v>
      </c>
      <c r="F1638" s="13" t="s">
        <v>5178</v>
      </c>
      <c r="G1638" s="14" t="s">
        <v>9</v>
      </c>
      <c r="H1638" s="14" t="s">
        <v>5202</v>
      </c>
      <c r="I1638" s="14" t="s">
        <v>42</v>
      </c>
      <c r="J1638" s="21" t="s">
        <v>999</v>
      </c>
      <c r="K1638" s="21"/>
      <c r="L1638" s="11"/>
      <c r="M1638" s="12"/>
    </row>
    <row r="1639" ht="16" customHeight="1" spans="1:13">
      <c r="A1639" s="21">
        <f t="shared" si="27"/>
        <v>1636</v>
      </c>
      <c r="B1639" s="11" t="s">
        <v>5203</v>
      </c>
      <c r="C1639" s="12" t="s">
        <v>5204</v>
      </c>
      <c r="D1639" s="13">
        <v>20</v>
      </c>
      <c r="E1639" s="13" t="s">
        <v>39</v>
      </c>
      <c r="F1639" s="13" t="s">
        <v>5178</v>
      </c>
      <c r="G1639" s="14" t="s">
        <v>9</v>
      </c>
      <c r="H1639" s="14" t="s">
        <v>5205</v>
      </c>
      <c r="I1639" s="14" t="s">
        <v>42</v>
      </c>
      <c r="J1639" s="21" t="s">
        <v>999</v>
      </c>
      <c r="K1639" s="21"/>
      <c r="L1639" s="11"/>
      <c r="M1639" s="12"/>
    </row>
    <row r="1640" ht="16" customHeight="1" spans="1:13">
      <c r="A1640" s="21">
        <f t="shared" si="27"/>
        <v>1637</v>
      </c>
      <c r="B1640" s="11" t="s">
        <v>5206</v>
      </c>
      <c r="C1640" s="12" t="s">
        <v>5207</v>
      </c>
      <c r="D1640" s="13">
        <v>20</v>
      </c>
      <c r="E1640" s="13" t="s">
        <v>39</v>
      </c>
      <c r="F1640" s="13" t="s">
        <v>5178</v>
      </c>
      <c r="G1640" s="14" t="s">
        <v>9</v>
      </c>
      <c r="H1640" s="14" t="s">
        <v>5208</v>
      </c>
      <c r="I1640" s="14" t="s">
        <v>42</v>
      </c>
      <c r="J1640" s="21" t="s">
        <v>1072</v>
      </c>
      <c r="K1640" s="21"/>
      <c r="L1640" s="11"/>
      <c r="M1640" s="12"/>
    </row>
    <row r="1641" ht="16" customHeight="1" spans="1:13">
      <c r="A1641" s="21">
        <f t="shared" si="27"/>
        <v>1638</v>
      </c>
      <c r="B1641" s="11" t="s">
        <v>5209</v>
      </c>
      <c r="C1641" s="12" t="s">
        <v>5210</v>
      </c>
      <c r="D1641" s="13">
        <v>20</v>
      </c>
      <c r="E1641" s="13" t="s">
        <v>39</v>
      </c>
      <c r="F1641" s="13" t="s">
        <v>5178</v>
      </c>
      <c r="G1641" s="14" t="s">
        <v>9</v>
      </c>
      <c r="H1641" s="14" t="s">
        <v>5211</v>
      </c>
      <c r="I1641" s="14" t="s">
        <v>42</v>
      </c>
      <c r="J1641" s="21" t="s">
        <v>152</v>
      </c>
      <c r="K1641" s="21"/>
      <c r="L1641" s="11"/>
      <c r="M1641" s="12"/>
    </row>
    <row r="1642" ht="16" customHeight="1" spans="1:13">
      <c r="A1642" s="21">
        <f t="shared" si="27"/>
        <v>1639</v>
      </c>
      <c r="B1642" s="11" t="s">
        <v>5212</v>
      </c>
      <c r="C1642" s="12" t="s">
        <v>5213</v>
      </c>
      <c r="D1642" s="13">
        <v>20</v>
      </c>
      <c r="E1642" s="13" t="s">
        <v>39</v>
      </c>
      <c r="F1642" s="13" t="s">
        <v>5178</v>
      </c>
      <c r="G1642" s="14" t="s">
        <v>9</v>
      </c>
      <c r="H1642" s="130" t="s">
        <v>5214</v>
      </c>
      <c r="I1642" s="14" t="s">
        <v>42</v>
      </c>
      <c r="J1642" s="21" t="s">
        <v>152</v>
      </c>
      <c r="K1642" s="21"/>
      <c r="L1642" s="11"/>
      <c r="M1642" s="12"/>
    </row>
    <row r="1643" ht="16" customHeight="1" spans="1:13">
      <c r="A1643" s="21">
        <f t="shared" si="27"/>
        <v>1640</v>
      </c>
      <c r="B1643" s="11" t="s">
        <v>5215</v>
      </c>
      <c r="C1643" s="12" t="s">
        <v>5216</v>
      </c>
      <c r="D1643" s="13">
        <v>20</v>
      </c>
      <c r="E1643" s="13" t="s">
        <v>39</v>
      </c>
      <c r="F1643" s="13" t="s">
        <v>5178</v>
      </c>
      <c r="G1643" s="14" t="s">
        <v>9</v>
      </c>
      <c r="H1643" s="130" t="s">
        <v>5217</v>
      </c>
      <c r="I1643" s="14" t="s">
        <v>42</v>
      </c>
      <c r="J1643" s="21" t="s">
        <v>43</v>
      </c>
      <c r="K1643" s="21"/>
      <c r="L1643" s="11"/>
      <c r="M1643" s="12"/>
    </row>
    <row r="1644" ht="16" customHeight="1" spans="1:13">
      <c r="A1644" s="21">
        <f t="shared" si="27"/>
        <v>1641</v>
      </c>
      <c r="B1644" s="11" t="s">
        <v>5218</v>
      </c>
      <c r="C1644" s="12" t="s">
        <v>5219</v>
      </c>
      <c r="D1644" s="13">
        <v>20</v>
      </c>
      <c r="E1644" s="13" t="s">
        <v>39</v>
      </c>
      <c r="F1644" s="13" t="s">
        <v>5178</v>
      </c>
      <c r="G1644" s="14" t="s">
        <v>9</v>
      </c>
      <c r="H1644" s="130" t="s">
        <v>5220</v>
      </c>
      <c r="I1644" s="14" t="s">
        <v>42</v>
      </c>
      <c r="J1644" s="21" t="s">
        <v>43</v>
      </c>
      <c r="K1644" s="21"/>
      <c r="L1644" s="11"/>
      <c r="M1644" s="12"/>
    </row>
    <row r="1645" ht="16" customHeight="1" spans="1:13">
      <c r="A1645" s="21">
        <f t="shared" si="27"/>
        <v>1642</v>
      </c>
      <c r="B1645" s="11" t="s">
        <v>5221</v>
      </c>
      <c r="C1645" s="12" t="s">
        <v>5222</v>
      </c>
      <c r="D1645" s="13">
        <v>20</v>
      </c>
      <c r="E1645" s="13" t="s">
        <v>39</v>
      </c>
      <c r="F1645" s="13" t="s">
        <v>5178</v>
      </c>
      <c r="G1645" s="14" t="s">
        <v>9</v>
      </c>
      <c r="H1645" s="130" t="s">
        <v>5223</v>
      </c>
      <c r="I1645" s="14" t="s">
        <v>42</v>
      </c>
      <c r="J1645" s="21" t="s">
        <v>43</v>
      </c>
      <c r="K1645" s="21"/>
      <c r="L1645" s="11"/>
      <c r="M1645" s="12"/>
    </row>
    <row r="1646" ht="16" customHeight="1" spans="1:13">
      <c r="A1646" s="21">
        <f t="shared" ref="A1646:A1709" si="28">ROW(A1643)</f>
        <v>1643</v>
      </c>
      <c r="B1646" s="11" t="s">
        <v>5224</v>
      </c>
      <c r="C1646" s="11" t="s">
        <v>5225</v>
      </c>
      <c r="D1646" s="13">
        <v>20</v>
      </c>
      <c r="E1646" s="13" t="s">
        <v>39</v>
      </c>
      <c r="F1646" s="13" t="s">
        <v>5178</v>
      </c>
      <c r="G1646" s="14" t="s">
        <v>9</v>
      </c>
      <c r="H1646" s="130" t="s">
        <v>5226</v>
      </c>
      <c r="I1646" s="14" t="s">
        <v>42</v>
      </c>
      <c r="J1646" s="21" t="s">
        <v>43</v>
      </c>
      <c r="K1646" s="21"/>
      <c r="L1646" s="11"/>
      <c r="M1646" s="12"/>
    </row>
    <row r="1647" ht="16" customHeight="1" spans="1:13">
      <c r="A1647" s="21">
        <f t="shared" si="28"/>
        <v>1644</v>
      </c>
      <c r="B1647" s="11" t="s">
        <v>5227</v>
      </c>
      <c r="C1647" s="12" t="s">
        <v>5228</v>
      </c>
      <c r="D1647" s="13">
        <v>20</v>
      </c>
      <c r="E1647" s="13" t="s">
        <v>39</v>
      </c>
      <c r="F1647" s="13" t="s">
        <v>5178</v>
      </c>
      <c r="G1647" s="14" t="s">
        <v>9</v>
      </c>
      <c r="H1647" s="14" t="s">
        <v>5229</v>
      </c>
      <c r="I1647" s="14" t="s">
        <v>42</v>
      </c>
      <c r="J1647" s="21" t="s">
        <v>43</v>
      </c>
      <c r="K1647" s="21"/>
      <c r="L1647" s="11"/>
      <c r="M1647" s="12"/>
    </row>
    <row r="1648" ht="16" customHeight="1" spans="1:13">
      <c r="A1648" s="21">
        <f t="shared" si="28"/>
        <v>1645</v>
      </c>
      <c r="B1648" s="11" t="s">
        <v>5230</v>
      </c>
      <c r="C1648" s="12" t="s">
        <v>5231</v>
      </c>
      <c r="D1648" s="13">
        <v>20</v>
      </c>
      <c r="E1648" s="13" t="s">
        <v>39</v>
      </c>
      <c r="F1648" s="13" t="s">
        <v>5178</v>
      </c>
      <c r="G1648" s="14" t="s">
        <v>9</v>
      </c>
      <c r="H1648" s="130" t="s">
        <v>5232</v>
      </c>
      <c r="I1648" s="14" t="s">
        <v>42</v>
      </c>
      <c r="J1648" s="21" t="s">
        <v>213</v>
      </c>
      <c r="K1648" s="21"/>
      <c r="L1648" s="11"/>
      <c r="M1648" s="12"/>
    </row>
    <row r="1649" ht="16" customHeight="1" spans="1:13">
      <c r="A1649" s="21">
        <f t="shared" si="28"/>
        <v>1646</v>
      </c>
      <c r="B1649" s="11" t="s">
        <v>5233</v>
      </c>
      <c r="C1649" s="12" t="s">
        <v>5234</v>
      </c>
      <c r="D1649" s="13">
        <v>20</v>
      </c>
      <c r="E1649" s="13" t="s">
        <v>39</v>
      </c>
      <c r="F1649" s="13" t="s">
        <v>5178</v>
      </c>
      <c r="G1649" s="14" t="s">
        <v>9</v>
      </c>
      <c r="H1649" s="130" t="s">
        <v>5235</v>
      </c>
      <c r="I1649" s="14" t="s">
        <v>42</v>
      </c>
      <c r="J1649" s="21" t="s">
        <v>685</v>
      </c>
      <c r="K1649" s="21"/>
      <c r="L1649" s="11"/>
      <c r="M1649" s="12"/>
    </row>
    <row r="1650" ht="16" customHeight="1" spans="1:13">
      <c r="A1650" s="21">
        <f t="shared" si="28"/>
        <v>1647</v>
      </c>
      <c r="B1650" s="11" t="s">
        <v>5236</v>
      </c>
      <c r="C1650" s="12" t="s">
        <v>5237</v>
      </c>
      <c r="D1650" s="13">
        <v>20</v>
      </c>
      <c r="E1650" s="13" t="s">
        <v>39</v>
      </c>
      <c r="F1650" s="13" t="s">
        <v>5178</v>
      </c>
      <c r="G1650" s="14" t="s">
        <v>9</v>
      </c>
      <c r="H1650" s="130" t="s">
        <v>5238</v>
      </c>
      <c r="I1650" s="14" t="s">
        <v>42</v>
      </c>
      <c r="J1650" s="21" t="s">
        <v>1615</v>
      </c>
      <c r="K1650" s="21"/>
      <c r="L1650" s="11"/>
      <c r="M1650" s="12"/>
    </row>
    <row r="1651" ht="16" customHeight="1" spans="1:13">
      <c r="A1651" s="21">
        <f t="shared" si="28"/>
        <v>1648</v>
      </c>
      <c r="B1651" s="11" t="s">
        <v>5239</v>
      </c>
      <c r="C1651" s="12" t="s">
        <v>5240</v>
      </c>
      <c r="D1651" s="13">
        <v>20</v>
      </c>
      <c r="E1651" s="13" t="s">
        <v>39</v>
      </c>
      <c r="F1651" s="13" t="s">
        <v>5178</v>
      </c>
      <c r="G1651" s="14" t="s">
        <v>9</v>
      </c>
      <c r="H1651" s="130" t="s">
        <v>5241</v>
      </c>
      <c r="I1651" s="14" t="s">
        <v>42</v>
      </c>
      <c r="J1651" s="21" t="s">
        <v>1615</v>
      </c>
      <c r="K1651" s="21"/>
      <c r="L1651" s="11"/>
      <c r="M1651" s="12"/>
    </row>
    <row r="1652" ht="16" customHeight="1" spans="1:13">
      <c r="A1652" s="21">
        <f t="shared" si="28"/>
        <v>1649</v>
      </c>
      <c r="B1652" s="11" t="s">
        <v>5242</v>
      </c>
      <c r="C1652" s="12" t="s">
        <v>5243</v>
      </c>
      <c r="D1652" s="13">
        <v>20</v>
      </c>
      <c r="E1652" s="13" t="s">
        <v>39</v>
      </c>
      <c r="F1652" s="13" t="s">
        <v>5178</v>
      </c>
      <c r="G1652" s="14" t="s">
        <v>9</v>
      </c>
      <c r="H1652" s="130" t="s">
        <v>5244</v>
      </c>
      <c r="I1652" s="14" t="s">
        <v>42</v>
      </c>
      <c r="J1652" s="21" t="s">
        <v>1615</v>
      </c>
      <c r="K1652" s="21"/>
      <c r="L1652" s="11"/>
      <c r="M1652" s="12"/>
    </row>
    <row r="1653" ht="16" customHeight="1" spans="1:13">
      <c r="A1653" s="21">
        <f t="shared" si="28"/>
        <v>1650</v>
      </c>
      <c r="B1653" s="11" t="s">
        <v>5245</v>
      </c>
      <c r="C1653" s="12" t="s">
        <v>5246</v>
      </c>
      <c r="D1653" s="13">
        <v>20</v>
      </c>
      <c r="E1653" s="13" t="s">
        <v>39</v>
      </c>
      <c r="F1653" s="13" t="s">
        <v>5178</v>
      </c>
      <c r="G1653" s="14" t="s">
        <v>9</v>
      </c>
      <c r="H1653" s="130" t="s">
        <v>5247</v>
      </c>
      <c r="I1653" s="14" t="s">
        <v>42</v>
      </c>
      <c r="J1653" s="21" t="s">
        <v>1615</v>
      </c>
      <c r="K1653" s="21"/>
      <c r="L1653" s="11"/>
      <c r="M1653" s="12"/>
    </row>
    <row r="1654" ht="16" customHeight="1" spans="1:13">
      <c r="A1654" s="21">
        <f t="shared" si="28"/>
        <v>1651</v>
      </c>
      <c r="B1654" s="11" t="s">
        <v>5248</v>
      </c>
      <c r="C1654" s="12" t="s">
        <v>5249</v>
      </c>
      <c r="D1654" s="13">
        <v>20</v>
      </c>
      <c r="E1654" s="13" t="s">
        <v>39</v>
      </c>
      <c r="F1654" s="13" t="s">
        <v>5178</v>
      </c>
      <c r="G1654" s="14" t="s">
        <v>9</v>
      </c>
      <c r="H1654" s="14" t="s">
        <v>5250</v>
      </c>
      <c r="I1654" s="14" t="s">
        <v>42</v>
      </c>
      <c r="J1654" s="21" t="s">
        <v>385</v>
      </c>
      <c r="K1654" s="21"/>
      <c r="L1654" s="11"/>
      <c r="M1654" s="12"/>
    </row>
    <row r="1655" ht="16" customHeight="1" spans="1:13">
      <c r="A1655" s="21">
        <f t="shared" si="28"/>
        <v>1652</v>
      </c>
      <c r="B1655" s="11" t="s">
        <v>5251</v>
      </c>
      <c r="C1655" s="12" t="s">
        <v>5252</v>
      </c>
      <c r="D1655" s="13">
        <v>20</v>
      </c>
      <c r="E1655" s="13" t="s">
        <v>39</v>
      </c>
      <c r="F1655" s="13" t="s">
        <v>5178</v>
      </c>
      <c r="G1655" s="14" t="s">
        <v>9</v>
      </c>
      <c r="H1655" s="130" t="s">
        <v>5253</v>
      </c>
      <c r="I1655" s="14" t="s">
        <v>42</v>
      </c>
      <c r="J1655" s="21" t="s">
        <v>685</v>
      </c>
      <c r="K1655" s="21"/>
      <c r="L1655" s="11"/>
      <c r="M1655" s="12"/>
    </row>
    <row r="1656" ht="16" customHeight="1" spans="1:13">
      <c r="A1656" s="21">
        <f t="shared" si="28"/>
        <v>1653</v>
      </c>
      <c r="B1656" s="11" t="s">
        <v>5254</v>
      </c>
      <c r="C1656" s="12" t="s">
        <v>5255</v>
      </c>
      <c r="D1656" s="13">
        <v>20</v>
      </c>
      <c r="E1656" s="13" t="s">
        <v>39</v>
      </c>
      <c r="F1656" s="13" t="s">
        <v>5256</v>
      </c>
      <c r="G1656" s="14" t="s">
        <v>9</v>
      </c>
      <c r="H1656" s="14" t="s">
        <v>5257</v>
      </c>
      <c r="I1656" s="14" t="s">
        <v>42</v>
      </c>
      <c r="J1656" s="21" t="s">
        <v>192</v>
      </c>
      <c r="K1656" s="21"/>
      <c r="L1656" s="11"/>
      <c r="M1656" s="12"/>
    </row>
    <row r="1657" ht="16" customHeight="1" spans="1:13">
      <c r="A1657" s="21">
        <f t="shared" si="28"/>
        <v>1654</v>
      </c>
      <c r="B1657" s="11" t="s">
        <v>5258</v>
      </c>
      <c r="C1657" s="12" t="s">
        <v>5259</v>
      </c>
      <c r="D1657" s="13">
        <v>20</v>
      </c>
      <c r="E1657" s="13" t="s">
        <v>39</v>
      </c>
      <c r="F1657" s="13" t="s">
        <v>5256</v>
      </c>
      <c r="G1657" s="14" t="s">
        <v>9</v>
      </c>
      <c r="H1657" s="14" t="s">
        <v>5260</v>
      </c>
      <c r="I1657" s="14" t="s">
        <v>42</v>
      </c>
      <c r="J1657" s="21" t="s">
        <v>192</v>
      </c>
      <c r="K1657" s="21"/>
      <c r="L1657" s="11"/>
      <c r="M1657" s="12"/>
    </row>
    <row r="1658" ht="16" customHeight="1" spans="1:13">
      <c r="A1658" s="21">
        <f t="shared" si="28"/>
        <v>1655</v>
      </c>
      <c r="B1658" s="11" t="s">
        <v>5261</v>
      </c>
      <c r="C1658" s="11" t="s">
        <v>5262</v>
      </c>
      <c r="D1658" s="13">
        <v>20</v>
      </c>
      <c r="E1658" s="13" t="s">
        <v>39</v>
      </c>
      <c r="F1658" s="13" t="s">
        <v>5256</v>
      </c>
      <c r="G1658" s="14" t="s">
        <v>9</v>
      </c>
      <c r="H1658" s="14" t="s">
        <v>5263</v>
      </c>
      <c r="I1658" s="14" t="s">
        <v>42</v>
      </c>
      <c r="J1658" s="21" t="s">
        <v>192</v>
      </c>
      <c r="K1658" s="21" t="s">
        <v>5264</v>
      </c>
      <c r="L1658" s="11" t="s">
        <v>5265</v>
      </c>
      <c r="M1658" s="12"/>
    </row>
    <row r="1659" ht="16" customHeight="1" spans="1:13">
      <c r="A1659" s="21">
        <f t="shared" si="28"/>
        <v>1656</v>
      </c>
      <c r="B1659" s="11" t="s">
        <v>5266</v>
      </c>
      <c r="C1659" s="12" t="s">
        <v>5267</v>
      </c>
      <c r="D1659" s="13">
        <v>20</v>
      </c>
      <c r="E1659" s="13" t="s">
        <v>39</v>
      </c>
      <c r="F1659" s="13" t="s">
        <v>5256</v>
      </c>
      <c r="G1659" s="14" t="s">
        <v>9</v>
      </c>
      <c r="H1659" s="14" t="s">
        <v>5268</v>
      </c>
      <c r="I1659" s="14" t="s">
        <v>42</v>
      </c>
      <c r="J1659" s="21" t="s">
        <v>685</v>
      </c>
      <c r="K1659" s="21"/>
      <c r="L1659" s="11"/>
      <c r="M1659" s="12"/>
    </row>
    <row r="1660" ht="16" customHeight="1" spans="1:13">
      <c r="A1660" s="21">
        <f t="shared" si="28"/>
        <v>1657</v>
      </c>
      <c r="B1660" s="11" t="s">
        <v>5269</v>
      </c>
      <c r="C1660" s="12" t="s">
        <v>5270</v>
      </c>
      <c r="D1660" s="13">
        <v>20</v>
      </c>
      <c r="E1660" s="13" t="s">
        <v>39</v>
      </c>
      <c r="F1660" s="13" t="s">
        <v>5256</v>
      </c>
      <c r="G1660" s="14" t="s">
        <v>9</v>
      </c>
      <c r="H1660" s="14" t="s">
        <v>5271</v>
      </c>
      <c r="I1660" s="14" t="s">
        <v>42</v>
      </c>
      <c r="J1660" s="21" t="s">
        <v>685</v>
      </c>
      <c r="K1660" s="21"/>
      <c r="L1660" s="11"/>
      <c r="M1660" s="12"/>
    </row>
    <row r="1661" ht="16" customHeight="1" spans="1:13">
      <c r="A1661" s="21">
        <f t="shared" si="28"/>
        <v>1658</v>
      </c>
      <c r="B1661" s="11" t="s">
        <v>5272</v>
      </c>
      <c r="C1661" s="12" t="s">
        <v>5273</v>
      </c>
      <c r="D1661" s="13">
        <v>20</v>
      </c>
      <c r="E1661" s="13" t="s">
        <v>39</v>
      </c>
      <c r="F1661" s="13" t="s">
        <v>5256</v>
      </c>
      <c r="G1661" s="14" t="s">
        <v>9</v>
      </c>
      <c r="H1661" s="14" t="s">
        <v>5274</v>
      </c>
      <c r="I1661" s="14" t="s">
        <v>42</v>
      </c>
      <c r="J1661" s="21" t="s">
        <v>685</v>
      </c>
      <c r="K1661" s="21"/>
      <c r="L1661" s="11"/>
      <c r="M1661" s="12"/>
    </row>
    <row r="1662" ht="16" customHeight="1" spans="1:13">
      <c r="A1662" s="21">
        <f t="shared" si="28"/>
        <v>1659</v>
      </c>
      <c r="B1662" s="11" t="s">
        <v>5275</v>
      </c>
      <c r="C1662" s="12" t="s">
        <v>5276</v>
      </c>
      <c r="D1662" s="13">
        <v>20</v>
      </c>
      <c r="E1662" s="13" t="s">
        <v>39</v>
      </c>
      <c r="F1662" s="13" t="s">
        <v>5256</v>
      </c>
      <c r="G1662" s="14" t="s">
        <v>9</v>
      </c>
      <c r="H1662" s="14" t="s">
        <v>5277</v>
      </c>
      <c r="I1662" s="14" t="s">
        <v>42</v>
      </c>
      <c r="J1662" s="21" t="s">
        <v>685</v>
      </c>
      <c r="K1662" s="21"/>
      <c r="L1662" s="11"/>
      <c r="M1662" s="12"/>
    </row>
    <row r="1663" ht="16" customHeight="1" spans="1:13">
      <c r="A1663" s="21">
        <f t="shared" si="28"/>
        <v>1660</v>
      </c>
      <c r="B1663" s="11" t="s">
        <v>5278</v>
      </c>
      <c r="C1663" s="12" t="s">
        <v>5279</v>
      </c>
      <c r="D1663" s="13">
        <v>20</v>
      </c>
      <c r="E1663" s="13" t="s">
        <v>39</v>
      </c>
      <c r="F1663" s="13" t="s">
        <v>5256</v>
      </c>
      <c r="G1663" s="14" t="s">
        <v>9</v>
      </c>
      <c r="H1663" s="14" t="s">
        <v>5280</v>
      </c>
      <c r="I1663" s="14" t="s">
        <v>42</v>
      </c>
      <c r="J1663" s="21" t="s">
        <v>685</v>
      </c>
      <c r="K1663" s="21"/>
      <c r="L1663" s="11"/>
      <c r="M1663" s="12"/>
    </row>
    <row r="1664" ht="16" customHeight="1" spans="1:13">
      <c r="A1664" s="21">
        <f t="shared" si="28"/>
        <v>1661</v>
      </c>
      <c r="B1664" s="11" t="s">
        <v>5281</v>
      </c>
      <c r="C1664" s="11" t="s">
        <v>5282</v>
      </c>
      <c r="D1664" s="13">
        <v>20</v>
      </c>
      <c r="E1664" s="13" t="s">
        <v>39</v>
      </c>
      <c r="F1664" s="13" t="s">
        <v>5256</v>
      </c>
      <c r="G1664" s="14" t="s">
        <v>9</v>
      </c>
      <c r="H1664" s="14" t="s">
        <v>5283</v>
      </c>
      <c r="I1664" s="14" t="s">
        <v>42</v>
      </c>
      <c r="J1664" s="21" t="s">
        <v>685</v>
      </c>
      <c r="K1664" s="21"/>
      <c r="L1664" s="11" t="s">
        <v>5284</v>
      </c>
      <c r="M1664" s="12"/>
    </row>
    <row r="1665" ht="16" customHeight="1" spans="1:13">
      <c r="A1665" s="21">
        <f t="shared" si="28"/>
        <v>1662</v>
      </c>
      <c r="B1665" s="11" t="s">
        <v>5285</v>
      </c>
      <c r="C1665" s="12" t="s">
        <v>5286</v>
      </c>
      <c r="D1665" s="13">
        <v>30</v>
      </c>
      <c r="E1665" s="13" t="s">
        <v>39</v>
      </c>
      <c r="F1665" s="13" t="s">
        <v>5256</v>
      </c>
      <c r="G1665" s="14" t="s">
        <v>9</v>
      </c>
      <c r="H1665" s="14" t="s">
        <v>5287</v>
      </c>
      <c r="I1665" s="14" t="s">
        <v>42</v>
      </c>
      <c r="J1665" s="21" t="s">
        <v>213</v>
      </c>
      <c r="K1665" s="21"/>
      <c r="L1665" s="11"/>
      <c r="M1665" s="12" t="s">
        <v>812</v>
      </c>
    </row>
    <row r="1666" ht="16" customHeight="1" spans="1:13">
      <c r="A1666" s="21">
        <f t="shared" si="28"/>
        <v>1663</v>
      </c>
      <c r="B1666" s="11" t="s">
        <v>5288</v>
      </c>
      <c r="C1666" s="12" t="s">
        <v>5289</v>
      </c>
      <c r="D1666" s="13">
        <v>20</v>
      </c>
      <c r="E1666" s="13" t="s">
        <v>39</v>
      </c>
      <c r="F1666" s="13" t="s">
        <v>5256</v>
      </c>
      <c r="G1666" s="14" t="s">
        <v>9</v>
      </c>
      <c r="H1666" s="14" t="s">
        <v>5290</v>
      </c>
      <c r="I1666" s="14" t="s">
        <v>42</v>
      </c>
      <c r="J1666" s="21" t="s">
        <v>213</v>
      </c>
      <c r="K1666" s="21"/>
      <c r="L1666" s="11"/>
      <c r="M1666" s="12"/>
    </row>
    <row r="1667" ht="16" customHeight="1" spans="1:13">
      <c r="A1667" s="21">
        <f t="shared" si="28"/>
        <v>1664</v>
      </c>
      <c r="B1667" s="11" t="s">
        <v>5291</v>
      </c>
      <c r="C1667" s="12" t="s">
        <v>5292</v>
      </c>
      <c r="D1667" s="13">
        <v>20</v>
      </c>
      <c r="E1667" s="13" t="s">
        <v>39</v>
      </c>
      <c r="F1667" s="13" t="s">
        <v>5256</v>
      </c>
      <c r="G1667" s="14" t="s">
        <v>9</v>
      </c>
      <c r="H1667" s="14" t="s">
        <v>5293</v>
      </c>
      <c r="I1667" s="14" t="s">
        <v>42</v>
      </c>
      <c r="J1667" s="21" t="s">
        <v>213</v>
      </c>
      <c r="K1667" s="21"/>
      <c r="L1667" s="11"/>
      <c r="M1667" s="12"/>
    </row>
    <row r="1668" ht="16" customHeight="1" spans="1:13">
      <c r="A1668" s="21">
        <f t="shared" si="28"/>
        <v>1665</v>
      </c>
      <c r="B1668" s="11" t="s">
        <v>5294</v>
      </c>
      <c r="C1668" s="12" t="s">
        <v>5295</v>
      </c>
      <c r="D1668" s="13">
        <v>20</v>
      </c>
      <c r="E1668" s="13" t="s">
        <v>39</v>
      </c>
      <c r="F1668" s="13" t="s">
        <v>5256</v>
      </c>
      <c r="G1668" s="14" t="s">
        <v>9</v>
      </c>
      <c r="H1668" s="14" t="s">
        <v>5296</v>
      </c>
      <c r="I1668" s="14" t="s">
        <v>42</v>
      </c>
      <c r="J1668" s="21" t="s">
        <v>213</v>
      </c>
      <c r="K1668" s="21"/>
      <c r="L1668" s="11"/>
      <c r="M1668" s="12"/>
    </row>
    <row r="1669" ht="16" customHeight="1" spans="1:13">
      <c r="A1669" s="21">
        <f t="shared" si="28"/>
        <v>1666</v>
      </c>
      <c r="B1669" s="11" t="s">
        <v>5297</v>
      </c>
      <c r="C1669" s="12" t="s">
        <v>5298</v>
      </c>
      <c r="D1669" s="13">
        <v>20</v>
      </c>
      <c r="E1669" s="13" t="s">
        <v>39</v>
      </c>
      <c r="F1669" s="13" t="s">
        <v>5256</v>
      </c>
      <c r="G1669" s="14" t="s">
        <v>9</v>
      </c>
      <c r="H1669" s="14" t="s">
        <v>5299</v>
      </c>
      <c r="I1669" s="14" t="s">
        <v>42</v>
      </c>
      <c r="J1669" s="21" t="s">
        <v>213</v>
      </c>
      <c r="K1669" s="21"/>
      <c r="L1669" s="11"/>
      <c r="M1669" s="12"/>
    </row>
    <row r="1670" ht="16" customHeight="1" spans="1:13">
      <c r="A1670" s="21">
        <f t="shared" si="28"/>
        <v>1667</v>
      </c>
      <c r="B1670" s="11" t="s">
        <v>5300</v>
      </c>
      <c r="C1670" s="12" t="s">
        <v>5301</v>
      </c>
      <c r="D1670" s="13">
        <v>20</v>
      </c>
      <c r="E1670" s="13" t="s">
        <v>39</v>
      </c>
      <c r="F1670" s="13" t="s">
        <v>5256</v>
      </c>
      <c r="G1670" s="14" t="s">
        <v>9</v>
      </c>
      <c r="H1670" s="14" t="s">
        <v>5302</v>
      </c>
      <c r="I1670" s="14" t="s">
        <v>42</v>
      </c>
      <c r="J1670" s="21" t="s">
        <v>1615</v>
      </c>
      <c r="K1670" s="21"/>
      <c r="L1670" s="11"/>
      <c r="M1670" s="12"/>
    </row>
    <row r="1671" ht="16" customHeight="1" spans="1:13">
      <c r="A1671" s="21">
        <f t="shared" si="28"/>
        <v>1668</v>
      </c>
      <c r="B1671" s="11" t="s">
        <v>5303</v>
      </c>
      <c r="C1671" s="12" t="s">
        <v>5304</v>
      </c>
      <c r="D1671" s="13">
        <v>20</v>
      </c>
      <c r="E1671" s="13" t="s">
        <v>39</v>
      </c>
      <c r="F1671" s="13" t="s">
        <v>5256</v>
      </c>
      <c r="G1671" s="14" t="s">
        <v>9</v>
      </c>
      <c r="H1671" s="14" t="s">
        <v>5305</v>
      </c>
      <c r="I1671" s="14" t="s">
        <v>42</v>
      </c>
      <c r="J1671" s="21" t="s">
        <v>1615</v>
      </c>
      <c r="K1671" s="21"/>
      <c r="L1671" s="11"/>
      <c r="M1671" s="12"/>
    </row>
    <row r="1672" ht="16" customHeight="1" spans="1:13">
      <c r="A1672" s="21">
        <f t="shared" si="28"/>
        <v>1669</v>
      </c>
      <c r="B1672" s="11" t="s">
        <v>5306</v>
      </c>
      <c r="C1672" s="12" t="s">
        <v>5307</v>
      </c>
      <c r="D1672" s="13">
        <v>20</v>
      </c>
      <c r="E1672" s="13" t="s">
        <v>39</v>
      </c>
      <c r="F1672" s="13" t="s">
        <v>5256</v>
      </c>
      <c r="G1672" s="14" t="s">
        <v>9</v>
      </c>
      <c r="H1672" s="14" t="s">
        <v>5308</v>
      </c>
      <c r="I1672" s="14" t="s">
        <v>42</v>
      </c>
      <c r="J1672" s="21" t="s">
        <v>385</v>
      </c>
      <c r="K1672" s="21"/>
      <c r="L1672" s="11"/>
      <c r="M1672" s="12"/>
    </row>
    <row r="1673" ht="16" customHeight="1" spans="1:13">
      <c r="A1673" s="21">
        <f t="shared" si="28"/>
        <v>1670</v>
      </c>
      <c r="B1673" s="11" t="s">
        <v>5309</v>
      </c>
      <c r="C1673" s="12" t="s">
        <v>5310</v>
      </c>
      <c r="D1673" s="13">
        <v>20</v>
      </c>
      <c r="E1673" s="13" t="s">
        <v>39</v>
      </c>
      <c r="F1673" s="13" t="s">
        <v>5256</v>
      </c>
      <c r="G1673" s="14" t="s">
        <v>9</v>
      </c>
      <c r="H1673" s="14" t="s">
        <v>5311</v>
      </c>
      <c r="I1673" s="14" t="s">
        <v>42</v>
      </c>
      <c r="J1673" s="21" t="s">
        <v>385</v>
      </c>
      <c r="K1673" s="21"/>
      <c r="L1673" s="11"/>
      <c r="M1673" s="12"/>
    </row>
    <row r="1674" ht="16" customHeight="1" spans="1:13">
      <c r="A1674" s="21">
        <f t="shared" si="28"/>
        <v>1671</v>
      </c>
      <c r="B1674" s="11" t="s">
        <v>5312</v>
      </c>
      <c r="C1674" s="12" t="s">
        <v>5313</v>
      </c>
      <c r="D1674" s="13">
        <v>20</v>
      </c>
      <c r="E1674" s="13" t="s">
        <v>39</v>
      </c>
      <c r="F1674" s="13" t="s">
        <v>5256</v>
      </c>
      <c r="G1674" s="14" t="s">
        <v>9</v>
      </c>
      <c r="H1674" s="14" t="s">
        <v>5314</v>
      </c>
      <c r="I1674" s="14" t="s">
        <v>42</v>
      </c>
      <c r="J1674" s="21" t="s">
        <v>152</v>
      </c>
      <c r="K1674" s="21"/>
      <c r="L1674" s="11"/>
      <c r="M1674" s="12"/>
    </row>
    <row r="1675" ht="16" customHeight="1" spans="1:13">
      <c r="A1675" s="21">
        <f t="shared" si="28"/>
        <v>1672</v>
      </c>
      <c r="B1675" s="11" t="s">
        <v>5315</v>
      </c>
      <c r="C1675" s="12" t="s">
        <v>5316</v>
      </c>
      <c r="D1675" s="13">
        <v>20</v>
      </c>
      <c r="E1675" s="13" t="s">
        <v>39</v>
      </c>
      <c r="F1675" s="13" t="s">
        <v>5256</v>
      </c>
      <c r="G1675" s="14" t="s">
        <v>9</v>
      </c>
      <c r="H1675" s="14" t="s">
        <v>5317</v>
      </c>
      <c r="I1675" s="14" t="s">
        <v>42</v>
      </c>
      <c r="J1675" s="21" t="s">
        <v>999</v>
      </c>
      <c r="K1675" s="21"/>
      <c r="L1675" s="11"/>
      <c r="M1675" s="12"/>
    </row>
    <row r="1676" ht="16" customHeight="1" spans="1:13">
      <c r="A1676" s="21">
        <f t="shared" si="28"/>
        <v>1673</v>
      </c>
      <c r="B1676" s="11" t="s">
        <v>5318</v>
      </c>
      <c r="C1676" s="12" t="s">
        <v>5319</v>
      </c>
      <c r="D1676" s="13">
        <v>20</v>
      </c>
      <c r="E1676" s="13" t="s">
        <v>39</v>
      </c>
      <c r="F1676" s="13" t="s">
        <v>5256</v>
      </c>
      <c r="G1676" s="14" t="s">
        <v>9</v>
      </c>
      <c r="H1676" s="14" t="s">
        <v>5320</v>
      </c>
      <c r="I1676" s="14" t="s">
        <v>42</v>
      </c>
      <c r="J1676" s="21" t="s">
        <v>999</v>
      </c>
      <c r="K1676" s="21"/>
      <c r="L1676" s="11"/>
      <c r="M1676" s="12"/>
    </row>
    <row r="1677" ht="16" customHeight="1" spans="1:13">
      <c r="A1677" s="21">
        <f t="shared" si="28"/>
        <v>1674</v>
      </c>
      <c r="B1677" s="11" t="s">
        <v>5321</v>
      </c>
      <c r="C1677" s="12" t="s">
        <v>5322</v>
      </c>
      <c r="D1677" s="13">
        <v>20</v>
      </c>
      <c r="E1677" s="13" t="s">
        <v>39</v>
      </c>
      <c r="F1677" s="13" t="s">
        <v>5256</v>
      </c>
      <c r="G1677" s="14" t="s">
        <v>9</v>
      </c>
      <c r="H1677" s="14" t="s">
        <v>5323</v>
      </c>
      <c r="I1677" s="14" t="s">
        <v>42</v>
      </c>
      <c r="J1677" s="21" t="s">
        <v>1072</v>
      </c>
      <c r="K1677" s="21"/>
      <c r="L1677" s="11"/>
      <c r="M1677" s="12"/>
    </row>
    <row r="1678" ht="16" customHeight="1" spans="1:13">
      <c r="A1678" s="21">
        <f t="shared" si="28"/>
        <v>1675</v>
      </c>
      <c r="B1678" s="11" t="s">
        <v>5324</v>
      </c>
      <c r="C1678" s="12" t="s">
        <v>5325</v>
      </c>
      <c r="D1678" s="13">
        <v>20</v>
      </c>
      <c r="E1678" s="13" t="s">
        <v>39</v>
      </c>
      <c r="F1678" s="13" t="s">
        <v>5326</v>
      </c>
      <c r="G1678" s="14" t="s">
        <v>9</v>
      </c>
      <c r="H1678" s="14" t="s">
        <v>5327</v>
      </c>
      <c r="I1678" s="14" t="s">
        <v>42</v>
      </c>
      <c r="J1678" s="21" t="s">
        <v>385</v>
      </c>
      <c r="K1678" s="21"/>
      <c r="L1678" s="11"/>
      <c r="M1678" s="12"/>
    </row>
    <row r="1679" ht="16" customHeight="1" spans="1:13">
      <c r="A1679" s="21">
        <f t="shared" si="28"/>
        <v>1676</v>
      </c>
      <c r="B1679" s="11" t="s">
        <v>5328</v>
      </c>
      <c r="C1679" s="12" t="s">
        <v>5329</v>
      </c>
      <c r="D1679" s="13">
        <v>20</v>
      </c>
      <c r="E1679" s="13" t="s">
        <v>39</v>
      </c>
      <c r="F1679" s="13" t="s">
        <v>5326</v>
      </c>
      <c r="G1679" s="14" t="s">
        <v>9</v>
      </c>
      <c r="H1679" s="14" t="s">
        <v>5330</v>
      </c>
      <c r="I1679" s="14" t="s">
        <v>42</v>
      </c>
      <c r="J1679" s="21" t="s">
        <v>385</v>
      </c>
      <c r="K1679" s="21"/>
      <c r="L1679" s="11"/>
      <c r="M1679" s="12"/>
    </row>
    <row r="1680" ht="16" customHeight="1" spans="1:13">
      <c r="A1680" s="21">
        <f t="shared" si="28"/>
        <v>1677</v>
      </c>
      <c r="B1680" s="11" t="s">
        <v>5331</v>
      </c>
      <c r="C1680" s="11" t="s">
        <v>5332</v>
      </c>
      <c r="D1680" s="13">
        <v>20</v>
      </c>
      <c r="E1680" s="13" t="s">
        <v>39</v>
      </c>
      <c r="F1680" s="13" t="s">
        <v>5326</v>
      </c>
      <c r="G1680" s="14" t="s">
        <v>9</v>
      </c>
      <c r="H1680" s="14" t="s">
        <v>5333</v>
      </c>
      <c r="I1680" s="14" t="s">
        <v>42</v>
      </c>
      <c r="J1680" s="21" t="s">
        <v>192</v>
      </c>
      <c r="K1680" s="21" t="s">
        <v>5334</v>
      </c>
      <c r="L1680" s="11" t="s">
        <v>5335</v>
      </c>
      <c r="M1680" s="12"/>
    </row>
    <row r="1681" ht="16" customHeight="1" spans="1:13">
      <c r="A1681" s="21">
        <f t="shared" si="28"/>
        <v>1678</v>
      </c>
      <c r="B1681" s="11" t="s">
        <v>5336</v>
      </c>
      <c r="C1681" s="12" t="s">
        <v>5337</v>
      </c>
      <c r="D1681" s="13">
        <v>20</v>
      </c>
      <c r="E1681" s="13" t="s">
        <v>39</v>
      </c>
      <c r="F1681" s="13" t="s">
        <v>5326</v>
      </c>
      <c r="G1681" s="14" t="s">
        <v>9</v>
      </c>
      <c r="H1681" s="14" t="s">
        <v>5338</v>
      </c>
      <c r="I1681" s="14" t="s">
        <v>42</v>
      </c>
      <c r="J1681" s="21" t="s">
        <v>685</v>
      </c>
      <c r="K1681" s="21"/>
      <c r="L1681" s="11"/>
      <c r="M1681" s="12"/>
    </row>
    <row r="1682" ht="16" customHeight="1" spans="1:13">
      <c r="A1682" s="21">
        <f t="shared" si="28"/>
        <v>1679</v>
      </c>
      <c r="B1682" s="11" t="s">
        <v>5339</v>
      </c>
      <c r="C1682" s="12" t="s">
        <v>5340</v>
      </c>
      <c r="D1682" s="13">
        <v>20</v>
      </c>
      <c r="E1682" s="13" t="s">
        <v>39</v>
      </c>
      <c r="F1682" s="13" t="s">
        <v>5326</v>
      </c>
      <c r="G1682" s="14" t="s">
        <v>9</v>
      </c>
      <c r="H1682" s="14" t="s">
        <v>5341</v>
      </c>
      <c r="I1682" s="14" t="s">
        <v>42</v>
      </c>
      <c r="J1682" s="21" t="s">
        <v>213</v>
      </c>
      <c r="K1682" s="21"/>
      <c r="L1682" s="11"/>
      <c r="M1682" s="12"/>
    </row>
    <row r="1683" ht="16" customHeight="1" spans="1:13">
      <c r="A1683" s="21">
        <f t="shared" si="28"/>
        <v>1680</v>
      </c>
      <c r="B1683" s="11" t="s">
        <v>5342</v>
      </c>
      <c r="C1683" s="12" t="s">
        <v>5343</v>
      </c>
      <c r="D1683" s="13">
        <v>20</v>
      </c>
      <c r="E1683" s="13" t="s">
        <v>39</v>
      </c>
      <c r="F1683" s="13" t="s">
        <v>5326</v>
      </c>
      <c r="G1683" s="14" t="s">
        <v>9</v>
      </c>
      <c r="H1683" s="14" t="s">
        <v>5344</v>
      </c>
      <c r="I1683" s="14" t="s">
        <v>42</v>
      </c>
      <c r="J1683" s="21" t="s">
        <v>1615</v>
      </c>
      <c r="K1683" s="21"/>
      <c r="L1683" s="11"/>
      <c r="M1683" s="12"/>
    </row>
    <row r="1684" ht="16" customHeight="1" spans="1:13">
      <c r="A1684" s="21">
        <f t="shared" si="28"/>
        <v>1681</v>
      </c>
      <c r="B1684" s="11" t="s">
        <v>5345</v>
      </c>
      <c r="C1684" s="12" t="s">
        <v>5346</v>
      </c>
      <c r="D1684" s="13">
        <v>20</v>
      </c>
      <c r="E1684" s="13" t="s">
        <v>39</v>
      </c>
      <c r="F1684" s="13" t="s">
        <v>5326</v>
      </c>
      <c r="G1684" s="14" t="s">
        <v>9</v>
      </c>
      <c r="H1684" s="14" t="s">
        <v>5347</v>
      </c>
      <c r="I1684" s="14" t="s">
        <v>42</v>
      </c>
      <c r="J1684" s="21" t="s">
        <v>1615</v>
      </c>
      <c r="K1684" s="21"/>
      <c r="L1684" s="11"/>
      <c r="M1684" s="12"/>
    </row>
    <row r="1685" ht="16" customHeight="1" spans="1:13">
      <c r="A1685" s="21">
        <f t="shared" si="28"/>
        <v>1682</v>
      </c>
      <c r="B1685" s="11" t="s">
        <v>5348</v>
      </c>
      <c r="C1685" s="12" t="s">
        <v>5349</v>
      </c>
      <c r="D1685" s="13">
        <v>20</v>
      </c>
      <c r="E1685" s="13" t="s">
        <v>39</v>
      </c>
      <c r="F1685" s="13" t="s">
        <v>5326</v>
      </c>
      <c r="G1685" s="14" t="s">
        <v>9</v>
      </c>
      <c r="H1685" s="14" t="s">
        <v>5350</v>
      </c>
      <c r="I1685" s="14" t="s">
        <v>42</v>
      </c>
      <c r="J1685" s="21" t="s">
        <v>1615</v>
      </c>
      <c r="K1685" s="21"/>
      <c r="L1685" s="11"/>
      <c r="M1685" s="12"/>
    </row>
    <row r="1686" ht="16" customHeight="1" spans="1:13">
      <c r="A1686" s="21">
        <f t="shared" si="28"/>
        <v>1683</v>
      </c>
      <c r="B1686" s="11" t="s">
        <v>5351</v>
      </c>
      <c r="C1686" s="12" t="s">
        <v>5352</v>
      </c>
      <c r="D1686" s="13">
        <v>20</v>
      </c>
      <c r="E1686" s="13" t="s">
        <v>39</v>
      </c>
      <c r="F1686" s="13" t="s">
        <v>5326</v>
      </c>
      <c r="G1686" s="14" t="s">
        <v>9</v>
      </c>
      <c r="H1686" s="14" t="s">
        <v>5353</v>
      </c>
      <c r="I1686" s="14" t="s">
        <v>42</v>
      </c>
      <c r="J1686" s="21" t="s">
        <v>1615</v>
      </c>
      <c r="K1686" s="21"/>
      <c r="L1686" s="11"/>
      <c r="M1686" s="12"/>
    </row>
    <row r="1687" ht="16" customHeight="1" spans="1:13">
      <c r="A1687" s="21">
        <f t="shared" si="28"/>
        <v>1684</v>
      </c>
      <c r="B1687" s="11" t="s">
        <v>5354</v>
      </c>
      <c r="C1687" s="12" t="s">
        <v>5355</v>
      </c>
      <c r="D1687" s="13">
        <v>20</v>
      </c>
      <c r="E1687" s="13" t="s">
        <v>39</v>
      </c>
      <c r="F1687" s="13" t="s">
        <v>5326</v>
      </c>
      <c r="G1687" s="14" t="s">
        <v>9</v>
      </c>
      <c r="H1687" s="14" t="s">
        <v>5356</v>
      </c>
      <c r="I1687" s="14" t="s">
        <v>42</v>
      </c>
      <c r="J1687" s="21" t="s">
        <v>192</v>
      </c>
      <c r="K1687" s="21"/>
      <c r="L1687" s="11"/>
      <c r="M1687" s="12"/>
    </row>
    <row r="1688" ht="16" customHeight="1" spans="1:13">
      <c r="A1688" s="21">
        <f t="shared" si="28"/>
        <v>1685</v>
      </c>
      <c r="B1688" s="11" t="s">
        <v>5357</v>
      </c>
      <c r="C1688" s="11" t="s">
        <v>5358</v>
      </c>
      <c r="D1688" s="13">
        <v>20</v>
      </c>
      <c r="E1688" s="13" t="s">
        <v>39</v>
      </c>
      <c r="F1688" s="13" t="s">
        <v>5326</v>
      </c>
      <c r="G1688" s="14" t="s">
        <v>9</v>
      </c>
      <c r="H1688" s="14" t="s">
        <v>5359</v>
      </c>
      <c r="I1688" s="14" t="s">
        <v>42</v>
      </c>
      <c r="J1688" s="21" t="s">
        <v>1072</v>
      </c>
      <c r="K1688" s="21"/>
      <c r="L1688" s="11"/>
      <c r="M1688" s="12"/>
    </row>
    <row r="1689" ht="16" customHeight="1" spans="1:13">
      <c r="A1689" s="21">
        <f t="shared" si="28"/>
        <v>1686</v>
      </c>
      <c r="B1689" s="11" t="s">
        <v>5360</v>
      </c>
      <c r="C1689" s="12" t="s">
        <v>5361</v>
      </c>
      <c r="D1689" s="13">
        <v>20</v>
      </c>
      <c r="E1689" s="13" t="s">
        <v>39</v>
      </c>
      <c r="F1689" s="13" t="s">
        <v>5326</v>
      </c>
      <c r="G1689" s="14" t="s">
        <v>9</v>
      </c>
      <c r="H1689" s="14" t="s">
        <v>5362</v>
      </c>
      <c r="I1689" s="14" t="s">
        <v>42</v>
      </c>
      <c r="J1689" s="21" t="s">
        <v>1072</v>
      </c>
      <c r="K1689" s="21"/>
      <c r="L1689" s="11"/>
      <c r="M1689" s="12"/>
    </row>
    <row r="1690" ht="16" customHeight="1" spans="1:13">
      <c r="A1690" s="21">
        <f t="shared" si="28"/>
        <v>1687</v>
      </c>
      <c r="B1690" s="11" t="s">
        <v>5363</v>
      </c>
      <c r="C1690" s="11" t="s">
        <v>5364</v>
      </c>
      <c r="D1690" s="13">
        <v>20</v>
      </c>
      <c r="E1690" s="13" t="s">
        <v>39</v>
      </c>
      <c r="F1690" s="13" t="s">
        <v>5326</v>
      </c>
      <c r="G1690" s="14" t="s">
        <v>9</v>
      </c>
      <c r="H1690" s="14" t="s">
        <v>5365</v>
      </c>
      <c r="I1690" s="14" t="s">
        <v>42</v>
      </c>
      <c r="J1690" s="21" t="s">
        <v>43</v>
      </c>
      <c r="K1690" s="21"/>
      <c r="L1690" s="11"/>
      <c r="M1690" s="12"/>
    </row>
    <row r="1691" ht="16" customHeight="1" spans="1:13">
      <c r="A1691" s="21">
        <f t="shared" si="28"/>
        <v>1688</v>
      </c>
      <c r="B1691" s="11" t="s">
        <v>5366</v>
      </c>
      <c r="C1691" s="12" t="s">
        <v>5367</v>
      </c>
      <c r="D1691" s="13">
        <v>20</v>
      </c>
      <c r="E1691" s="13" t="s">
        <v>39</v>
      </c>
      <c r="F1691" s="13" t="s">
        <v>5326</v>
      </c>
      <c r="G1691" s="14" t="s">
        <v>9</v>
      </c>
      <c r="H1691" s="14" t="s">
        <v>5368</v>
      </c>
      <c r="I1691" s="14" t="s">
        <v>42</v>
      </c>
      <c r="J1691" s="21" t="s">
        <v>43</v>
      </c>
      <c r="K1691" s="21"/>
      <c r="L1691" s="11"/>
      <c r="M1691" s="12"/>
    </row>
    <row r="1692" ht="16" customHeight="1" spans="1:13">
      <c r="A1692" s="21">
        <f t="shared" si="28"/>
        <v>1689</v>
      </c>
      <c r="B1692" s="11" t="s">
        <v>5369</v>
      </c>
      <c r="C1692" s="11" t="s">
        <v>5370</v>
      </c>
      <c r="D1692" s="13">
        <v>20</v>
      </c>
      <c r="E1692" s="13" t="s">
        <v>39</v>
      </c>
      <c r="F1692" s="13" t="s">
        <v>5326</v>
      </c>
      <c r="G1692" s="14" t="s">
        <v>9</v>
      </c>
      <c r="H1692" s="14" t="s">
        <v>5371</v>
      </c>
      <c r="I1692" s="14" t="s">
        <v>42</v>
      </c>
      <c r="J1692" s="21" t="s">
        <v>152</v>
      </c>
      <c r="K1692" s="21"/>
      <c r="L1692" s="11"/>
      <c r="M1692" s="12"/>
    </row>
    <row r="1693" ht="16" customHeight="1" spans="1:13">
      <c r="A1693" s="21">
        <f t="shared" si="28"/>
        <v>1690</v>
      </c>
      <c r="B1693" s="11" t="s">
        <v>5372</v>
      </c>
      <c r="C1693" s="12" t="s">
        <v>5373</v>
      </c>
      <c r="D1693" s="13">
        <v>20</v>
      </c>
      <c r="E1693" s="13" t="s">
        <v>39</v>
      </c>
      <c r="F1693" s="13" t="s">
        <v>5326</v>
      </c>
      <c r="G1693" s="14" t="s">
        <v>9</v>
      </c>
      <c r="H1693" s="14" t="s">
        <v>5374</v>
      </c>
      <c r="I1693" s="14" t="s">
        <v>42</v>
      </c>
      <c r="J1693" s="21" t="s">
        <v>999</v>
      </c>
      <c r="K1693" s="21"/>
      <c r="L1693" s="11"/>
      <c r="M1693" s="12"/>
    </row>
    <row r="1694" ht="16" customHeight="1" spans="1:13">
      <c r="A1694" s="21">
        <f t="shared" si="28"/>
        <v>1691</v>
      </c>
      <c r="B1694" s="11" t="s">
        <v>5375</v>
      </c>
      <c r="C1694" s="11" t="s">
        <v>5376</v>
      </c>
      <c r="D1694" s="13">
        <v>20</v>
      </c>
      <c r="E1694" s="13" t="s">
        <v>39</v>
      </c>
      <c r="F1694" s="13" t="s">
        <v>5326</v>
      </c>
      <c r="G1694" s="14" t="s">
        <v>9</v>
      </c>
      <c r="H1694" s="14" t="s">
        <v>5377</v>
      </c>
      <c r="I1694" s="14" t="s">
        <v>42</v>
      </c>
      <c r="J1694" s="21" t="s">
        <v>499</v>
      </c>
      <c r="K1694" s="21" t="s">
        <v>5378</v>
      </c>
      <c r="L1694" s="11"/>
      <c r="M1694" s="12"/>
    </row>
    <row r="1695" ht="16" customHeight="1" spans="1:13">
      <c r="A1695" s="21">
        <f t="shared" si="28"/>
        <v>1692</v>
      </c>
      <c r="B1695" s="11" t="s">
        <v>5379</v>
      </c>
      <c r="C1695" s="12" t="s">
        <v>5380</v>
      </c>
      <c r="D1695" s="13">
        <v>20</v>
      </c>
      <c r="E1695" s="13" t="s">
        <v>39</v>
      </c>
      <c r="F1695" s="13" t="s">
        <v>5326</v>
      </c>
      <c r="G1695" s="14" t="s">
        <v>9</v>
      </c>
      <c r="H1695" s="14" t="s">
        <v>5381</v>
      </c>
      <c r="I1695" s="14" t="s">
        <v>42</v>
      </c>
      <c r="J1695" s="21" t="s">
        <v>476</v>
      </c>
      <c r="K1695" s="21"/>
      <c r="L1695" s="11"/>
      <c r="M1695" s="12"/>
    </row>
    <row r="1696" ht="16" customHeight="1" spans="1:13">
      <c r="A1696" s="21">
        <f t="shared" si="28"/>
        <v>1693</v>
      </c>
      <c r="B1696" s="11" t="s">
        <v>5382</v>
      </c>
      <c r="C1696" s="12" t="s">
        <v>5383</v>
      </c>
      <c r="D1696" s="13">
        <v>20</v>
      </c>
      <c r="E1696" s="13" t="s">
        <v>39</v>
      </c>
      <c r="F1696" s="13" t="s">
        <v>5384</v>
      </c>
      <c r="G1696" s="14" t="s">
        <v>9</v>
      </c>
      <c r="H1696" s="14" t="s">
        <v>5385</v>
      </c>
      <c r="I1696" s="14" t="s">
        <v>42</v>
      </c>
      <c r="J1696" s="21" t="s">
        <v>152</v>
      </c>
      <c r="K1696" s="21"/>
      <c r="L1696" s="11"/>
      <c r="M1696" s="12"/>
    </row>
    <row r="1697" ht="16" customHeight="1" spans="1:13">
      <c r="A1697" s="21">
        <f t="shared" si="28"/>
        <v>1694</v>
      </c>
      <c r="B1697" s="11" t="s">
        <v>5386</v>
      </c>
      <c r="C1697" s="11" t="s">
        <v>5387</v>
      </c>
      <c r="D1697" s="13">
        <v>20</v>
      </c>
      <c r="E1697" s="13" t="s">
        <v>39</v>
      </c>
      <c r="F1697" s="13" t="s">
        <v>5384</v>
      </c>
      <c r="G1697" s="14" t="s">
        <v>9</v>
      </c>
      <c r="H1697" s="14" t="s">
        <v>5388</v>
      </c>
      <c r="I1697" s="14" t="s">
        <v>42</v>
      </c>
      <c r="J1697" s="21" t="s">
        <v>152</v>
      </c>
      <c r="K1697" s="21"/>
      <c r="L1697" s="11"/>
      <c r="M1697" s="12"/>
    </row>
    <row r="1698" ht="16" customHeight="1" spans="1:13">
      <c r="A1698" s="21">
        <f t="shared" si="28"/>
        <v>1695</v>
      </c>
      <c r="B1698" s="11" t="s">
        <v>5389</v>
      </c>
      <c r="C1698" s="12" t="s">
        <v>5390</v>
      </c>
      <c r="D1698" s="13">
        <v>20</v>
      </c>
      <c r="E1698" s="13" t="s">
        <v>39</v>
      </c>
      <c r="F1698" s="13" t="s">
        <v>5384</v>
      </c>
      <c r="G1698" s="14" t="s">
        <v>9</v>
      </c>
      <c r="H1698" s="14" t="s">
        <v>5391</v>
      </c>
      <c r="I1698" s="14" t="s">
        <v>42</v>
      </c>
      <c r="J1698" s="21" t="s">
        <v>152</v>
      </c>
      <c r="K1698" s="21"/>
      <c r="L1698" s="11"/>
      <c r="M1698" s="12"/>
    </row>
    <row r="1699" ht="16" customHeight="1" spans="1:13">
      <c r="A1699" s="21">
        <f t="shared" si="28"/>
        <v>1696</v>
      </c>
      <c r="B1699" s="11" t="s">
        <v>5392</v>
      </c>
      <c r="C1699" s="12" t="s">
        <v>5393</v>
      </c>
      <c r="D1699" s="13">
        <v>20</v>
      </c>
      <c r="E1699" s="13" t="s">
        <v>39</v>
      </c>
      <c r="F1699" s="13" t="s">
        <v>5384</v>
      </c>
      <c r="G1699" s="14" t="s">
        <v>9</v>
      </c>
      <c r="H1699" s="14" t="s">
        <v>5394</v>
      </c>
      <c r="I1699" s="14" t="s">
        <v>42</v>
      </c>
      <c r="J1699" s="21" t="s">
        <v>43</v>
      </c>
      <c r="K1699" s="21"/>
      <c r="L1699" s="11"/>
      <c r="M1699" s="12"/>
    </row>
    <row r="1700" ht="16" customHeight="1" spans="1:13">
      <c r="A1700" s="21">
        <f t="shared" si="28"/>
        <v>1697</v>
      </c>
      <c r="B1700" s="11" t="s">
        <v>5395</v>
      </c>
      <c r="C1700" s="11" t="s">
        <v>5396</v>
      </c>
      <c r="D1700" s="13">
        <v>20</v>
      </c>
      <c r="E1700" s="13" t="s">
        <v>39</v>
      </c>
      <c r="F1700" s="13" t="s">
        <v>5384</v>
      </c>
      <c r="G1700" s="14" t="s">
        <v>9</v>
      </c>
      <c r="H1700" s="14" t="s">
        <v>5397</v>
      </c>
      <c r="I1700" s="14" t="s">
        <v>42</v>
      </c>
      <c r="J1700" s="21" t="s">
        <v>43</v>
      </c>
      <c r="K1700" s="21"/>
      <c r="L1700" s="11" t="s">
        <v>5398</v>
      </c>
      <c r="M1700" s="12"/>
    </row>
    <row r="1701" ht="16" customHeight="1" spans="1:13">
      <c r="A1701" s="21">
        <f t="shared" si="28"/>
        <v>1698</v>
      </c>
      <c r="B1701" s="11" t="s">
        <v>5399</v>
      </c>
      <c r="C1701" s="12" t="s">
        <v>5400</v>
      </c>
      <c r="D1701" s="13">
        <v>20</v>
      </c>
      <c r="E1701" s="13" t="s">
        <v>39</v>
      </c>
      <c r="F1701" s="13" t="s">
        <v>5384</v>
      </c>
      <c r="G1701" s="14" t="s">
        <v>9</v>
      </c>
      <c r="H1701" s="14" t="s">
        <v>5401</v>
      </c>
      <c r="I1701" s="14" t="s">
        <v>42</v>
      </c>
      <c r="J1701" s="21" t="s">
        <v>43</v>
      </c>
      <c r="K1701" s="21"/>
      <c r="L1701" s="11"/>
      <c r="M1701" s="12"/>
    </row>
    <row r="1702" ht="16" customHeight="1" spans="1:13">
      <c r="A1702" s="21">
        <f t="shared" si="28"/>
        <v>1699</v>
      </c>
      <c r="B1702" s="11" t="s">
        <v>4665</v>
      </c>
      <c r="C1702" s="12" t="s">
        <v>5402</v>
      </c>
      <c r="D1702" s="13">
        <v>20</v>
      </c>
      <c r="E1702" s="13" t="s">
        <v>39</v>
      </c>
      <c r="F1702" s="13" t="s">
        <v>5384</v>
      </c>
      <c r="G1702" s="14" t="s">
        <v>9</v>
      </c>
      <c r="H1702" s="14" t="s">
        <v>5403</v>
      </c>
      <c r="I1702" s="14" t="s">
        <v>42</v>
      </c>
      <c r="J1702" s="21" t="s">
        <v>43</v>
      </c>
      <c r="K1702" s="21"/>
      <c r="L1702" s="11"/>
      <c r="M1702" s="12"/>
    </row>
    <row r="1703" ht="16" customHeight="1" spans="1:13">
      <c r="A1703" s="21">
        <f t="shared" si="28"/>
        <v>1700</v>
      </c>
      <c r="B1703" s="11" t="s">
        <v>5404</v>
      </c>
      <c r="C1703" s="12" t="s">
        <v>5405</v>
      </c>
      <c r="D1703" s="13">
        <v>20</v>
      </c>
      <c r="E1703" s="13" t="s">
        <v>39</v>
      </c>
      <c r="F1703" s="13" t="s">
        <v>5384</v>
      </c>
      <c r="G1703" s="14" t="s">
        <v>9</v>
      </c>
      <c r="H1703" s="14" t="s">
        <v>5406</v>
      </c>
      <c r="I1703" s="14" t="s">
        <v>42</v>
      </c>
      <c r="J1703" s="21" t="s">
        <v>43</v>
      </c>
      <c r="K1703" s="21"/>
      <c r="L1703" s="11"/>
      <c r="M1703" s="12"/>
    </row>
    <row r="1704" ht="16" customHeight="1" spans="1:13">
      <c r="A1704" s="21">
        <f t="shared" si="28"/>
        <v>1701</v>
      </c>
      <c r="B1704" s="11" t="s">
        <v>5407</v>
      </c>
      <c r="C1704" s="12" t="s">
        <v>5408</v>
      </c>
      <c r="D1704" s="13">
        <v>20</v>
      </c>
      <c r="E1704" s="13" t="s">
        <v>39</v>
      </c>
      <c r="F1704" s="13" t="s">
        <v>5384</v>
      </c>
      <c r="G1704" s="14" t="s">
        <v>9</v>
      </c>
      <c r="H1704" s="14" t="s">
        <v>5409</v>
      </c>
      <c r="I1704" s="14" t="s">
        <v>42</v>
      </c>
      <c r="J1704" s="21" t="s">
        <v>1072</v>
      </c>
      <c r="K1704" s="21"/>
      <c r="L1704" s="11"/>
      <c r="M1704" s="12"/>
    </row>
    <row r="1705" ht="16" customHeight="1" spans="1:13">
      <c r="A1705" s="21">
        <f t="shared" si="28"/>
        <v>1702</v>
      </c>
      <c r="B1705" s="11" t="s">
        <v>5410</v>
      </c>
      <c r="C1705" s="12" t="s">
        <v>5411</v>
      </c>
      <c r="D1705" s="13">
        <v>20</v>
      </c>
      <c r="E1705" s="13" t="s">
        <v>39</v>
      </c>
      <c r="F1705" s="13" t="s">
        <v>5384</v>
      </c>
      <c r="G1705" s="14" t="s">
        <v>9</v>
      </c>
      <c r="H1705" s="14" t="s">
        <v>5412</v>
      </c>
      <c r="I1705" s="14" t="s">
        <v>42</v>
      </c>
      <c r="J1705" s="21" t="s">
        <v>1072</v>
      </c>
      <c r="K1705" s="21"/>
      <c r="L1705" s="11"/>
      <c r="M1705" s="12"/>
    </row>
    <row r="1706" ht="16" customHeight="1" spans="1:13">
      <c r="A1706" s="21">
        <f t="shared" si="28"/>
        <v>1703</v>
      </c>
      <c r="B1706" s="11" t="s">
        <v>5413</v>
      </c>
      <c r="C1706" s="12" t="s">
        <v>5414</v>
      </c>
      <c r="D1706" s="13">
        <v>20</v>
      </c>
      <c r="E1706" s="13" t="s">
        <v>39</v>
      </c>
      <c r="F1706" s="13" t="s">
        <v>5384</v>
      </c>
      <c r="G1706" s="14" t="s">
        <v>9</v>
      </c>
      <c r="H1706" s="14" t="s">
        <v>5415</v>
      </c>
      <c r="I1706" s="14" t="s">
        <v>42</v>
      </c>
      <c r="J1706" s="21" t="s">
        <v>213</v>
      </c>
      <c r="K1706" s="21"/>
      <c r="L1706" s="11"/>
      <c r="M1706" s="12"/>
    </row>
    <row r="1707" ht="16" customHeight="1" spans="1:13">
      <c r="A1707" s="21">
        <f t="shared" si="28"/>
        <v>1704</v>
      </c>
      <c r="B1707" s="11" t="s">
        <v>5416</v>
      </c>
      <c r="C1707" s="11" t="s">
        <v>5417</v>
      </c>
      <c r="D1707" s="13">
        <v>20</v>
      </c>
      <c r="E1707" s="13" t="s">
        <v>39</v>
      </c>
      <c r="F1707" s="13" t="s">
        <v>5384</v>
      </c>
      <c r="G1707" s="14" t="s">
        <v>9</v>
      </c>
      <c r="H1707" s="14" t="s">
        <v>5418</v>
      </c>
      <c r="I1707" s="14" t="s">
        <v>42</v>
      </c>
      <c r="J1707" s="21" t="s">
        <v>213</v>
      </c>
      <c r="K1707" s="21"/>
      <c r="L1707" s="11"/>
      <c r="M1707" s="12"/>
    </row>
    <row r="1708" ht="16" customHeight="1" spans="1:13">
      <c r="A1708" s="21">
        <f t="shared" si="28"/>
        <v>1705</v>
      </c>
      <c r="B1708" s="11" t="s">
        <v>5419</v>
      </c>
      <c r="C1708" s="12" t="s">
        <v>5420</v>
      </c>
      <c r="D1708" s="13">
        <v>20</v>
      </c>
      <c r="E1708" s="13" t="s">
        <v>39</v>
      </c>
      <c r="F1708" s="13" t="s">
        <v>5384</v>
      </c>
      <c r="G1708" s="14" t="s">
        <v>9</v>
      </c>
      <c r="H1708" s="14" t="s">
        <v>5421</v>
      </c>
      <c r="I1708" s="14" t="s">
        <v>42</v>
      </c>
      <c r="J1708" s="21" t="s">
        <v>213</v>
      </c>
      <c r="K1708" s="21"/>
      <c r="L1708" s="11"/>
      <c r="M1708" s="12"/>
    </row>
    <row r="1709" ht="16" customHeight="1" spans="1:13">
      <c r="A1709" s="21">
        <f t="shared" si="28"/>
        <v>1706</v>
      </c>
      <c r="B1709" s="11" t="s">
        <v>5422</v>
      </c>
      <c r="C1709" s="12" t="s">
        <v>5423</v>
      </c>
      <c r="D1709" s="13">
        <v>20</v>
      </c>
      <c r="E1709" s="13" t="s">
        <v>39</v>
      </c>
      <c r="F1709" s="13" t="s">
        <v>5384</v>
      </c>
      <c r="G1709" s="14" t="s">
        <v>9</v>
      </c>
      <c r="H1709" s="14" t="s">
        <v>5424</v>
      </c>
      <c r="I1709" s="14" t="s">
        <v>42</v>
      </c>
      <c r="J1709" s="21" t="s">
        <v>213</v>
      </c>
      <c r="K1709" s="21"/>
      <c r="L1709" s="11"/>
      <c r="M1709" s="12"/>
    </row>
    <row r="1710" ht="16" customHeight="1" spans="1:13">
      <c r="A1710" s="21">
        <f t="shared" ref="A1710:A1773" si="29">ROW(A1707)</f>
        <v>1707</v>
      </c>
      <c r="B1710" s="11" t="s">
        <v>5425</v>
      </c>
      <c r="C1710" s="11" t="s">
        <v>5426</v>
      </c>
      <c r="D1710" s="13">
        <v>20</v>
      </c>
      <c r="E1710" s="13" t="s">
        <v>39</v>
      </c>
      <c r="F1710" s="13" t="s">
        <v>5384</v>
      </c>
      <c r="G1710" s="14" t="s">
        <v>9</v>
      </c>
      <c r="H1710" s="14" t="s">
        <v>5427</v>
      </c>
      <c r="I1710" s="14" t="s">
        <v>42</v>
      </c>
      <c r="J1710" s="21" t="s">
        <v>213</v>
      </c>
      <c r="K1710" s="21"/>
      <c r="L1710" s="11"/>
      <c r="M1710" s="12"/>
    </row>
    <row r="1711" ht="16" customHeight="1" spans="1:13">
      <c r="A1711" s="21">
        <f t="shared" si="29"/>
        <v>1708</v>
      </c>
      <c r="B1711" s="11" t="s">
        <v>5428</v>
      </c>
      <c r="C1711" s="11" t="s">
        <v>5429</v>
      </c>
      <c r="D1711" s="13">
        <v>20</v>
      </c>
      <c r="E1711" s="13" t="s">
        <v>39</v>
      </c>
      <c r="F1711" s="13" t="s">
        <v>5384</v>
      </c>
      <c r="G1711" s="14" t="s">
        <v>9</v>
      </c>
      <c r="H1711" s="14" t="s">
        <v>5430</v>
      </c>
      <c r="I1711" s="14" t="s">
        <v>42</v>
      </c>
      <c r="J1711" s="21" t="s">
        <v>499</v>
      </c>
      <c r="K1711" s="21" t="s">
        <v>5431</v>
      </c>
      <c r="L1711" s="11"/>
      <c r="M1711" s="12"/>
    </row>
    <row r="1712" ht="16" customHeight="1" spans="1:13">
      <c r="A1712" s="21">
        <f t="shared" si="29"/>
        <v>1709</v>
      </c>
      <c r="B1712" s="11" t="s">
        <v>5432</v>
      </c>
      <c r="C1712" s="12" t="s">
        <v>5433</v>
      </c>
      <c r="D1712" s="13">
        <v>20</v>
      </c>
      <c r="E1712" s="13" t="s">
        <v>39</v>
      </c>
      <c r="F1712" s="13" t="s">
        <v>5384</v>
      </c>
      <c r="G1712" s="14" t="s">
        <v>9</v>
      </c>
      <c r="H1712" s="14" t="s">
        <v>5434</v>
      </c>
      <c r="I1712" s="14" t="s">
        <v>42</v>
      </c>
      <c r="J1712" s="21" t="s">
        <v>1615</v>
      </c>
      <c r="K1712" s="21"/>
      <c r="L1712" s="11"/>
      <c r="M1712" s="12"/>
    </row>
    <row r="1713" ht="16" customHeight="1" spans="1:13">
      <c r="A1713" s="21">
        <f t="shared" si="29"/>
        <v>1710</v>
      </c>
      <c r="B1713" s="11" t="s">
        <v>5435</v>
      </c>
      <c r="C1713" s="131" t="s">
        <v>5436</v>
      </c>
      <c r="D1713" s="13">
        <v>20</v>
      </c>
      <c r="E1713" s="13" t="s">
        <v>39</v>
      </c>
      <c r="F1713" s="13" t="s">
        <v>5384</v>
      </c>
      <c r="G1713" s="14" t="s">
        <v>9</v>
      </c>
      <c r="H1713" s="14" t="s">
        <v>5437</v>
      </c>
      <c r="I1713" s="14" t="s">
        <v>42</v>
      </c>
      <c r="J1713" s="21" t="s">
        <v>1615</v>
      </c>
      <c r="K1713" s="21"/>
      <c r="L1713" s="11"/>
      <c r="M1713" s="12"/>
    </row>
    <row r="1714" ht="16" customHeight="1" spans="1:13">
      <c r="A1714" s="21">
        <f t="shared" si="29"/>
        <v>1711</v>
      </c>
      <c r="B1714" s="11" t="s">
        <v>5438</v>
      </c>
      <c r="C1714" s="12" t="s">
        <v>5439</v>
      </c>
      <c r="D1714" s="13">
        <v>20</v>
      </c>
      <c r="E1714" s="13" t="s">
        <v>39</v>
      </c>
      <c r="F1714" s="13" t="s">
        <v>5384</v>
      </c>
      <c r="G1714" s="14" t="s">
        <v>9</v>
      </c>
      <c r="H1714" s="14" t="s">
        <v>5440</v>
      </c>
      <c r="I1714" s="14" t="s">
        <v>42</v>
      </c>
      <c r="J1714" s="21" t="s">
        <v>1615</v>
      </c>
      <c r="K1714" s="21"/>
      <c r="L1714" s="11"/>
      <c r="M1714" s="12"/>
    </row>
    <row r="1715" ht="16" customHeight="1" spans="1:13">
      <c r="A1715" s="21">
        <f t="shared" si="29"/>
        <v>1712</v>
      </c>
      <c r="B1715" s="11" t="s">
        <v>5441</v>
      </c>
      <c r="C1715" s="131" t="s">
        <v>5442</v>
      </c>
      <c r="D1715" s="13">
        <v>20</v>
      </c>
      <c r="E1715" s="13" t="s">
        <v>39</v>
      </c>
      <c r="F1715" s="13" t="s">
        <v>5384</v>
      </c>
      <c r="G1715" s="14" t="s">
        <v>9</v>
      </c>
      <c r="H1715" s="14" t="s">
        <v>5443</v>
      </c>
      <c r="I1715" s="14" t="s">
        <v>42</v>
      </c>
      <c r="J1715" s="21" t="s">
        <v>1615</v>
      </c>
      <c r="K1715" s="21"/>
      <c r="L1715" s="11"/>
      <c r="M1715" s="12"/>
    </row>
    <row r="1716" ht="16" customHeight="1" spans="1:13">
      <c r="A1716" s="21">
        <f t="shared" si="29"/>
        <v>1713</v>
      </c>
      <c r="B1716" s="11" t="s">
        <v>5444</v>
      </c>
      <c r="C1716" s="12" t="s">
        <v>5445</v>
      </c>
      <c r="D1716" s="13">
        <v>20</v>
      </c>
      <c r="E1716" s="13" t="s">
        <v>39</v>
      </c>
      <c r="F1716" s="13" t="s">
        <v>5384</v>
      </c>
      <c r="G1716" s="14" t="s">
        <v>9</v>
      </c>
      <c r="H1716" s="14" t="s">
        <v>5446</v>
      </c>
      <c r="I1716" s="14" t="s">
        <v>42</v>
      </c>
      <c r="J1716" s="21" t="s">
        <v>1615</v>
      </c>
      <c r="K1716" s="21"/>
      <c r="L1716" s="11"/>
      <c r="M1716" s="12"/>
    </row>
    <row r="1717" ht="16" customHeight="1" spans="1:13">
      <c r="A1717" s="21">
        <f t="shared" si="29"/>
        <v>1714</v>
      </c>
      <c r="B1717" s="11" t="s">
        <v>5447</v>
      </c>
      <c r="C1717" s="11" t="s">
        <v>5448</v>
      </c>
      <c r="D1717" s="13">
        <v>20</v>
      </c>
      <c r="E1717" s="13" t="s">
        <v>39</v>
      </c>
      <c r="F1717" s="13" t="s">
        <v>5384</v>
      </c>
      <c r="G1717" s="14" t="s">
        <v>9</v>
      </c>
      <c r="H1717" s="14" t="s">
        <v>5449</v>
      </c>
      <c r="I1717" s="14" t="s">
        <v>42</v>
      </c>
      <c r="J1717" s="21" t="s">
        <v>1615</v>
      </c>
      <c r="K1717" s="21"/>
      <c r="L1717" s="11"/>
      <c r="M1717" s="12"/>
    </row>
    <row r="1718" ht="16" customHeight="1" spans="1:13">
      <c r="A1718" s="21">
        <f t="shared" si="29"/>
        <v>1715</v>
      </c>
      <c r="B1718" s="11" t="s">
        <v>5450</v>
      </c>
      <c r="C1718" s="12" t="s">
        <v>5451</v>
      </c>
      <c r="D1718" s="13">
        <v>20</v>
      </c>
      <c r="E1718" s="13" t="s">
        <v>39</v>
      </c>
      <c r="F1718" s="13" t="s">
        <v>5384</v>
      </c>
      <c r="G1718" s="14" t="s">
        <v>9</v>
      </c>
      <c r="H1718" s="14" t="s">
        <v>5452</v>
      </c>
      <c r="I1718" s="14" t="s">
        <v>42</v>
      </c>
      <c r="J1718" s="21" t="s">
        <v>476</v>
      </c>
      <c r="K1718" s="21"/>
      <c r="L1718" s="11"/>
      <c r="M1718" s="12"/>
    </row>
    <row r="1719" ht="16" customHeight="1" spans="1:13">
      <c r="A1719" s="21">
        <f t="shared" si="29"/>
        <v>1716</v>
      </c>
      <c r="B1719" s="11" t="s">
        <v>5453</v>
      </c>
      <c r="C1719" s="12" t="s">
        <v>5454</v>
      </c>
      <c r="D1719" s="13">
        <v>20</v>
      </c>
      <c r="E1719" s="13" t="s">
        <v>39</v>
      </c>
      <c r="F1719" s="13" t="s">
        <v>5384</v>
      </c>
      <c r="G1719" s="14" t="s">
        <v>9</v>
      </c>
      <c r="H1719" s="14" t="s">
        <v>5455</v>
      </c>
      <c r="I1719" s="14" t="s">
        <v>42</v>
      </c>
      <c r="J1719" s="21" t="s">
        <v>192</v>
      </c>
      <c r="K1719" s="21"/>
      <c r="L1719" s="11"/>
      <c r="M1719" s="12"/>
    </row>
    <row r="1720" ht="16" customHeight="1" spans="1:13">
      <c r="A1720" s="21">
        <f t="shared" si="29"/>
        <v>1717</v>
      </c>
      <c r="B1720" s="11" t="s">
        <v>5456</v>
      </c>
      <c r="C1720" s="12" t="s">
        <v>5457</v>
      </c>
      <c r="D1720" s="13">
        <v>20</v>
      </c>
      <c r="E1720" s="13" t="s">
        <v>39</v>
      </c>
      <c r="F1720" s="13" t="s">
        <v>5384</v>
      </c>
      <c r="G1720" s="14" t="s">
        <v>9</v>
      </c>
      <c r="H1720" s="14" t="s">
        <v>5458</v>
      </c>
      <c r="I1720" s="14" t="s">
        <v>42</v>
      </c>
      <c r="J1720" s="21" t="s">
        <v>385</v>
      </c>
      <c r="K1720" s="21"/>
      <c r="L1720" s="11"/>
      <c r="M1720" s="12"/>
    </row>
    <row r="1721" ht="16" customHeight="1" spans="1:13">
      <c r="A1721" s="21">
        <f t="shared" si="29"/>
        <v>1718</v>
      </c>
      <c r="B1721" s="11" t="s">
        <v>5459</v>
      </c>
      <c r="C1721" s="11" t="s">
        <v>5460</v>
      </c>
      <c r="D1721" s="13">
        <v>20</v>
      </c>
      <c r="E1721" s="13" t="s">
        <v>39</v>
      </c>
      <c r="F1721" s="13" t="s">
        <v>5384</v>
      </c>
      <c r="G1721" s="14" t="s">
        <v>9</v>
      </c>
      <c r="H1721" s="14" t="s">
        <v>5461</v>
      </c>
      <c r="I1721" s="14" t="s">
        <v>42</v>
      </c>
      <c r="J1721" s="21" t="s">
        <v>476</v>
      </c>
      <c r="K1721" s="21"/>
      <c r="L1721" s="11"/>
      <c r="M1721" s="12"/>
    </row>
    <row r="1722" ht="16" customHeight="1" spans="1:13">
      <c r="A1722" s="21">
        <f t="shared" si="29"/>
        <v>1719</v>
      </c>
      <c r="B1722" s="11" t="s">
        <v>5462</v>
      </c>
      <c r="C1722" s="12" t="s">
        <v>5463</v>
      </c>
      <c r="D1722" s="13">
        <v>20</v>
      </c>
      <c r="E1722" s="13" t="s">
        <v>39</v>
      </c>
      <c r="F1722" s="13" t="s">
        <v>5384</v>
      </c>
      <c r="G1722" s="14" t="s">
        <v>9</v>
      </c>
      <c r="H1722" s="14" t="s">
        <v>5464</v>
      </c>
      <c r="I1722" s="14" t="s">
        <v>42</v>
      </c>
      <c r="J1722" s="21" t="s">
        <v>999</v>
      </c>
      <c r="K1722" s="21"/>
      <c r="L1722" s="11"/>
      <c r="M1722" s="12"/>
    </row>
    <row r="1723" ht="16" customHeight="1" spans="1:13">
      <c r="A1723" s="21">
        <f t="shared" si="29"/>
        <v>1720</v>
      </c>
      <c r="B1723" s="11" t="s">
        <v>5465</v>
      </c>
      <c r="C1723" s="12" t="s">
        <v>5466</v>
      </c>
      <c r="D1723" s="13">
        <v>20</v>
      </c>
      <c r="E1723" s="13" t="s">
        <v>39</v>
      </c>
      <c r="F1723" s="13" t="s">
        <v>5467</v>
      </c>
      <c r="G1723" s="14" t="s">
        <v>9</v>
      </c>
      <c r="H1723" s="14" t="s">
        <v>5468</v>
      </c>
      <c r="I1723" s="14" t="s">
        <v>42</v>
      </c>
      <c r="J1723" s="21" t="s">
        <v>1615</v>
      </c>
      <c r="K1723" s="21"/>
      <c r="L1723" s="11"/>
      <c r="M1723" s="12"/>
    </row>
    <row r="1724" ht="16" customHeight="1" spans="1:13">
      <c r="A1724" s="21">
        <f t="shared" si="29"/>
        <v>1721</v>
      </c>
      <c r="B1724" s="11" t="s">
        <v>5469</v>
      </c>
      <c r="C1724" s="12" t="s">
        <v>5470</v>
      </c>
      <c r="D1724" s="13">
        <v>20</v>
      </c>
      <c r="E1724" s="13" t="s">
        <v>39</v>
      </c>
      <c r="F1724" s="13" t="s">
        <v>5467</v>
      </c>
      <c r="G1724" s="14" t="s">
        <v>9</v>
      </c>
      <c r="H1724" s="14" t="s">
        <v>5471</v>
      </c>
      <c r="I1724" s="14" t="s">
        <v>42</v>
      </c>
      <c r="J1724" s="21" t="s">
        <v>385</v>
      </c>
      <c r="K1724" s="21"/>
      <c r="L1724" s="11"/>
      <c r="M1724" s="12"/>
    </row>
    <row r="1725" ht="16" customHeight="1" spans="1:13">
      <c r="A1725" s="21">
        <f t="shared" si="29"/>
        <v>1722</v>
      </c>
      <c r="B1725" s="11" t="s">
        <v>5472</v>
      </c>
      <c r="C1725" s="12" t="s">
        <v>5473</v>
      </c>
      <c r="D1725" s="13">
        <v>20</v>
      </c>
      <c r="E1725" s="13" t="s">
        <v>39</v>
      </c>
      <c r="F1725" s="13" t="s">
        <v>5467</v>
      </c>
      <c r="G1725" s="14" t="s">
        <v>9</v>
      </c>
      <c r="H1725" s="14" t="s">
        <v>5474</v>
      </c>
      <c r="I1725" s="14" t="s">
        <v>42</v>
      </c>
      <c r="J1725" s="21" t="s">
        <v>685</v>
      </c>
      <c r="K1725" s="21"/>
      <c r="L1725" s="11"/>
      <c r="M1725" s="12"/>
    </row>
    <row r="1726" ht="16" customHeight="1" spans="1:13">
      <c r="A1726" s="21">
        <f t="shared" si="29"/>
        <v>1723</v>
      </c>
      <c r="B1726" s="11" t="s">
        <v>5475</v>
      </c>
      <c r="C1726" s="12" t="s">
        <v>5476</v>
      </c>
      <c r="D1726" s="13">
        <v>20</v>
      </c>
      <c r="E1726" s="13" t="s">
        <v>39</v>
      </c>
      <c r="F1726" s="13" t="s">
        <v>5477</v>
      </c>
      <c r="G1726" s="14" t="s">
        <v>9</v>
      </c>
      <c r="H1726" s="14" t="s">
        <v>5478</v>
      </c>
      <c r="I1726" s="14" t="s">
        <v>42</v>
      </c>
      <c r="J1726" s="21" t="s">
        <v>385</v>
      </c>
      <c r="K1726" s="21"/>
      <c r="L1726" s="11"/>
      <c r="M1726" s="12"/>
    </row>
    <row r="1727" ht="16" customHeight="1" spans="1:13">
      <c r="A1727" s="21">
        <f t="shared" si="29"/>
        <v>1724</v>
      </c>
      <c r="B1727" s="11" t="s">
        <v>5479</v>
      </c>
      <c r="C1727" s="12" t="s">
        <v>5480</v>
      </c>
      <c r="D1727" s="13">
        <v>20</v>
      </c>
      <c r="E1727" s="13" t="s">
        <v>39</v>
      </c>
      <c r="F1727" s="13" t="s">
        <v>5477</v>
      </c>
      <c r="G1727" s="14" t="s">
        <v>9</v>
      </c>
      <c r="H1727" s="14" t="s">
        <v>5481</v>
      </c>
      <c r="I1727" s="14" t="s">
        <v>42</v>
      </c>
      <c r="J1727" s="21" t="s">
        <v>385</v>
      </c>
      <c r="K1727" s="21"/>
      <c r="L1727" s="11"/>
      <c r="M1727" s="12"/>
    </row>
    <row r="1728" ht="16" customHeight="1" spans="1:13">
      <c r="A1728" s="21">
        <f t="shared" si="29"/>
        <v>1725</v>
      </c>
      <c r="B1728" s="11" t="s">
        <v>5482</v>
      </c>
      <c r="C1728" s="12" t="s">
        <v>5483</v>
      </c>
      <c r="D1728" s="13">
        <v>20</v>
      </c>
      <c r="E1728" s="13" t="s">
        <v>39</v>
      </c>
      <c r="F1728" s="13" t="s">
        <v>5477</v>
      </c>
      <c r="G1728" s="14" t="s">
        <v>9</v>
      </c>
      <c r="H1728" s="14" t="s">
        <v>5484</v>
      </c>
      <c r="I1728" s="14" t="s">
        <v>42</v>
      </c>
      <c r="J1728" s="21" t="s">
        <v>685</v>
      </c>
      <c r="K1728" s="21"/>
      <c r="L1728" s="11"/>
      <c r="M1728" s="12"/>
    </row>
    <row r="1729" ht="16" customHeight="1" spans="1:13">
      <c r="A1729" s="21">
        <f t="shared" si="29"/>
        <v>1726</v>
      </c>
      <c r="B1729" s="11" t="s">
        <v>5485</v>
      </c>
      <c r="C1729" s="12" t="s">
        <v>5486</v>
      </c>
      <c r="D1729" s="13">
        <v>20</v>
      </c>
      <c r="E1729" s="13" t="s">
        <v>39</v>
      </c>
      <c r="F1729" s="13" t="s">
        <v>5477</v>
      </c>
      <c r="G1729" s="14" t="s">
        <v>9</v>
      </c>
      <c r="H1729" s="14" t="s">
        <v>5487</v>
      </c>
      <c r="I1729" s="14" t="s">
        <v>42</v>
      </c>
      <c r="J1729" s="21" t="s">
        <v>685</v>
      </c>
      <c r="K1729" s="21"/>
      <c r="L1729" s="11"/>
      <c r="M1729" s="12"/>
    </row>
    <row r="1730" ht="16" customHeight="1" spans="1:13">
      <c r="A1730" s="21">
        <f t="shared" si="29"/>
        <v>1727</v>
      </c>
      <c r="B1730" s="11" t="s">
        <v>5488</v>
      </c>
      <c r="C1730" s="12" t="s">
        <v>5489</v>
      </c>
      <c r="D1730" s="13">
        <v>20</v>
      </c>
      <c r="E1730" s="13" t="s">
        <v>39</v>
      </c>
      <c r="F1730" s="13" t="s">
        <v>5477</v>
      </c>
      <c r="G1730" s="14" t="s">
        <v>9</v>
      </c>
      <c r="H1730" s="14" t="s">
        <v>5490</v>
      </c>
      <c r="I1730" s="14" t="s">
        <v>42</v>
      </c>
      <c r="J1730" s="21" t="s">
        <v>685</v>
      </c>
      <c r="K1730" s="21"/>
      <c r="L1730" s="11"/>
      <c r="M1730" s="12"/>
    </row>
    <row r="1731" ht="16" customHeight="1" spans="1:13">
      <c r="A1731" s="21">
        <f t="shared" si="29"/>
        <v>1728</v>
      </c>
      <c r="B1731" s="11" t="s">
        <v>5491</v>
      </c>
      <c r="C1731" s="12" t="s">
        <v>5492</v>
      </c>
      <c r="D1731" s="13">
        <v>20</v>
      </c>
      <c r="E1731" s="13" t="s">
        <v>39</v>
      </c>
      <c r="F1731" s="13" t="s">
        <v>5477</v>
      </c>
      <c r="G1731" s="14" t="s">
        <v>9</v>
      </c>
      <c r="H1731" s="14" t="s">
        <v>5493</v>
      </c>
      <c r="I1731" s="14" t="s">
        <v>42</v>
      </c>
      <c r="J1731" s="21" t="s">
        <v>1615</v>
      </c>
      <c r="K1731" s="21"/>
      <c r="L1731" s="11"/>
      <c r="M1731" s="12"/>
    </row>
    <row r="1732" ht="16" customHeight="1" spans="1:13">
      <c r="A1732" s="21">
        <f t="shared" si="29"/>
        <v>1729</v>
      </c>
      <c r="B1732" s="11" t="s">
        <v>5494</v>
      </c>
      <c r="C1732" s="12" t="s">
        <v>5495</v>
      </c>
      <c r="D1732" s="13">
        <v>20</v>
      </c>
      <c r="E1732" s="13" t="s">
        <v>39</v>
      </c>
      <c r="F1732" s="13" t="s">
        <v>5477</v>
      </c>
      <c r="G1732" s="14" t="s">
        <v>9</v>
      </c>
      <c r="H1732" s="14" t="s">
        <v>5496</v>
      </c>
      <c r="I1732" s="14" t="s">
        <v>42</v>
      </c>
      <c r="J1732" s="21" t="s">
        <v>1615</v>
      </c>
      <c r="K1732" s="21"/>
      <c r="L1732" s="11"/>
      <c r="M1732" s="12"/>
    </row>
    <row r="1733" ht="16" customHeight="1" spans="1:13">
      <c r="A1733" s="21">
        <f t="shared" si="29"/>
        <v>1730</v>
      </c>
      <c r="B1733" s="11" t="s">
        <v>5497</v>
      </c>
      <c r="C1733" s="12" t="s">
        <v>5498</v>
      </c>
      <c r="D1733" s="13">
        <v>20</v>
      </c>
      <c r="E1733" s="13" t="s">
        <v>39</v>
      </c>
      <c r="F1733" s="13" t="s">
        <v>5477</v>
      </c>
      <c r="G1733" s="14" t="s">
        <v>9</v>
      </c>
      <c r="H1733" s="14" t="s">
        <v>5499</v>
      </c>
      <c r="I1733" s="14" t="s">
        <v>42</v>
      </c>
      <c r="J1733" s="21" t="s">
        <v>1615</v>
      </c>
      <c r="K1733" s="21"/>
      <c r="L1733" s="11"/>
      <c r="M1733" s="12"/>
    </row>
    <row r="1734" ht="16" customHeight="1" spans="1:13">
      <c r="A1734" s="21">
        <f t="shared" si="29"/>
        <v>1731</v>
      </c>
      <c r="B1734" s="11" t="s">
        <v>5500</v>
      </c>
      <c r="C1734" s="12" t="s">
        <v>5501</v>
      </c>
      <c r="D1734" s="13">
        <v>20</v>
      </c>
      <c r="E1734" s="13" t="s">
        <v>39</v>
      </c>
      <c r="F1734" s="13" t="s">
        <v>5477</v>
      </c>
      <c r="G1734" s="14" t="s">
        <v>9</v>
      </c>
      <c r="H1734" s="14" t="s">
        <v>5502</v>
      </c>
      <c r="I1734" s="14" t="s">
        <v>42</v>
      </c>
      <c r="J1734" s="21" t="s">
        <v>1615</v>
      </c>
      <c r="K1734" s="21"/>
      <c r="L1734" s="11"/>
      <c r="M1734" s="12"/>
    </row>
    <row r="1735" ht="16" customHeight="1" spans="1:13">
      <c r="A1735" s="21">
        <f t="shared" si="29"/>
        <v>1732</v>
      </c>
      <c r="B1735" s="11" t="s">
        <v>5503</v>
      </c>
      <c r="C1735" s="12" t="s">
        <v>5504</v>
      </c>
      <c r="D1735" s="13">
        <v>20</v>
      </c>
      <c r="E1735" s="13" t="s">
        <v>39</v>
      </c>
      <c r="F1735" s="13" t="s">
        <v>5477</v>
      </c>
      <c r="G1735" s="14" t="s">
        <v>9</v>
      </c>
      <c r="H1735" s="14" t="s">
        <v>5505</v>
      </c>
      <c r="I1735" s="14" t="s">
        <v>42</v>
      </c>
      <c r="J1735" s="21" t="s">
        <v>1072</v>
      </c>
      <c r="K1735" s="21"/>
      <c r="L1735" s="11"/>
      <c r="M1735" s="12"/>
    </row>
    <row r="1736" ht="16" customHeight="1" spans="1:13">
      <c r="A1736" s="21">
        <f t="shared" si="29"/>
        <v>1733</v>
      </c>
      <c r="B1736" s="11" t="s">
        <v>5506</v>
      </c>
      <c r="C1736" s="12" t="s">
        <v>5507</v>
      </c>
      <c r="D1736" s="13">
        <v>20</v>
      </c>
      <c r="E1736" s="13" t="s">
        <v>39</v>
      </c>
      <c r="F1736" s="13" t="s">
        <v>5477</v>
      </c>
      <c r="G1736" s="14" t="s">
        <v>9</v>
      </c>
      <c r="H1736" s="14" t="s">
        <v>5508</v>
      </c>
      <c r="I1736" s="14" t="s">
        <v>42</v>
      </c>
      <c r="J1736" s="21" t="s">
        <v>192</v>
      </c>
      <c r="K1736" s="21"/>
      <c r="L1736" s="11"/>
      <c r="M1736" s="12"/>
    </row>
    <row r="1737" ht="16" customHeight="1" spans="1:13">
      <c r="A1737" s="21">
        <f t="shared" si="29"/>
        <v>1734</v>
      </c>
      <c r="B1737" s="11" t="s">
        <v>5509</v>
      </c>
      <c r="C1737" s="12" t="s">
        <v>5510</v>
      </c>
      <c r="D1737" s="13">
        <v>20</v>
      </c>
      <c r="E1737" s="13" t="s">
        <v>39</v>
      </c>
      <c r="F1737" s="13" t="s">
        <v>5477</v>
      </c>
      <c r="G1737" s="14" t="s">
        <v>9</v>
      </c>
      <c r="H1737" s="14" t="s">
        <v>5511</v>
      </c>
      <c r="I1737" s="14" t="s">
        <v>42</v>
      </c>
      <c r="J1737" s="21" t="s">
        <v>192</v>
      </c>
      <c r="K1737" s="21"/>
      <c r="L1737" s="11"/>
      <c r="M1737" s="12"/>
    </row>
    <row r="1738" ht="16" customHeight="1" spans="1:13">
      <c r="A1738" s="21">
        <f t="shared" si="29"/>
        <v>1735</v>
      </c>
      <c r="B1738" s="11" t="s">
        <v>5512</v>
      </c>
      <c r="C1738" s="12" t="s">
        <v>5513</v>
      </c>
      <c r="D1738" s="13">
        <v>20</v>
      </c>
      <c r="E1738" s="13" t="s">
        <v>39</v>
      </c>
      <c r="F1738" s="13" t="s">
        <v>5477</v>
      </c>
      <c r="G1738" s="14" t="s">
        <v>9</v>
      </c>
      <c r="H1738" s="14" t="s">
        <v>5514</v>
      </c>
      <c r="I1738" s="14" t="s">
        <v>42</v>
      </c>
      <c r="J1738" s="21" t="s">
        <v>43</v>
      </c>
      <c r="K1738" s="21"/>
      <c r="L1738" s="11"/>
      <c r="M1738" s="12"/>
    </row>
    <row r="1739" ht="16" customHeight="1" spans="1:13">
      <c r="A1739" s="21">
        <f t="shared" si="29"/>
        <v>1736</v>
      </c>
      <c r="B1739" s="11" t="s">
        <v>5515</v>
      </c>
      <c r="C1739" s="12" t="s">
        <v>5516</v>
      </c>
      <c r="D1739" s="13">
        <v>20</v>
      </c>
      <c r="E1739" s="13" t="s">
        <v>39</v>
      </c>
      <c r="F1739" s="13" t="s">
        <v>5477</v>
      </c>
      <c r="G1739" s="14" t="s">
        <v>9</v>
      </c>
      <c r="H1739" s="14" t="s">
        <v>5517</v>
      </c>
      <c r="I1739" s="14" t="s">
        <v>42</v>
      </c>
      <c r="J1739" s="21" t="s">
        <v>476</v>
      </c>
      <c r="K1739" s="21"/>
      <c r="L1739" s="11"/>
      <c r="M1739" s="12"/>
    </row>
    <row r="1740" ht="16" customHeight="1" spans="1:13">
      <c r="A1740" s="21">
        <f t="shared" si="29"/>
        <v>1737</v>
      </c>
      <c r="B1740" s="11" t="s">
        <v>5518</v>
      </c>
      <c r="C1740" s="11" t="s">
        <v>5519</v>
      </c>
      <c r="D1740" s="13">
        <v>20</v>
      </c>
      <c r="E1740" s="13" t="s">
        <v>39</v>
      </c>
      <c r="F1740" s="13" t="s">
        <v>5477</v>
      </c>
      <c r="G1740" s="14" t="s">
        <v>9</v>
      </c>
      <c r="H1740" s="14" t="s">
        <v>5520</v>
      </c>
      <c r="I1740" s="14" t="s">
        <v>42</v>
      </c>
      <c r="J1740" s="21" t="s">
        <v>499</v>
      </c>
      <c r="K1740" s="21" t="s">
        <v>5521</v>
      </c>
      <c r="L1740" s="11"/>
      <c r="M1740" s="12"/>
    </row>
    <row r="1741" ht="16" customHeight="1" spans="1:13">
      <c r="A1741" s="21">
        <f t="shared" si="29"/>
        <v>1738</v>
      </c>
      <c r="B1741" s="11" t="s">
        <v>5522</v>
      </c>
      <c r="C1741" s="12" t="s">
        <v>5523</v>
      </c>
      <c r="D1741" s="13">
        <v>20</v>
      </c>
      <c r="E1741" s="13" t="s">
        <v>39</v>
      </c>
      <c r="F1741" s="13" t="s">
        <v>5524</v>
      </c>
      <c r="G1741" s="14" t="s">
        <v>9</v>
      </c>
      <c r="H1741" s="14" t="s">
        <v>5525</v>
      </c>
      <c r="I1741" s="14" t="s">
        <v>42</v>
      </c>
      <c r="J1741" s="21" t="s">
        <v>1615</v>
      </c>
      <c r="K1741" s="21"/>
      <c r="L1741" s="11"/>
      <c r="M1741" s="12"/>
    </row>
    <row r="1742" ht="16" customHeight="1" spans="1:13">
      <c r="A1742" s="21">
        <f t="shared" si="29"/>
        <v>1739</v>
      </c>
      <c r="B1742" s="11" t="s">
        <v>5526</v>
      </c>
      <c r="C1742" s="12" t="s">
        <v>5527</v>
      </c>
      <c r="D1742" s="13">
        <v>30</v>
      </c>
      <c r="E1742" s="13" t="s">
        <v>39</v>
      </c>
      <c r="F1742" s="13" t="s">
        <v>5528</v>
      </c>
      <c r="G1742" s="14" t="s">
        <v>9</v>
      </c>
      <c r="H1742" s="14" t="s">
        <v>5529</v>
      </c>
      <c r="I1742" s="14" t="s">
        <v>42</v>
      </c>
      <c r="J1742" s="21" t="s">
        <v>1615</v>
      </c>
      <c r="K1742" s="21"/>
      <c r="L1742" s="11"/>
      <c r="M1742" s="12"/>
    </row>
    <row r="1743" ht="16" customHeight="1" spans="1:13">
      <c r="A1743" s="21">
        <f t="shared" si="29"/>
        <v>1740</v>
      </c>
      <c r="B1743" s="11" t="s">
        <v>5530</v>
      </c>
      <c r="C1743" s="12" t="s">
        <v>5531</v>
      </c>
      <c r="D1743" s="13">
        <v>20</v>
      </c>
      <c r="E1743" s="13" t="s">
        <v>39</v>
      </c>
      <c r="F1743" s="13" t="s">
        <v>5524</v>
      </c>
      <c r="G1743" s="14" t="s">
        <v>9</v>
      </c>
      <c r="H1743" s="14" t="s">
        <v>5532</v>
      </c>
      <c r="I1743" s="14" t="s">
        <v>42</v>
      </c>
      <c r="J1743" s="21" t="s">
        <v>1615</v>
      </c>
      <c r="K1743" s="21"/>
      <c r="L1743" s="11"/>
      <c r="M1743" s="12"/>
    </row>
    <row r="1744" ht="16" customHeight="1" spans="1:13">
      <c r="A1744" s="21">
        <f t="shared" si="29"/>
        <v>1741</v>
      </c>
      <c r="B1744" s="11" t="s">
        <v>5533</v>
      </c>
      <c r="C1744" s="12" t="s">
        <v>5534</v>
      </c>
      <c r="D1744" s="13">
        <v>20</v>
      </c>
      <c r="E1744" s="13" t="s">
        <v>39</v>
      </c>
      <c r="F1744" s="13" t="s">
        <v>5524</v>
      </c>
      <c r="G1744" s="14" t="s">
        <v>9</v>
      </c>
      <c r="H1744" s="14" t="s">
        <v>5535</v>
      </c>
      <c r="I1744" s="14" t="s">
        <v>42</v>
      </c>
      <c r="J1744" s="21" t="s">
        <v>1615</v>
      </c>
      <c r="K1744" s="21"/>
      <c r="L1744" s="11"/>
      <c r="M1744" s="12"/>
    </row>
    <row r="1745" ht="16" customHeight="1" spans="1:13">
      <c r="A1745" s="21">
        <f t="shared" si="29"/>
        <v>1742</v>
      </c>
      <c r="B1745" s="11" t="s">
        <v>5536</v>
      </c>
      <c r="C1745" s="12" t="s">
        <v>5537</v>
      </c>
      <c r="D1745" s="13">
        <v>20</v>
      </c>
      <c r="E1745" s="13" t="s">
        <v>39</v>
      </c>
      <c r="F1745" s="13" t="s">
        <v>5524</v>
      </c>
      <c r="G1745" s="14" t="s">
        <v>9</v>
      </c>
      <c r="H1745" s="14" t="s">
        <v>5538</v>
      </c>
      <c r="I1745" s="14" t="s">
        <v>42</v>
      </c>
      <c r="J1745" s="21" t="s">
        <v>213</v>
      </c>
      <c r="K1745" s="21"/>
      <c r="L1745" s="11"/>
      <c r="M1745" s="12"/>
    </row>
    <row r="1746" ht="16" customHeight="1" spans="1:13">
      <c r="A1746" s="21">
        <f t="shared" si="29"/>
        <v>1743</v>
      </c>
      <c r="B1746" s="11" t="s">
        <v>5539</v>
      </c>
      <c r="C1746" s="12" t="s">
        <v>5540</v>
      </c>
      <c r="D1746" s="13">
        <v>20</v>
      </c>
      <c r="E1746" s="13" t="s">
        <v>39</v>
      </c>
      <c r="F1746" s="13" t="s">
        <v>5524</v>
      </c>
      <c r="G1746" s="14" t="s">
        <v>9</v>
      </c>
      <c r="H1746" s="14" t="s">
        <v>5541</v>
      </c>
      <c r="I1746" s="14" t="s">
        <v>42</v>
      </c>
      <c r="J1746" s="21" t="s">
        <v>213</v>
      </c>
      <c r="K1746" s="21"/>
      <c r="L1746" s="11"/>
      <c r="M1746" s="12"/>
    </row>
    <row r="1747" ht="16" customHeight="1" spans="1:13">
      <c r="A1747" s="21">
        <f t="shared" si="29"/>
        <v>1744</v>
      </c>
      <c r="B1747" s="11" t="s">
        <v>5542</v>
      </c>
      <c r="C1747" s="12" t="s">
        <v>5543</v>
      </c>
      <c r="D1747" s="13">
        <v>20</v>
      </c>
      <c r="E1747" s="13" t="s">
        <v>39</v>
      </c>
      <c r="F1747" s="13" t="s">
        <v>5524</v>
      </c>
      <c r="G1747" s="14" t="s">
        <v>9</v>
      </c>
      <c r="H1747" s="14" t="s">
        <v>5544</v>
      </c>
      <c r="I1747" s="14" t="s">
        <v>42</v>
      </c>
      <c r="J1747" s="21" t="s">
        <v>43</v>
      </c>
      <c r="K1747" s="21"/>
      <c r="L1747" s="11"/>
      <c r="M1747" s="12"/>
    </row>
    <row r="1748" ht="16" customHeight="1" spans="1:13">
      <c r="A1748" s="21">
        <f t="shared" si="29"/>
        <v>1745</v>
      </c>
      <c r="B1748" s="11" t="s">
        <v>5545</v>
      </c>
      <c r="C1748" s="12" t="s">
        <v>5546</v>
      </c>
      <c r="D1748" s="13">
        <v>20</v>
      </c>
      <c r="E1748" s="13" t="s">
        <v>39</v>
      </c>
      <c r="F1748" s="13" t="s">
        <v>5524</v>
      </c>
      <c r="G1748" s="14" t="s">
        <v>9</v>
      </c>
      <c r="H1748" s="14" t="s">
        <v>5547</v>
      </c>
      <c r="I1748" s="14" t="s">
        <v>42</v>
      </c>
      <c r="J1748" s="21" t="s">
        <v>476</v>
      </c>
      <c r="K1748" s="21"/>
      <c r="L1748" s="11"/>
      <c r="M1748" s="12"/>
    </row>
    <row r="1749" ht="16" customHeight="1" spans="1:13">
      <c r="A1749" s="21">
        <f t="shared" si="29"/>
        <v>1746</v>
      </c>
      <c r="B1749" s="11" t="s">
        <v>5548</v>
      </c>
      <c r="C1749" s="12" t="s">
        <v>5549</v>
      </c>
      <c r="D1749" s="13">
        <v>20</v>
      </c>
      <c r="E1749" s="13" t="s">
        <v>39</v>
      </c>
      <c r="F1749" s="13" t="s">
        <v>5524</v>
      </c>
      <c r="G1749" s="14" t="s">
        <v>9</v>
      </c>
      <c r="H1749" s="14" t="s">
        <v>5550</v>
      </c>
      <c r="I1749" s="14" t="s">
        <v>42</v>
      </c>
      <c r="J1749" s="21" t="s">
        <v>476</v>
      </c>
      <c r="K1749" s="21"/>
      <c r="L1749" s="11"/>
      <c r="M1749" s="12"/>
    </row>
    <row r="1750" ht="16" customHeight="1" spans="1:13">
      <c r="A1750" s="21">
        <f t="shared" si="29"/>
        <v>1747</v>
      </c>
      <c r="B1750" s="11" t="s">
        <v>5551</v>
      </c>
      <c r="C1750" s="12" t="s">
        <v>5552</v>
      </c>
      <c r="D1750" s="13">
        <v>20</v>
      </c>
      <c r="E1750" s="13" t="s">
        <v>39</v>
      </c>
      <c r="F1750" s="13" t="s">
        <v>5524</v>
      </c>
      <c r="G1750" s="14" t="s">
        <v>9</v>
      </c>
      <c r="H1750" s="14" t="s">
        <v>5553</v>
      </c>
      <c r="I1750" s="14" t="s">
        <v>42</v>
      </c>
      <c r="J1750" s="21" t="s">
        <v>476</v>
      </c>
      <c r="K1750" s="21"/>
      <c r="L1750" s="11"/>
      <c r="M1750" s="12" t="s">
        <v>5554</v>
      </c>
    </row>
    <row r="1751" ht="16" customHeight="1" spans="1:13">
      <c r="A1751" s="21">
        <f t="shared" si="29"/>
        <v>1748</v>
      </c>
      <c r="B1751" s="11" t="s">
        <v>5555</v>
      </c>
      <c r="C1751" s="12" t="s">
        <v>5556</v>
      </c>
      <c r="D1751" s="13">
        <v>20</v>
      </c>
      <c r="E1751" s="13" t="s">
        <v>39</v>
      </c>
      <c r="F1751" s="13" t="s">
        <v>5524</v>
      </c>
      <c r="G1751" s="14" t="s">
        <v>9</v>
      </c>
      <c r="H1751" s="14" t="s">
        <v>5557</v>
      </c>
      <c r="I1751" s="14" t="s">
        <v>42</v>
      </c>
      <c r="J1751" s="21" t="s">
        <v>685</v>
      </c>
      <c r="K1751" s="21"/>
      <c r="L1751" s="11"/>
      <c r="M1751" s="12"/>
    </row>
    <row r="1752" ht="16" customHeight="1" spans="1:13">
      <c r="A1752" s="21">
        <f t="shared" si="29"/>
        <v>1749</v>
      </c>
      <c r="B1752" s="11" t="s">
        <v>5558</v>
      </c>
      <c r="C1752" s="12" t="s">
        <v>5559</v>
      </c>
      <c r="D1752" s="13">
        <v>20</v>
      </c>
      <c r="E1752" s="13" t="s">
        <v>39</v>
      </c>
      <c r="F1752" s="13" t="s">
        <v>5524</v>
      </c>
      <c r="G1752" s="14" t="s">
        <v>9</v>
      </c>
      <c r="H1752" s="14" t="s">
        <v>5560</v>
      </c>
      <c r="I1752" s="14" t="s">
        <v>42</v>
      </c>
      <c r="J1752" s="21" t="s">
        <v>685</v>
      </c>
      <c r="K1752" s="21"/>
      <c r="L1752" s="11"/>
      <c r="M1752" s="12"/>
    </row>
    <row r="1753" ht="16" customHeight="1" spans="1:13">
      <c r="A1753" s="21">
        <f t="shared" si="29"/>
        <v>1750</v>
      </c>
      <c r="B1753" s="11" t="s">
        <v>5561</v>
      </c>
      <c r="C1753" s="12" t="s">
        <v>5562</v>
      </c>
      <c r="D1753" s="13">
        <v>20</v>
      </c>
      <c r="E1753" s="13" t="s">
        <v>39</v>
      </c>
      <c r="F1753" s="13" t="s">
        <v>5524</v>
      </c>
      <c r="G1753" s="14" t="s">
        <v>9</v>
      </c>
      <c r="H1753" s="14" t="s">
        <v>5563</v>
      </c>
      <c r="I1753" s="14" t="s">
        <v>42</v>
      </c>
      <c r="J1753" s="21" t="s">
        <v>1072</v>
      </c>
      <c r="K1753" s="21"/>
      <c r="L1753" s="11"/>
      <c r="M1753" s="12"/>
    </row>
    <row r="1754" ht="16" customHeight="1" spans="1:13">
      <c r="A1754" s="21">
        <f t="shared" si="29"/>
        <v>1751</v>
      </c>
      <c r="B1754" s="11" t="s">
        <v>5564</v>
      </c>
      <c r="C1754" s="12" t="s">
        <v>5565</v>
      </c>
      <c r="D1754" s="13">
        <v>30</v>
      </c>
      <c r="E1754" s="13" t="s">
        <v>39</v>
      </c>
      <c r="F1754" s="13" t="s">
        <v>5524</v>
      </c>
      <c r="G1754" s="14" t="s">
        <v>9</v>
      </c>
      <c r="H1754" s="14" t="s">
        <v>5566</v>
      </c>
      <c r="I1754" s="14" t="s">
        <v>42</v>
      </c>
      <c r="J1754" s="21" t="s">
        <v>999</v>
      </c>
      <c r="K1754" s="21"/>
      <c r="L1754" s="11"/>
      <c r="M1754" s="12"/>
    </row>
    <row r="1755" ht="16" customHeight="1" spans="1:13">
      <c r="A1755" s="21">
        <f t="shared" si="29"/>
        <v>1752</v>
      </c>
      <c r="B1755" s="11" t="s">
        <v>5567</v>
      </c>
      <c r="C1755" s="12" t="s">
        <v>5568</v>
      </c>
      <c r="D1755" s="13">
        <v>20</v>
      </c>
      <c r="E1755" s="13" t="s">
        <v>39</v>
      </c>
      <c r="F1755" s="13" t="s">
        <v>5524</v>
      </c>
      <c r="G1755" s="14" t="s">
        <v>9</v>
      </c>
      <c r="H1755" s="14" t="s">
        <v>5569</v>
      </c>
      <c r="I1755" s="14" t="s">
        <v>42</v>
      </c>
      <c r="J1755" s="21" t="s">
        <v>999</v>
      </c>
      <c r="K1755" s="21"/>
      <c r="L1755" s="11"/>
      <c r="M1755" s="12"/>
    </row>
    <row r="1756" ht="16" customHeight="1" spans="1:13">
      <c r="A1756" s="21">
        <f t="shared" si="29"/>
        <v>1753</v>
      </c>
      <c r="B1756" s="11" t="s">
        <v>5570</v>
      </c>
      <c r="C1756" s="12" t="s">
        <v>5571</v>
      </c>
      <c r="D1756" s="13">
        <v>20</v>
      </c>
      <c r="E1756" s="13" t="s">
        <v>39</v>
      </c>
      <c r="F1756" s="13" t="s">
        <v>5524</v>
      </c>
      <c r="G1756" s="14" t="s">
        <v>9</v>
      </c>
      <c r="H1756" s="14" t="s">
        <v>5572</v>
      </c>
      <c r="I1756" s="14" t="s">
        <v>42</v>
      </c>
      <c r="J1756" s="21" t="s">
        <v>476</v>
      </c>
      <c r="K1756" s="21"/>
      <c r="L1756" s="11"/>
      <c r="M1756" s="12"/>
    </row>
    <row r="1757" ht="16" customHeight="1" spans="1:13">
      <c r="A1757" s="21">
        <f t="shared" si="29"/>
        <v>1754</v>
      </c>
      <c r="B1757" s="11" t="s">
        <v>5573</v>
      </c>
      <c r="C1757" s="12" t="s">
        <v>5574</v>
      </c>
      <c r="D1757" s="13">
        <v>20</v>
      </c>
      <c r="E1757" s="13" t="s">
        <v>39</v>
      </c>
      <c r="F1757" s="13" t="s">
        <v>5524</v>
      </c>
      <c r="G1757" s="14" t="s">
        <v>9</v>
      </c>
      <c r="H1757" s="14" t="s">
        <v>5575</v>
      </c>
      <c r="I1757" s="14" t="s">
        <v>42</v>
      </c>
      <c r="J1757" s="21" t="s">
        <v>152</v>
      </c>
      <c r="K1757" s="21"/>
      <c r="L1757" s="11"/>
      <c r="M1757" s="12"/>
    </row>
    <row r="1758" ht="16" customHeight="1" spans="1:13">
      <c r="A1758" s="21">
        <f t="shared" si="29"/>
        <v>1755</v>
      </c>
      <c r="B1758" s="11" t="s">
        <v>5576</v>
      </c>
      <c r="C1758" s="11" t="s">
        <v>5577</v>
      </c>
      <c r="D1758" s="13">
        <v>20</v>
      </c>
      <c r="E1758" s="13" t="s">
        <v>39</v>
      </c>
      <c r="F1758" s="13" t="s">
        <v>5524</v>
      </c>
      <c r="G1758" s="14" t="s">
        <v>9</v>
      </c>
      <c r="H1758" s="14" t="s">
        <v>5578</v>
      </c>
      <c r="I1758" s="14" t="s">
        <v>42</v>
      </c>
      <c r="J1758" s="21" t="s">
        <v>192</v>
      </c>
      <c r="K1758" s="21" t="s">
        <v>5579</v>
      </c>
      <c r="L1758" s="11" t="s">
        <v>5580</v>
      </c>
      <c r="M1758" s="12"/>
    </row>
    <row r="1759" ht="16" customHeight="1" spans="1:13">
      <c r="A1759" s="21">
        <f t="shared" si="29"/>
        <v>1756</v>
      </c>
      <c r="B1759" s="11" t="s">
        <v>5581</v>
      </c>
      <c r="C1759" s="12" t="s">
        <v>5582</v>
      </c>
      <c r="D1759" s="13">
        <v>20</v>
      </c>
      <c r="E1759" s="13" t="s">
        <v>39</v>
      </c>
      <c r="F1759" s="13" t="s">
        <v>5524</v>
      </c>
      <c r="G1759" s="14" t="s">
        <v>9</v>
      </c>
      <c r="H1759" s="14" t="s">
        <v>5583</v>
      </c>
      <c r="I1759" s="14" t="s">
        <v>42</v>
      </c>
      <c r="J1759" s="21" t="s">
        <v>385</v>
      </c>
      <c r="K1759" s="21"/>
      <c r="L1759" s="11"/>
      <c r="M1759" s="12"/>
    </row>
    <row r="1760" ht="16" customHeight="1" spans="1:13">
      <c r="A1760" s="21">
        <f t="shared" si="29"/>
        <v>1757</v>
      </c>
      <c r="B1760" s="11" t="s">
        <v>5584</v>
      </c>
      <c r="C1760" s="12" t="s">
        <v>5585</v>
      </c>
      <c r="D1760" s="13">
        <v>20</v>
      </c>
      <c r="E1760" s="13" t="s">
        <v>39</v>
      </c>
      <c r="F1760" s="13" t="s">
        <v>5524</v>
      </c>
      <c r="G1760" s="14" t="s">
        <v>9</v>
      </c>
      <c r="H1760" s="14" t="s">
        <v>5586</v>
      </c>
      <c r="I1760" s="14" t="s">
        <v>42</v>
      </c>
      <c r="J1760" s="21" t="s">
        <v>385</v>
      </c>
      <c r="K1760" s="21"/>
      <c r="L1760" s="11"/>
      <c r="M1760" s="12"/>
    </row>
    <row r="1761" ht="16" customHeight="1" spans="1:13">
      <c r="A1761" s="21">
        <f t="shared" si="29"/>
        <v>1758</v>
      </c>
      <c r="B1761" s="11" t="s">
        <v>5587</v>
      </c>
      <c r="C1761" s="12" t="s">
        <v>5588</v>
      </c>
      <c r="D1761" s="13">
        <v>20</v>
      </c>
      <c r="E1761" s="13" t="s">
        <v>39</v>
      </c>
      <c r="F1761" s="13" t="s">
        <v>5524</v>
      </c>
      <c r="G1761" s="14" t="s">
        <v>9</v>
      </c>
      <c r="H1761" s="14" t="s">
        <v>5589</v>
      </c>
      <c r="I1761" s="14" t="s">
        <v>42</v>
      </c>
      <c r="J1761" s="21" t="s">
        <v>385</v>
      </c>
      <c r="K1761" s="21"/>
      <c r="L1761" s="11"/>
      <c r="M1761" s="12"/>
    </row>
    <row r="1762" ht="16" customHeight="1" spans="1:13">
      <c r="A1762" s="21">
        <f t="shared" si="29"/>
        <v>1759</v>
      </c>
      <c r="B1762" s="11" t="s">
        <v>5590</v>
      </c>
      <c r="C1762" s="12" t="s">
        <v>5591</v>
      </c>
      <c r="D1762" s="13">
        <v>30</v>
      </c>
      <c r="E1762" s="13" t="s">
        <v>39</v>
      </c>
      <c r="F1762" s="13" t="s">
        <v>5592</v>
      </c>
      <c r="G1762" s="14" t="s">
        <v>9</v>
      </c>
      <c r="H1762" s="130" t="s">
        <v>5593</v>
      </c>
      <c r="I1762" s="14" t="s">
        <v>42</v>
      </c>
      <c r="J1762" s="21" t="s">
        <v>192</v>
      </c>
      <c r="K1762" s="21"/>
      <c r="L1762" s="11"/>
      <c r="M1762" s="12"/>
    </row>
    <row r="1763" ht="16" customHeight="1" spans="1:13">
      <c r="A1763" s="21">
        <f t="shared" si="29"/>
        <v>1760</v>
      </c>
      <c r="B1763" s="11" t="s">
        <v>5594</v>
      </c>
      <c r="C1763" s="12" t="s">
        <v>5595</v>
      </c>
      <c r="D1763" s="13">
        <v>20</v>
      </c>
      <c r="E1763" s="13" t="s">
        <v>39</v>
      </c>
      <c r="F1763" s="13" t="s">
        <v>5592</v>
      </c>
      <c r="G1763" s="14" t="s">
        <v>9</v>
      </c>
      <c r="H1763" s="14" t="s">
        <v>5596</v>
      </c>
      <c r="I1763" s="14" t="s">
        <v>42</v>
      </c>
      <c r="J1763" s="21" t="s">
        <v>213</v>
      </c>
      <c r="K1763" s="21"/>
      <c r="L1763" s="11"/>
      <c r="M1763" s="12"/>
    </row>
    <row r="1764" ht="16" customHeight="1" spans="1:13">
      <c r="A1764" s="21">
        <f t="shared" si="29"/>
        <v>1761</v>
      </c>
      <c r="B1764" s="11" t="s">
        <v>5597</v>
      </c>
      <c r="C1764" s="11" t="s">
        <v>5598</v>
      </c>
      <c r="D1764" s="13">
        <v>20</v>
      </c>
      <c r="E1764" s="13" t="s">
        <v>39</v>
      </c>
      <c r="F1764" s="13" t="s">
        <v>5592</v>
      </c>
      <c r="G1764" s="14" t="s">
        <v>9</v>
      </c>
      <c r="H1764" s="14" t="s">
        <v>5599</v>
      </c>
      <c r="I1764" s="14" t="s">
        <v>42</v>
      </c>
      <c r="J1764" s="21" t="s">
        <v>213</v>
      </c>
      <c r="K1764" s="21"/>
      <c r="L1764" s="11"/>
      <c r="M1764" s="12"/>
    </row>
    <row r="1765" ht="16" customHeight="1" spans="1:13">
      <c r="A1765" s="21">
        <f t="shared" si="29"/>
        <v>1762</v>
      </c>
      <c r="B1765" s="11" t="s">
        <v>5600</v>
      </c>
      <c r="C1765" s="12" t="s">
        <v>5601</v>
      </c>
      <c r="D1765" s="13">
        <v>20</v>
      </c>
      <c r="E1765" s="13" t="s">
        <v>39</v>
      </c>
      <c r="F1765" s="13" t="s">
        <v>5592</v>
      </c>
      <c r="G1765" s="14" t="s">
        <v>9</v>
      </c>
      <c r="H1765" s="14" t="s">
        <v>5602</v>
      </c>
      <c r="I1765" s="14" t="s">
        <v>42</v>
      </c>
      <c r="J1765" s="21" t="s">
        <v>213</v>
      </c>
      <c r="K1765" s="21"/>
      <c r="L1765" s="11"/>
      <c r="M1765" s="12"/>
    </row>
    <row r="1766" ht="16" customHeight="1" spans="1:13">
      <c r="A1766" s="21">
        <f t="shared" si="29"/>
        <v>1763</v>
      </c>
      <c r="B1766" s="11" t="s">
        <v>5603</v>
      </c>
      <c r="C1766" s="12" t="s">
        <v>5604</v>
      </c>
      <c r="D1766" s="13">
        <v>20</v>
      </c>
      <c r="E1766" s="13" t="s">
        <v>39</v>
      </c>
      <c r="F1766" s="13" t="s">
        <v>5592</v>
      </c>
      <c r="G1766" s="14" t="s">
        <v>9</v>
      </c>
      <c r="H1766" s="14" t="s">
        <v>5605</v>
      </c>
      <c r="I1766" s="14" t="s">
        <v>42</v>
      </c>
      <c r="J1766" s="21" t="s">
        <v>213</v>
      </c>
      <c r="K1766" s="21"/>
      <c r="L1766" s="11"/>
      <c r="M1766" s="12"/>
    </row>
    <row r="1767" ht="16" customHeight="1" spans="1:13">
      <c r="A1767" s="21">
        <f t="shared" si="29"/>
        <v>1764</v>
      </c>
      <c r="B1767" s="11" t="s">
        <v>5606</v>
      </c>
      <c r="C1767" s="12" t="s">
        <v>5607</v>
      </c>
      <c r="D1767" s="13">
        <v>20</v>
      </c>
      <c r="E1767" s="13" t="s">
        <v>39</v>
      </c>
      <c r="F1767" s="13" t="s">
        <v>5592</v>
      </c>
      <c r="G1767" s="14" t="s">
        <v>9</v>
      </c>
      <c r="H1767" s="14" t="s">
        <v>5608</v>
      </c>
      <c r="I1767" s="14" t="s">
        <v>42</v>
      </c>
      <c r="J1767" s="21" t="s">
        <v>213</v>
      </c>
      <c r="K1767" s="21"/>
      <c r="L1767" s="11"/>
      <c r="M1767" s="12"/>
    </row>
    <row r="1768" ht="16" customHeight="1" spans="1:13">
      <c r="A1768" s="21">
        <f t="shared" si="29"/>
        <v>1765</v>
      </c>
      <c r="B1768" s="11" t="s">
        <v>5609</v>
      </c>
      <c r="C1768" s="12" t="s">
        <v>5610</v>
      </c>
      <c r="D1768" s="13">
        <v>20</v>
      </c>
      <c r="E1768" s="13" t="s">
        <v>39</v>
      </c>
      <c r="F1768" s="13" t="s">
        <v>5592</v>
      </c>
      <c r="G1768" s="14" t="s">
        <v>9</v>
      </c>
      <c r="H1768" s="14" t="s">
        <v>5611</v>
      </c>
      <c r="I1768" s="14" t="s">
        <v>42</v>
      </c>
      <c r="J1768" s="21" t="s">
        <v>213</v>
      </c>
      <c r="K1768" s="21"/>
      <c r="L1768" s="11"/>
      <c r="M1768" s="12"/>
    </row>
    <row r="1769" ht="16" customHeight="1" spans="1:13">
      <c r="A1769" s="21">
        <f t="shared" si="29"/>
        <v>1766</v>
      </c>
      <c r="B1769" s="11" t="s">
        <v>5612</v>
      </c>
      <c r="C1769" s="12" t="s">
        <v>5613</v>
      </c>
      <c r="D1769" s="13">
        <v>20</v>
      </c>
      <c r="E1769" s="13" t="s">
        <v>39</v>
      </c>
      <c r="F1769" s="13" t="s">
        <v>5592</v>
      </c>
      <c r="G1769" s="14" t="s">
        <v>9</v>
      </c>
      <c r="H1769" s="14" t="s">
        <v>5614</v>
      </c>
      <c r="I1769" s="14" t="s">
        <v>42</v>
      </c>
      <c r="J1769" s="21" t="s">
        <v>476</v>
      </c>
      <c r="K1769" s="21"/>
      <c r="L1769" s="11"/>
      <c r="M1769" s="12"/>
    </row>
    <row r="1770" ht="16" customHeight="1" spans="1:13">
      <c r="A1770" s="21">
        <f t="shared" si="29"/>
        <v>1767</v>
      </c>
      <c r="B1770" s="11" t="s">
        <v>5615</v>
      </c>
      <c r="C1770" s="12" t="s">
        <v>5616</v>
      </c>
      <c r="D1770" s="13">
        <v>20</v>
      </c>
      <c r="E1770" s="13" t="s">
        <v>39</v>
      </c>
      <c r="F1770" s="13" t="s">
        <v>5592</v>
      </c>
      <c r="G1770" s="14" t="s">
        <v>9</v>
      </c>
      <c r="H1770" s="14" t="s">
        <v>5617</v>
      </c>
      <c r="I1770" s="14" t="s">
        <v>42</v>
      </c>
      <c r="J1770" s="21" t="s">
        <v>476</v>
      </c>
      <c r="K1770" s="21"/>
      <c r="L1770" s="11"/>
      <c r="M1770" s="12"/>
    </row>
    <row r="1771" ht="16" customHeight="1" spans="1:13">
      <c r="A1771" s="21">
        <f t="shared" si="29"/>
        <v>1768</v>
      </c>
      <c r="B1771" s="11" t="s">
        <v>5618</v>
      </c>
      <c r="C1771" s="12" t="s">
        <v>5619</v>
      </c>
      <c r="D1771" s="13">
        <v>20</v>
      </c>
      <c r="E1771" s="13" t="s">
        <v>39</v>
      </c>
      <c r="F1771" s="13" t="s">
        <v>5592</v>
      </c>
      <c r="G1771" s="14" t="s">
        <v>9</v>
      </c>
      <c r="H1771" s="14" t="s">
        <v>5620</v>
      </c>
      <c r="I1771" s="14" t="s">
        <v>42</v>
      </c>
      <c r="J1771" s="21" t="s">
        <v>499</v>
      </c>
      <c r="K1771" s="21"/>
      <c r="L1771" s="11"/>
      <c r="M1771" s="12"/>
    </row>
    <row r="1772" ht="16" customHeight="1" spans="1:13">
      <c r="A1772" s="21">
        <f t="shared" si="29"/>
        <v>1769</v>
      </c>
      <c r="B1772" s="11" t="s">
        <v>5621</v>
      </c>
      <c r="C1772" s="12" t="s">
        <v>5622</v>
      </c>
      <c r="D1772" s="13">
        <v>20</v>
      </c>
      <c r="E1772" s="13" t="s">
        <v>39</v>
      </c>
      <c r="F1772" s="13" t="s">
        <v>5592</v>
      </c>
      <c r="G1772" s="14" t="s">
        <v>9</v>
      </c>
      <c r="H1772" s="14" t="s">
        <v>5623</v>
      </c>
      <c r="I1772" s="14" t="s">
        <v>42</v>
      </c>
      <c r="J1772" s="21" t="s">
        <v>499</v>
      </c>
      <c r="K1772" s="21"/>
      <c r="L1772" s="11"/>
      <c r="M1772" s="12"/>
    </row>
    <row r="1773" ht="16" customHeight="1" spans="1:13">
      <c r="A1773" s="21">
        <f t="shared" si="29"/>
        <v>1770</v>
      </c>
      <c r="B1773" s="11" t="s">
        <v>5624</v>
      </c>
      <c r="C1773" s="12" t="s">
        <v>5625</v>
      </c>
      <c r="D1773" s="13">
        <v>20</v>
      </c>
      <c r="E1773" s="13" t="s">
        <v>39</v>
      </c>
      <c r="F1773" s="13" t="s">
        <v>5592</v>
      </c>
      <c r="G1773" s="14" t="s">
        <v>9</v>
      </c>
      <c r="H1773" s="14" t="s">
        <v>5626</v>
      </c>
      <c r="I1773" s="14" t="s">
        <v>42</v>
      </c>
      <c r="J1773" s="21" t="s">
        <v>499</v>
      </c>
      <c r="K1773" s="21"/>
      <c r="L1773" s="11"/>
      <c r="M1773" s="12"/>
    </row>
    <row r="1774" ht="16" customHeight="1" spans="1:13">
      <c r="A1774" s="21">
        <f t="shared" ref="A1774:A1837" si="30">ROW(A1771)</f>
        <v>1771</v>
      </c>
      <c r="B1774" s="11" t="s">
        <v>5627</v>
      </c>
      <c r="C1774" s="12" t="s">
        <v>5628</v>
      </c>
      <c r="D1774" s="13">
        <v>20</v>
      </c>
      <c r="E1774" s="13" t="s">
        <v>39</v>
      </c>
      <c r="F1774" s="13" t="s">
        <v>5592</v>
      </c>
      <c r="G1774" s="14" t="s">
        <v>9</v>
      </c>
      <c r="H1774" s="14" t="s">
        <v>5629</v>
      </c>
      <c r="I1774" s="14" t="s">
        <v>42</v>
      </c>
      <c r="J1774" s="21" t="s">
        <v>499</v>
      </c>
      <c r="K1774" s="21"/>
      <c r="L1774" s="11"/>
      <c r="M1774" s="12"/>
    </row>
    <row r="1775" ht="16" customHeight="1" spans="1:13">
      <c r="A1775" s="21">
        <f t="shared" si="30"/>
        <v>1772</v>
      </c>
      <c r="B1775" s="11" t="s">
        <v>5630</v>
      </c>
      <c r="C1775" s="11" t="s">
        <v>5631</v>
      </c>
      <c r="D1775" s="13">
        <v>20</v>
      </c>
      <c r="E1775" s="13" t="s">
        <v>39</v>
      </c>
      <c r="F1775" s="13" t="s">
        <v>5592</v>
      </c>
      <c r="G1775" s="14" t="s">
        <v>9</v>
      </c>
      <c r="H1775" s="14" t="s">
        <v>5632</v>
      </c>
      <c r="I1775" s="14" t="s">
        <v>42</v>
      </c>
      <c r="J1775" s="21" t="s">
        <v>499</v>
      </c>
      <c r="K1775" s="21" t="s">
        <v>5633</v>
      </c>
      <c r="L1775" s="11"/>
      <c r="M1775" s="12"/>
    </row>
    <row r="1776" ht="16" customHeight="1" spans="1:13">
      <c r="A1776" s="21">
        <f t="shared" si="30"/>
        <v>1773</v>
      </c>
      <c r="B1776" s="11" t="s">
        <v>5634</v>
      </c>
      <c r="C1776" s="11" t="s">
        <v>5635</v>
      </c>
      <c r="D1776" s="13">
        <v>20</v>
      </c>
      <c r="E1776" s="13" t="s">
        <v>39</v>
      </c>
      <c r="F1776" s="13" t="s">
        <v>5592</v>
      </c>
      <c r="G1776" s="14" t="s">
        <v>9</v>
      </c>
      <c r="H1776" s="14" t="s">
        <v>5636</v>
      </c>
      <c r="I1776" s="14" t="s">
        <v>42</v>
      </c>
      <c r="J1776" s="21" t="s">
        <v>385</v>
      </c>
      <c r="K1776" s="21"/>
      <c r="L1776" s="11"/>
      <c r="M1776" s="12"/>
    </row>
    <row r="1777" ht="16" customHeight="1" spans="1:13">
      <c r="A1777" s="21">
        <f t="shared" si="30"/>
        <v>1774</v>
      </c>
      <c r="B1777" s="11" t="s">
        <v>5637</v>
      </c>
      <c r="C1777" s="12" t="s">
        <v>5638</v>
      </c>
      <c r="D1777" s="13">
        <v>20</v>
      </c>
      <c r="E1777" s="13" t="s">
        <v>39</v>
      </c>
      <c r="F1777" s="13" t="s">
        <v>5592</v>
      </c>
      <c r="G1777" s="14" t="s">
        <v>9</v>
      </c>
      <c r="H1777" s="14" t="s">
        <v>5639</v>
      </c>
      <c r="I1777" s="14" t="s">
        <v>42</v>
      </c>
      <c r="J1777" s="21" t="s">
        <v>385</v>
      </c>
      <c r="K1777" s="21"/>
      <c r="L1777" s="11"/>
      <c r="M1777" s="12"/>
    </row>
    <row r="1778" ht="16" customHeight="1" spans="1:13">
      <c r="A1778" s="21">
        <f t="shared" si="30"/>
        <v>1775</v>
      </c>
      <c r="B1778" s="11" t="s">
        <v>5640</v>
      </c>
      <c r="C1778" s="12" t="s">
        <v>5641</v>
      </c>
      <c r="D1778" s="13">
        <v>20</v>
      </c>
      <c r="E1778" s="13" t="s">
        <v>39</v>
      </c>
      <c r="F1778" s="13" t="s">
        <v>5592</v>
      </c>
      <c r="G1778" s="14" t="s">
        <v>9</v>
      </c>
      <c r="H1778" s="14" t="s">
        <v>5642</v>
      </c>
      <c r="I1778" s="14" t="s">
        <v>42</v>
      </c>
      <c r="J1778" s="21" t="s">
        <v>1615</v>
      </c>
      <c r="K1778" s="21"/>
      <c r="L1778" s="11"/>
      <c r="M1778" s="12"/>
    </row>
    <row r="1779" ht="16" customHeight="1" spans="1:13">
      <c r="A1779" s="21">
        <f t="shared" si="30"/>
        <v>1776</v>
      </c>
      <c r="B1779" s="11" t="s">
        <v>5643</v>
      </c>
      <c r="C1779" s="12" t="s">
        <v>5644</v>
      </c>
      <c r="D1779" s="13">
        <v>20</v>
      </c>
      <c r="E1779" s="13" t="s">
        <v>39</v>
      </c>
      <c r="F1779" s="13" t="s">
        <v>5592</v>
      </c>
      <c r="G1779" s="14" t="s">
        <v>9</v>
      </c>
      <c r="H1779" s="14" t="s">
        <v>5645</v>
      </c>
      <c r="I1779" s="14" t="s">
        <v>42</v>
      </c>
      <c r="J1779" s="21" t="s">
        <v>1615</v>
      </c>
      <c r="K1779" s="21"/>
      <c r="L1779" s="11"/>
      <c r="M1779" s="12"/>
    </row>
    <row r="1780" ht="16" customHeight="1" spans="1:13">
      <c r="A1780" s="21">
        <f t="shared" si="30"/>
        <v>1777</v>
      </c>
      <c r="B1780" s="11" t="s">
        <v>5646</v>
      </c>
      <c r="C1780" s="12" t="s">
        <v>5647</v>
      </c>
      <c r="D1780" s="13">
        <v>20</v>
      </c>
      <c r="E1780" s="13" t="s">
        <v>39</v>
      </c>
      <c r="F1780" s="13" t="s">
        <v>5592</v>
      </c>
      <c r="G1780" s="14" t="s">
        <v>9</v>
      </c>
      <c r="H1780" s="14" t="s">
        <v>5648</v>
      </c>
      <c r="I1780" s="14" t="s">
        <v>42</v>
      </c>
      <c r="J1780" s="21" t="s">
        <v>999</v>
      </c>
      <c r="K1780" s="21"/>
      <c r="L1780" s="11"/>
      <c r="M1780" s="12"/>
    </row>
    <row r="1781" ht="16" customHeight="1" spans="1:13">
      <c r="A1781" s="21">
        <f t="shared" si="30"/>
        <v>1778</v>
      </c>
      <c r="B1781" s="11" t="s">
        <v>5649</v>
      </c>
      <c r="C1781" s="12" t="s">
        <v>5650</v>
      </c>
      <c r="D1781" s="13">
        <v>20</v>
      </c>
      <c r="E1781" s="13" t="s">
        <v>39</v>
      </c>
      <c r="F1781" s="13" t="s">
        <v>5592</v>
      </c>
      <c r="G1781" s="14" t="s">
        <v>9</v>
      </c>
      <c r="H1781" s="14" t="s">
        <v>5651</v>
      </c>
      <c r="I1781" s="14" t="s">
        <v>42</v>
      </c>
      <c r="J1781" s="21" t="s">
        <v>999</v>
      </c>
      <c r="K1781" s="21"/>
      <c r="L1781" s="11"/>
      <c r="M1781" s="12"/>
    </row>
    <row r="1782" ht="16" customHeight="1" spans="1:13">
      <c r="A1782" s="21">
        <f t="shared" si="30"/>
        <v>1779</v>
      </c>
      <c r="B1782" s="11" t="s">
        <v>5652</v>
      </c>
      <c r="C1782" s="11" t="s">
        <v>5653</v>
      </c>
      <c r="D1782" s="13">
        <v>20</v>
      </c>
      <c r="E1782" s="13" t="s">
        <v>39</v>
      </c>
      <c r="F1782" s="13" t="s">
        <v>5592</v>
      </c>
      <c r="G1782" s="14" t="s">
        <v>9</v>
      </c>
      <c r="H1782" s="14" t="s">
        <v>5654</v>
      </c>
      <c r="I1782" s="14" t="s">
        <v>42</v>
      </c>
      <c r="J1782" s="21" t="s">
        <v>152</v>
      </c>
      <c r="K1782" s="21"/>
      <c r="L1782" s="11"/>
      <c r="M1782" s="12"/>
    </row>
    <row r="1783" ht="16" customHeight="1" spans="1:13">
      <c r="A1783" s="21">
        <f t="shared" si="30"/>
        <v>1780</v>
      </c>
      <c r="B1783" s="11" t="s">
        <v>5655</v>
      </c>
      <c r="C1783" s="12" t="s">
        <v>5656</v>
      </c>
      <c r="D1783" s="13">
        <v>20</v>
      </c>
      <c r="E1783" s="13" t="s">
        <v>39</v>
      </c>
      <c r="F1783" s="13" t="s">
        <v>5592</v>
      </c>
      <c r="G1783" s="14" t="s">
        <v>9</v>
      </c>
      <c r="H1783" s="14" t="s">
        <v>5657</v>
      </c>
      <c r="I1783" s="14" t="s">
        <v>42</v>
      </c>
      <c r="J1783" s="21" t="s">
        <v>1072</v>
      </c>
      <c r="K1783" s="21"/>
      <c r="L1783" s="11"/>
      <c r="M1783" s="12"/>
    </row>
    <row r="1784" ht="16" customHeight="1" spans="1:13">
      <c r="A1784" s="21">
        <f t="shared" si="30"/>
        <v>1781</v>
      </c>
      <c r="B1784" s="11" t="s">
        <v>5658</v>
      </c>
      <c r="C1784" s="12" t="s">
        <v>5659</v>
      </c>
      <c r="D1784" s="13">
        <v>20</v>
      </c>
      <c r="E1784" s="13" t="s">
        <v>39</v>
      </c>
      <c r="F1784" s="13" t="s">
        <v>5592</v>
      </c>
      <c r="G1784" s="14" t="s">
        <v>9</v>
      </c>
      <c r="H1784" s="14" t="s">
        <v>5660</v>
      </c>
      <c r="I1784" s="14" t="s">
        <v>42</v>
      </c>
      <c r="J1784" s="21" t="s">
        <v>685</v>
      </c>
      <c r="K1784" s="21"/>
      <c r="L1784" s="11"/>
      <c r="M1784" s="12"/>
    </row>
    <row r="1785" ht="16" customHeight="1" spans="1:13">
      <c r="A1785" s="21">
        <f t="shared" si="30"/>
        <v>1782</v>
      </c>
      <c r="B1785" s="11" t="s">
        <v>5661</v>
      </c>
      <c r="C1785" s="12" t="s">
        <v>5662</v>
      </c>
      <c r="D1785" s="13">
        <v>20</v>
      </c>
      <c r="E1785" s="13" t="s">
        <v>39</v>
      </c>
      <c r="F1785" s="13" t="s">
        <v>5663</v>
      </c>
      <c r="G1785" s="14" t="s">
        <v>9</v>
      </c>
      <c r="H1785" s="14" t="s">
        <v>5664</v>
      </c>
      <c r="I1785" s="14" t="s">
        <v>42</v>
      </c>
      <c r="J1785" s="21" t="s">
        <v>1072</v>
      </c>
      <c r="K1785" s="21"/>
      <c r="L1785" s="11"/>
      <c r="M1785" s="12"/>
    </row>
    <row r="1786" ht="16" customHeight="1" spans="1:13">
      <c r="A1786" s="21">
        <f t="shared" si="30"/>
        <v>1783</v>
      </c>
      <c r="B1786" s="11" t="s">
        <v>5665</v>
      </c>
      <c r="C1786" s="12" t="s">
        <v>5666</v>
      </c>
      <c r="D1786" s="13">
        <v>20</v>
      </c>
      <c r="E1786" s="13" t="s">
        <v>39</v>
      </c>
      <c r="F1786" s="13" t="s">
        <v>5663</v>
      </c>
      <c r="G1786" s="14" t="s">
        <v>9</v>
      </c>
      <c r="H1786" s="14" t="s">
        <v>5667</v>
      </c>
      <c r="I1786" s="14" t="s">
        <v>42</v>
      </c>
      <c r="J1786" s="21" t="s">
        <v>385</v>
      </c>
      <c r="K1786" s="21"/>
      <c r="L1786" s="11"/>
      <c r="M1786" s="12"/>
    </row>
    <row r="1787" ht="16" customHeight="1" spans="1:13">
      <c r="A1787" s="21">
        <f t="shared" si="30"/>
        <v>1784</v>
      </c>
      <c r="B1787" s="11" t="s">
        <v>5668</v>
      </c>
      <c r="C1787" s="72" t="s">
        <v>5669</v>
      </c>
      <c r="D1787" s="13">
        <v>20</v>
      </c>
      <c r="E1787" s="13" t="s">
        <v>39</v>
      </c>
      <c r="F1787" s="13" t="s">
        <v>5663</v>
      </c>
      <c r="G1787" s="14" t="s">
        <v>9</v>
      </c>
      <c r="H1787" s="14" t="s">
        <v>5670</v>
      </c>
      <c r="I1787" s="14" t="s">
        <v>42</v>
      </c>
      <c r="J1787" s="21" t="s">
        <v>385</v>
      </c>
      <c r="K1787" s="21"/>
      <c r="L1787" s="11"/>
      <c r="M1787" s="12"/>
    </row>
    <row r="1788" ht="16" customHeight="1" spans="1:13">
      <c r="A1788" s="21">
        <f t="shared" si="30"/>
        <v>1785</v>
      </c>
      <c r="B1788" s="11" t="s">
        <v>5671</v>
      </c>
      <c r="C1788" s="12" t="s">
        <v>5672</v>
      </c>
      <c r="D1788" s="13">
        <v>20</v>
      </c>
      <c r="E1788" s="13" t="s">
        <v>39</v>
      </c>
      <c r="F1788" s="13" t="s">
        <v>5663</v>
      </c>
      <c r="G1788" s="14" t="s">
        <v>9</v>
      </c>
      <c r="H1788" s="14" t="s">
        <v>5673</v>
      </c>
      <c r="I1788" s="14" t="s">
        <v>42</v>
      </c>
      <c r="J1788" s="21" t="s">
        <v>385</v>
      </c>
      <c r="K1788" s="21"/>
      <c r="L1788" s="11"/>
      <c r="M1788" s="12"/>
    </row>
    <row r="1789" ht="16" customHeight="1" spans="1:13">
      <c r="A1789" s="21">
        <f t="shared" si="30"/>
        <v>1786</v>
      </c>
      <c r="B1789" s="11" t="s">
        <v>5674</v>
      </c>
      <c r="C1789" s="12" t="s">
        <v>5675</v>
      </c>
      <c r="D1789" s="13">
        <v>20</v>
      </c>
      <c r="E1789" s="13" t="s">
        <v>39</v>
      </c>
      <c r="F1789" s="13" t="s">
        <v>5663</v>
      </c>
      <c r="G1789" s="14" t="s">
        <v>9</v>
      </c>
      <c r="H1789" s="14" t="s">
        <v>5676</v>
      </c>
      <c r="I1789" s="14" t="s">
        <v>42</v>
      </c>
      <c r="J1789" s="21" t="s">
        <v>385</v>
      </c>
      <c r="K1789" s="21"/>
      <c r="L1789" s="11"/>
      <c r="M1789" s="12"/>
    </row>
    <row r="1790" ht="16" customHeight="1" spans="1:13">
      <c r="A1790" s="21">
        <f t="shared" si="30"/>
        <v>1787</v>
      </c>
      <c r="B1790" s="11" t="s">
        <v>5677</v>
      </c>
      <c r="C1790" s="12" t="s">
        <v>5678</v>
      </c>
      <c r="D1790" s="13">
        <v>20</v>
      </c>
      <c r="E1790" s="13" t="s">
        <v>39</v>
      </c>
      <c r="F1790" s="13" t="s">
        <v>5663</v>
      </c>
      <c r="G1790" s="14" t="s">
        <v>9</v>
      </c>
      <c r="H1790" s="14" t="s">
        <v>5679</v>
      </c>
      <c r="I1790" s="14" t="s">
        <v>42</v>
      </c>
      <c r="J1790" s="21" t="s">
        <v>499</v>
      </c>
      <c r="K1790" s="21"/>
      <c r="L1790" s="11"/>
      <c r="M1790" s="12"/>
    </row>
    <row r="1791" ht="16" customHeight="1" spans="1:13">
      <c r="A1791" s="21">
        <f t="shared" si="30"/>
        <v>1788</v>
      </c>
      <c r="B1791" s="11" t="s">
        <v>5680</v>
      </c>
      <c r="C1791" s="11" t="s">
        <v>5681</v>
      </c>
      <c r="D1791" s="13">
        <v>20</v>
      </c>
      <c r="E1791" s="13" t="s">
        <v>39</v>
      </c>
      <c r="F1791" s="13" t="s">
        <v>5663</v>
      </c>
      <c r="G1791" s="14" t="s">
        <v>9</v>
      </c>
      <c r="H1791" s="14" t="s">
        <v>5682</v>
      </c>
      <c r="I1791" s="14" t="s">
        <v>42</v>
      </c>
      <c r="J1791" s="21" t="s">
        <v>499</v>
      </c>
      <c r="K1791" s="21" t="s">
        <v>5683</v>
      </c>
      <c r="L1791" s="11"/>
      <c r="M1791" s="12"/>
    </row>
    <row r="1792" ht="16" customHeight="1" spans="1:13">
      <c r="A1792" s="21">
        <f t="shared" si="30"/>
        <v>1789</v>
      </c>
      <c r="B1792" s="11" t="s">
        <v>5684</v>
      </c>
      <c r="C1792" s="12" t="s">
        <v>5685</v>
      </c>
      <c r="D1792" s="13">
        <v>20</v>
      </c>
      <c r="E1792" s="13" t="s">
        <v>39</v>
      </c>
      <c r="F1792" s="13" t="s">
        <v>5663</v>
      </c>
      <c r="G1792" s="14" t="s">
        <v>9</v>
      </c>
      <c r="H1792" s="14" t="s">
        <v>5686</v>
      </c>
      <c r="I1792" s="14" t="s">
        <v>42</v>
      </c>
      <c r="J1792" s="21" t="s">
        <v>499</v>
      </c>
      <c r="K1792" s="21"/>
      <c r="L1792" s="11"/>
      <c r="M1792" s="12"/>
    </row>
    <row r="1793" ht="16" customHeight="1" spans="1:13">
      <c r="A1793" s="21">
        <f t="shared" si="30"/>
        <v>1790</v>
      </c>
      <c r="B1793" s="11" t="s">
        <v>5687</v>
      </c>
      <c r="C1793" s="12" t="s">
        <v>5688</v>
      </c>
      <c r="D1793" s="13">
        <v>20</v>
      </c>
      <c r="E1793" s="13" t="s">
        <v>39</v>
      </c>
      <c r="F1793" s="13" t="s">
        <v>5663</v>
      </c>
      <c r="G1793" s="14" t="s">
        <v>9</v>
      </c>
      <c r="H1793" s="14" t="s">
        <v>5689</v>
      </c>
      <c r="I1793" s="14" t="s">
        <v>42</v>
      </c>
      <c r="J1793" s="21" t="s">
        <v>499</v>
      </c>
      <c r="K1793" s="21"/>
      <c r="L1793" s="11"/>
      <c r="M1793" s="12"/>
    </row>
    <row r="1794" ht="16" customHeight="1" spans="1:13">
      <c r="A1794" s="21">
        <f t="shared" si="30"/>
        <v>1791</v>
      </c>
      <c r="B1794" s="11" t="s">
        <v>5690</v>
      </c>
      <c r="C1794" s="12" t="s">
        <v>5691</v>
      </c>
      <c r="D1794" s="13">
        <v>20</v>
      </c>
      <c r="E1794" s="13" t="s">
        <v>39</v>
      </c>
      <c r="F1794" s="13" t="s">
        <v>5663</v>
      </c>
      <c r="G1794" s="14" t="s">
        <v>9</v>
      </c>
      <c r="H1794" s="14" t="s">
        <v>5692</v>
      </c>
      <c r="I1794" s="14" t="s">
        <v>42</v>
      </c>
      <c r="J1794" s="21" t="s">
        <v>213</v>
      </c>
      <c r="K1794" s="21"/>
      <c r="L1794" s="11"/>
      <c r="M1794" s="12"/>
    </row>
    <row r="1795" ht="16" customHeight="1" spans="1:13">
      <c r="A1795" s="21">
        <f t="shared" si="30"/>
        <v>1792</v>
      </c>
      <c r="B1795" s="11" t="s">
        <v>5693</v>
      </c>
      <c r="C1795" s="12" t="s">
        <v>5694</v>
      </c>
      <c r="D1795" s="13">
        <v>20</v>
      </c>
      <c r="E1795" s="13" t="s">
        <v>39</v>
      </c>
      <c r="F1795" s="13" t="s">
        <v>5663</v>
      </c>
      <c r="G1795" s="14" t="s">
        <v>9</v>
      </c>
      <c r="H1795" s="14" t="s">
        <v>5695</v>
      </c>
      <c r="I1795" s="14" t="s">
        <v>42</v>
      </c>
      <c r="J1795" s="21" t="s">
        <v>213</v>
      </c>
      <c r="K1795" s="21"/>
      <c r="L1795" s="11"/>
      <c r="M1795" s="12"/>
    </row>
    <row r="1796" ht="16" customHeight="1" spans="1:13">
      <c r="A1796" s="21">
        <f t="shared" si="30"/>
        <v>1793</v>
      </c>
      <c r="B1796" s="11" t="s">
        <v>5696</v>
      </c>
      <c r="C1796" s="12" t="s">
        <v>5697</v>
      </c>
      <c r="D1796" s="13">
        <v>20</v>
      </c>
      <c r="E1796" s="13" t="s">
        <v>39</v>
      </c>
      <c r="F1796" s="13" t="s">
        <v>5663</v>
      </c>
      <c r="G1796" s="14" t="s">
        <v>9</v>
      </c>
      <c r="H1796" s="14" t="s">
        <v>5698</v>
      </c>
      <c r="I1796" s="14" t="s">
        <v>42</v>
      </c>
      <c r="J1796" s="21" t="s">
        <v>213</v>
      </c>
      <c r="K1796" s="21"/>
      <c r="L1796" s="11"/>
      <c r="M1796" s="12"/>
    </row>
    <row r="1797" ht="16" customHeight="1" spans="1:13">
      <c r="A1797" s="21">
        <f t="shared" si="30"/>
        <v>1794</v>
      </c>
      <c r="B1797" s="11" t="s">
        <v>5699</v>
      </c>
      <c r="C1797" s="12" t="s">
        <v>5700</v>
      </c>
      <c r="D1797" s="13">
        <v>20</v>
      </c>
      <c r="E1797" s="13" t="s">
        <v>39</v>
      </c>
      <c r="F1797" s="13" t="s">
        <v>5663</v>
      </c>
      <c r="G1797" s="14" t="s">
        <v>9</v>
      </c>
      <c r="H1797" s="14" t="s">
        <v>5701</v>
      </c>
      <c r="I1797" s="14" t="s">
        <v>42</v>
      </c>
      <c r="J1797" s="21" t="s">
        <v>192</v>
      </c>
      <c r="K1797" s="21"/>
      <c r="L1797" s="11"/>
      <c r="M1797" s="12"/>
    </row>
    <row r="1798" ht="16" customHeight="1" spans="1:13">
      <c r="A1798" s="21">
        <f t="shared" si="30"/>
        <v>1795</v>
      </c>
      <c r="B1798" s="11" t="s">
        <v>5702</v>
      </c>
      <c r="C1798" s="12" t="s">
        <v>5703</v>
      </c>
      <c r="D1798" s="13">
        <v>20</v>
      </c>
      <c r="E1798" s="13" t="s">
        <v>39</v>
      </c>
      <c r="F1798" s="13" t="s">
        <v>5663</v>
      </c>
      <c r="G1798" s="14" t="s">
        <v>9</v>
      </c>
      <c r="H1798" s="14" t="s">
        <v>5704</v>
      </c>
      <c r="I1798" s="14" t="s">
        <v>42</v>
      </c>
      <c r="J1798" s="21" t="s">
        <v>192</v>
      </c>
      <c r="K1798" s="21"/>
      <c r="L1798" s="11"/>
      <c r="M1798" s="12"/>
    </row>
    <row r="1799" ht="16" customHeight="1" spans="1:13">
      <c r="A1799" s="21">
        <f t="shared" si="30"/>
        <v>1796</v>
      </c>
      <c r="B1799" s="11" t="s">
        <v>5705</v>
      </c>
      <c r="C1799" s="12" t="s">
        <v>5706</v>
      </c>
      <c r="D1799" s="13">
        <v>20</v>
      </c>
      <c r="E1799" s="13" t="s">
        <v>39</v>
      </c>
      <c r="F1799" s="13" t="s">
        <v>5663</v>
      </c>
      <c r="G1799" s="14" t="s">
        <v>9</v>
      </c>
      <c r="H1799" s="14" t="s">
        <v>5707</v>
      </c>
      <c r="I1799" s="14" t="s">
        <v>42</v>
      </c>
      <c r="J1799" s="21" t="s">
        <v>192</v>
      </c>
      <c r="K1799" s="21"/>
      <c r="L1799" s="11"/>
      <c r="M1799" s="12"/>
    </row>
    <row r="1800" ht="16" customHeight="1" spans="1:13">
      <c r="A1800" s="21">
        <f t="shared" si="30"/>
        <v>1797</v>
      </c>
      <c r="B1800" s="11" t="s">
        <v>5708</v>
      </c>
      <c r="C1800" s="11" t="s">
        <v>5709</v>
      </c>
      <c r="D1800" s="13">
        <v>20</v>
      </c>
      <c r="E1800" s="13" t="s">
        <v>39</v>
      </c>
      <c r="F1800" s="13" t="s">
        <v>5663</v>
      </c>
      <c r="G1800" s="14" t="s">
        <v>9</v>
      </c>
      <c r="H1800" s="14" t="s">
        <v>5710</v>
      </c>
      <c r="I1800" s="14" t="s">
        <v>42</v>
      </c>
      <c r="J1800" s="21" t="s">
        <v>192</v>
      </c>
      <c r="K1800" s="21" t="s">
        <v>3177</v>
      </c>
      <c r="L1800" s="11" t="s">
        <v>5711</v>
      </c>
      <c r="M1800" s="12"/>
    </row>
    <row r="1801" ht="16" customHeight="1" spans="1:13">
      <c r="A1801" s="21">
        <f t="shared" si="30"/>
        <v>1798</v>
      </c>
      <c r="B1801" s="11" t="s">
        <v>5712</v>
      </c>
      <c r="C1801" s="12" t="s">
        <v>5713</v>
      </c>
      <c r="D1801" s="13">
        <v>20</v>
      </c>
      <c r="E1801" s="13" t="s">
        <v>39</v>
      </c>
      <c r="F1801" s="13" t="s">
        <v>5663</v>
      </c>
      <c r="G1801" s="14" t="s">
        <v>9</v>
      </c>
      <c r="H1801" s="14" t="s">
        <v>5714</v>
      </c>
      <c r="I1801" s="14" t="s">
        <v>42</v>
      </c>
      <c r="J1801" s="21" t="s">
        <v>192</v>
      </c>
      <c r="K1801" s="21"/>
      <c r="L1801" s="11"/>
      <c r="M1801" s="12"/>
    </row>
    <row r="1802" ht="16" customHeight="1" spans="1:13">
      <c r="A1802" s="21">
        <f t="shared" si="30"/>
        <v>1799</v>
      </c>
      <c r="B1802" s="11" t="s">
        <v>5715</v>
      </c>
      <c r="C1802" s="12" t="s">
        <v>5716</v>
      </c>
      <c r="D1802" s="13">
        <v>20</v>
      </c>
      <c r="E1802" s="13" t="s">
        <v>39</v>
      </c>
      <c r="F1802" s="13" t="s">
        <v>5663</v>
      </c>
      <c r="G1802" s="14" t="s">
        <v>9</v>
      </c>
      <c r="H1802" s="14" t="s">
        <v>5717</v>
      </c>
      <c r="I1802" s="14" t="s">
        <v>42</v>
      </c>
      <c r="J1802" s="21" t="s">
        <v>43</v>
      </c>
      <c r="K1802" s="21"/>
      <c r="L1802" s="11"/>
      <c r="M1802" s="12"/>
    </row>
    <row r="1803" ht="16" customHeight="1" spans="1:13">
      <c r="A1803" s="21">
        <f t="shared" si="30"/>
        <v>1800</v>
      </c>
      <c r="B1803" s="11" t="s">
        <v>5718</v>
      </c>
      <c r="C1803" s="11" t="s">
        <v>5719</v>
      </c>
      <c r="D1803" s="13">
        <v>20</v>
      </c>
      <c r="E1803" s="13" t="s">
        <v>39</v>
      </c>
      <c r="F1803" s="13" t="s">
        <v>5663</v>
      </c>
      <c r="G1803" s="14" t="s">
        <v>9</v>
      </c>
      <c r="H1803" s="14" t="s">
        <v>5720</v>
      </c>
      <c r="I1803" s="14" t="s">
        <v>42</v>
      </c>
      <c r="J1803" s="21" t="s">
        <v>999</v>
      </c>
      <c r="K1803" s="21"/>
      <c r="L1803" s="11"/>
      <c r="M1803" s="12"/>
    </row>
    <row r="1804" ht="16" customHeight="1" spans="1:13">
      <c r="A1804" s="21">
        <f t="shared" si="30"/>
        <v>1801</v>
      </c>
      <c r="B1804" s="11" t="s">
        <v>5721</v>
      </c>
      <c r="C1804" s="12" t="s">
        <v>5722</v>
      </c>
      <c r="D1804" s="13">
        <v>20</v>
      </c>
      <c r="E1804" s="13" t="s">
        <v>39</v>
      </c>
      <c r="F1804" s="13" t="s">
        <v>5663</v>
      </c>
      <c r="G1804" s="14" t="s">
        <v>9</v>
      </c>
      <c r="H1804" s="14" t="s">
        <v>5723</v>
      </c>
      <c r="I1804" s="14" t="s">
        <v>42</v>
      </c>
      <c r="J1804" s="21" t="s">
        <v>999</v>
      </c>
      <c r="K1804" s="21"/>
      <c r="L1804" s="11"/>
      <c r="M1804" s="12"/>
    </row>
    <row r="1805" ht="16" customHeight="1" spans="1:13">
      <c r="A1805" s="21">
        <f t="shared" si="30"/>
        <v>1802</v>
      </c>
      <c r="B1805" s="11" t="s">
        <v>5724</v>
      </c>
      <c r="C1805" s="12" t="s">
        <v>5725</v>
      </c>
      <c r="D1805" s="13">
        <v>20</v>
      </c>
      <c r="E1805" s="13" t="s">
        <v>39</v>
      </c>
      <c r="F1805" s="13" t="s">
        <v>5663</v>
      </c>
      <c r="G1805" s="14" t="s">
        <v>9</v>
      </c>
      <c r="H1805" s="14" t="s">
        <v>5726</v>
      </c>
      <c r="I1805" s="14" t="s">
        <v>42</v>
      </c>
      <c r="J1805" s="21" t="s">
        <v>1615</v>
      </c>
      <c r="K1805" s="21"/>
      <c r="L1805" s="11"/>
      <c r="M1805" s="12"/>
    </row>
    <row r="1806" ht="16" customHeight="1" spans="1:13">
      <c r="A1806" s="21">
        <f t="shared" si="30"/>
        <v>1803</v>
      </c>
      <c r="B1806" s="11" t="s">
        <v>5727</v>
      </c>
      <c r="C1806" s="12" t="s">
        <v>5728</v>
      </c>
      <c r="D1806" s="13">
        <v>20</v>
      </c>
      <c r="E1806" s="13" t="s">
        <v>39</v>
      </c>
      <c r="F1806" s="13" t="s">
        <v>5663</v>
      </c>
      <c r="G1806" s="14" t="s">
        <v>9</v>
      </c>
      <c r="H1806" s="14" t="s">
        <v>5729</v>
      </c>
      <c r="I1806" s="14" t="s">
        <v>42</v>
      </c>
      <c r="J1806" s="21" t="s">
        <v>1615</v>
      </c>
      <c r="K1806" s="21"/>
      <c r="L1806" s="11"/>
      <c r="M1806" s="12"/>
    </row>
    <row r="1807" ht="16" customHeight="1" spans="1:13">
      <c r="A1807" s="21">
        <f t="shared" si="30"/>
        <v>1804</v>
      </c>
      <c r="B1807" s="11" t="s">
        <v>5730</v>
      </c>
      <c r="C1807" s="12" t="s">
        <v>5731</v>
      </c>
      <c r="D1807" s="13">
        <v>20</v>
      </c>
      <c r="E1807" s="13" t="s">
        <v>39</v>
      </c>
      <c r="F1807" s="13" t="s">
        <v>5663</v>
      </c>
      <c r="G1807" s="14" t="s">
        <v>9</v>
      </c>
      <c r="H1807" s="14" t="s">
        <v>5732</v>
      </c>
      <c r="I1807" s="14" t="s">
        <v>42</v>
      </c>
      <c r="J1807" s="21" t="s">
        <v>1615</v>
      </c>
      <c r="K1807" s="21"/>
      <c r="L1807" s="11"/>
      <c r="M1807" s="12"/>
    </row>
    <row r="1808" ht="16" customHeight="1" spans="1:13">
      <c r="A1808" s="21">
        <f t="shared" si="30"/>
        <v>1805</v>
      </c>
      <c r="B1808" s="11" t="s">
        <v>5733</v>
      </c>
      <c r="C1808" s="12" t="s">
        <v>5734</v>
      </c>
      <c r="D1808" s="13">
        <v>20</v>
      </c>
      <c r="E1808" s="13" t="s">
        <v>39</v>
      </c>
      <c r="F1808" s="13" t="s">
        <v>5663</v>
      </c>
      <c r="G1808" s="14" t="s">
        <v>9</v>
      </c>
      <c r="H1808" s="14" t="s">
        <v>5735</v>
      </c>
      <c r="I1808" s="14" t="s">
        <v>42</v>
      </c>
      <c r="J1808" s="21" t="s">
        <v>385</v>
      </c>
      <c r="K1808" s="21"/>
      <c r="L1808" s="11"/>
      <c r="M1808" s="12"/>
    </row>
    <row r="1809" ht="16" customHeight="1" spans="1:13">
      <c r="A1809" s="21">
        <f t="shared" si="30"/>
        <v>1806</v>
      </c>
      <c r="B1809" s="11" t="s">
        <v>5736</v>
      </c>
      <c r="C1809" s="12" t="s">
        <v>5737</v>
      </c>
      <c r="D1809" s="13">
        <v>20</v>
      </c>
      <c r="E1809" s="13" t="s">
        <v>39</v>
      </c>
      <c r="F1809" s="13" t="s">
        <v>5663</v>
      </c>
      <c r="G1809" s="14" t="s">
        <v>9</v>
      </c>
      <c r="H1809" s="14" t="s">
        <v>5738</v>
      </c>
      <c r="I1809" s="14" t="s">
        <v>42</v>
      </c>
      <c r="J1809" s="21" t="s">
        <v>152</v>
      </c>
      <c r="K1809" s="21"/>
      <c r="L1809" s="11"/>
      <c r="M1809" s="12"/>
    </row>
    <row r="1810" ht="16" customHeight="1" spans="1:13">
      <c r="A1810" s="21">
        <f t="shared" si="30"/>
        <v>1807</v>
      </c>
      <c r="B1810" s="11" t="s">
        <v>5739</v>
      </c>
      <c r="C1810" s="12" t="s">
        <v>5740</v>
      </c>
      <c r="D1810" s="13">
        <v>20</v>
      </c>
      <c r="E1810" s="13" t="s">
        <v>39</v>
      </c>
      <c r="F1810" s="13" t="s">
        <v>5663</v>
      </c>
      <c r="G1810" s="14" t="s">
        <v>9</v>
      </c>
      <c r="H1810" s="14" t="s">
        <v>5741</v>
      </c>
      <c r="I1810" s="14" t="s">
        <v>42</v>
      </c>
      <c r="J1810" s="21" t="s">
        <v>476</v>
      </c>
      <c r="K1810" s="21"/>
      <c r="L1810" s="11"/>
      <c r="M1810" s="12"/>
    </row>
    <row r="1811" ht="16" customHeight="1" spans="1:13">
      <c r="A1811" s="21">
        <f t="shared" si="30"/>
        <v>1808</v>
      </c>
      <c r="B1811" s="11" t="s">
        <v>5742</v>
      </c>
      <c r="C1811" s="12" t="s">
        <v>5743</v>
      </c>
      <c r="D1811" s="13">
        <v>20</v>
      </c>
      <c r="E1811" s="13" t="s">
        <v>39</v>
      </c>
      <c r="F1811" s="13" t="s">
        <v>5744</v>
      </c>
      <c r="G1811" s="14" t="s">
        <v>9</v>
      </c>
      <c r="H1811" s="14" t="s">
        <v>5745</v>
      </c>
      <c r="I1811" s="14" t="s">
        <v>42</v>
      </c>
      <c r="J1811" s="21" t="s">
        <v>152</v>
      </c>
      <c r="K1811" s="21"/>
      <c r="L1811" s="11"/>
      <c r="M1811" s="12"/>
    </row>
    <row r="1812" ht="16" customHeight="1" spans="1:13">
      <c r="A1812" s="21">
        <f t="shared" si="30"/>
        <v>1809</v>
      </c>
      <c r="B1812" s="11" t="s">
        <v>5746</v>
      </c>
      <c r="C1812" s="12" t="s">
        <v>5747</v>
      </c>
      <c r="D1812" s="13">
        <v>20</v>
      </c>
      <c r="E1812" s="13" t="s">
        <v>39</v>
      </c>
      <c r="F1812" s="13" t="s">
        <v>5744</v>
      </c>
      <c r="G1812" s="14" t="s">
        <v>9</v>
      </c>
      <c r="H1812" s="14" t="s">
        <v>5748</v>
      </c>
      <c r="I1812" s="14" t="s">
        <v>42</v>
      </c>
      <c r="J1812" s="21" t="s">
        <v>152</v>
      </c>
      <c r="K1812" s="21"/>
      <c r="L1812" s="11"/>
      <c r="M1812" s="12"/>
    </row>
    <row r="1813" ht="16" customHeight="1" spans="1:13">
      <c r="A1813" s="21">
        <f t="shared" si="30"/>
        <v>1810</v>
      </c>
      <c r="B1813" s="11" t="s">
        <v>5749</v>
      </c>
      <c r="C1813" s="12" t="s">
        <v>5750</v>
      </c>
      <c r="D1813" s="13">
        <v>20</v>
      </c>
      <c r="E1813" s="13" t="s">
        <v>39</v>
      </c>
      <c r="F1813" s="13" t="s">
        <v>5744</v>
      </c>
      <c r="G1813" s="14" t="s">
        <v>9</v>
      </c>
      <c r="H1813" s="14" t="s">
        <v>5751</v>
      </c>
      <c r="I1813" s="14" t="s">
        <v>42</v>
      </c>
      <c r="J1813" s="21" t="s">
        <v>192</v>
      </c>
      <c r="K1813" s="21"/>
      <c r="L1813" s="11"/>
      <c r="M1813" s="12"/>
    </row>
    <row r="1814" ht="16" customHeight="1" spans="1:13">
      <c r="A1814" s="21">
        <f t="shared" si="30"/>
        <v>1811</v>
      </c>
      <c r="B1814" s="11" t="s">
        <v>5752</v>
      </c>
      <c r="C1814" s="12" t="s">
        <v>5753</v>
      </c>
      <c r="D1814" s="13">
        <v>20</v>
      </c>
      <c r="E1814" s="13" t="s">
        <v>39</v>
      </c>
      <c r="F1814" s="13" t="s">
        <v>5744</v>
      </c>
      <c r="G1814" s="14" t="s">
        <v>9</v>
      </c>
      <c r="H1814" s="14" t="s">
        <v>5754</v>
      </c>
      <c r="I1814" s="14" t="s">
        <v>42</v>
      </c>
      <c r="J1814" s="21" t="s">
        <v>192</v>
      </c>
      <c r="K1814" s="21"/>
      <c r="L1814" s="11"/>
      <c r="M1814" s="12"/>
    </row>
    <row r="1815" ht="16" customHeight="1" spans="1:13">
      <c r="A1815" s="21">
        <f t="shared" si="30"/>
        <v>1812</v>
      </c>
      <c r="B1815" s="11" t="s">
        <v>5755</v>
      </c>
      <c r="C1815" s="12" t="s">
        <v>5756</v>
      </c>
      <c r="D1815" s="13">
        <v>20</v>
      </c>
      <c r="E1815" s="13" t="s">
        <v>39</v>
      </c>
      <c r="F1815" s="13" t="s">
        <v>5744</v>
      </c>
      <c r="G1815" s="14" t="s">
        <v>9</v>
      </c>
      <c r="H1815" s="14" t="s">
        <v>5757</v>
      </c>
      <c r="I1815" s="14" t="s">
        <v>42</v>
      </c>
      <c r="J1815" s="21" t="s">
        <v>192</v>
      </c>
      <c r="K1815" s="21"/>
      <c r="L1815" s="11"/>
      <c r="M1815" s="12"/>
    </row>
    <row r="1816" ht="16" customHeight="1" spans="1:13">
      <c r="A1816" s="21">
        <f t="shared" si="30"/>
        <v>1813</v>
      </c>
      <c r="B1816" s="11" t="s">
        <v>5758</v>
      </c>
      <c r="C1816" s="12" t="s">
        <v>5759</v>
      </c>
      <c r="D1816" s="13">
        <v>20</v>
      </c>
      <c r="E1816" s="13" t="s">
        <v>39</v>
      </c>
      <c r="F1816" s="13" t="s">
        <v>5744</v>
      </c>
      <c r="G1816" s="14" t="s">
        <v>9</v>
      </c>
      <c r="H1816" s="14" t="s">
        <v>5760</v>
      </c>
      <c r="I1816" s="14" t="s">
        <v>42</v>
      </c>
      <c r="J1816" s="21" t="s">
        <v>192</v>
      </c>
      <c r="K1816" s="21"/>
      <c r="L1816" s="11"/>
      <c r="M1816" s="12"/>
    </row>
    <row r="1817" ht="16" customHeight="1" spans="1:13">
      <c r="A1817" s="21">
        <f t="shared" si="30"/>
        <v>1814</v>
      </c>
      <c r="B1817" s="11" t="s">
        <v>5761</v>
      </c>
      <c r="C1817" s="12" t="s">
        <v>5762</v>
      </c>
      <c r="D1817" s="13">
        <v>20</v>
      </c>
      <c r="E1817" s="13" t="s">
        <v>39</v>
      </c>
      <c r="F1817" s="13" t="s">
        <v>5744</v>
      </c>
      <c r="G1817" s="14" t="s">
        <v>9</v>
      </c>
      <c r="H1817" s="14" t="s">
        <v>5763</v>
      </c>
      <c r="I1817" s="14" t="s">
        <v>42</v>
      </c>
      <c r="J1817" s="21" t="s">
        <v>213</v>
      </c>
      <c r="K1817" s="21"/>
      <c r="L1817" s="11"/>
      <c r="M1817" s="12"/>
    </row>
    <row r="1818" ht="16" customHeight="1" spans="1:13">
      <c r="A1818" s="21">
        <f t="shared" si="30"/>
        <v>1815</v>
      </c>
      <c r="B1818" s="11" t="s">
        <v>5764</v>
      </c>
      <c r="C1818" s="12" t="s">
        <v>5765</v>
      </c>
      <c r="D1818" s="13">
        <v>20</v>
      </c>
      <c r="E1818" s="13" t="s">
        <v>39</v>
      </c>
      <c r="F1818" s="13" t="s">
        <v>5744</v>
      </c>
      <c r="G1818" s="14" t="s">
        <v>9</v>
      </c>
      <c r="H1818" s="14" t="s">
        <v>5766</v>
      </c>
      <c r="I1818" s="14" t="s">
        <v>42</v>
      </c>
      <c r="J1818" s="21" t="s">
        <v>213</v>
      </c>
      <c r="K1818" s="21"/>
      <c r="L1818" s="11"/>
      <c r="M1818" s="12"/>
    </row>
    <row r="1819" ht="16" customHeight="1" spans="1:13">
      <c r="A1819" s="21">
        <f t="shared" si="30"/>
        <v>1816</v>
      </c>
      <c r="B1819" s="11" t="s">
        <v>5767</v>
      </c>
      <c r="C1819" s="12" t="s">
        <v>5768</v>
      </c>
      <c r="D1819" s="13">
        <v>20</v>
      </c>
      <c r="E1819" s="13" t="s">
        <v>39</v>
      </c>
      <c r="F1819" s="13" t="s">
        <v>5744</v>
      </c>
      <c r="G1819" s="14" t="s">
        <v>9</v>
      </c>
      <c r="H1819" s="14" t="s">
        <v>5769</v>
      </c>
      <c r="I1819" s="14" t="s">
        <v>42</v>
      </c>
      <c r="J1819" s="21" t="s">
        <v>213</v>
      </c>
      <c r="K1819" s="21"/>
      <c r="L1819" s="11"/>
      <c r="M1819" s="12"/>
    </row>
    <row r="1820" ht="16" customHeight="1" spans="1:13">
      <c r="A1820" s="21">
        <f t="shared" si="30"/>
        <v>1817</v>
      </c>
      <c r="B1820" s="11" t="s">
        <v>5770</v>
      </c>
      <c r="C1820" s="11" t="s">
        <v>5771</v>
      </c>
      <c r="D1820" s="13">
        <v>20</v>
      </c>
      <c r="E1820" s="13" t="s">
        <v>39</v>
      </c>
      <c r="F1820" s="13" t="s">
        <v>5744</v>
      </c>
      <c r="G1820" s="14" t="s">
        <v>9</v>
      </c>
      <c r="H1820" s="14" t="s">
        <v>5772</v>
      </c>
      <c r="I1820" s="14" t="s">
        <v>42</v>
      </c>
      <c r="J1820" s="21" t="s">
        <v>213</v>
      </c>
      <c r="K1820" s="21"/>
      <c r="L1820" s="11"/>
      <c r="M1820" s="12"/>
    </row>
    <row r="1821" ht="16" customHeight="1" spans="1:13">
      <c r="A1821" s="21">
        <f t="shared" si="30"/>
        <v>1818</v>
      </c>
      <c r="B1821" s="11" t="s">
        <v>5773</v>
      </c>
      <c r="C1821" s="11" t="s">
        <v>5774</v>
      </c>
      <c r="D1821" s="13">
        <v>20</v>
      </c>
      <c r="E1821" s="13" t="s">
        <v>39</v>
      </c>
      <c r="F1821" s="13" t="s">
        <v>5744</v>
      </c>
      <c r="G1821" s="14" t="s">
        <v>9</v>
      </c>
      <c r="H1821" s="14" t="s">
        <v>5775</v>
      </c>
      <c r="I1821" s="14" t="s">
        <v>42</v>
      </c>
      <c r="J1821" s="21" t="s">
        <v>213</v>
      </c>
      <c r="K1821" s="21"/>
      <c r="L1821" s="11" t="s">
        <v>5776</v>
      </c>
      <c r="M1821" s="12"/>
    </row>
    <row r="1822" ht="16" customHeight="1" spans="1:13">
      <c r="A1822" s="21">
        <f t="shared" si="30"/>
        <v>1819</v>
      </c>
      <c r="B1822" s="11" t="s">
        <v>5777</v>
      </c>
      <c r="C1822" s="12" t="s">
        <v>5778</v>
      </c>
      <c r="D1822" s="13">
        <v>20</v>
      </c>
      <c r="E1822" s="13" t="s">
        <v>39</v>
      </c>
      <c r="F1822" s="13" t="s">
        <v>5744</v>
      </c>
      <c r="G1822" s="14" t="s">
        <v>9</v>
      </c>
      <c r="H1822" s="14" t="s">
        <v>5779</v>
      </c>
      <c r="I1822" s="14" t="s">
        <v>42</v>
      </c>
      <c r="J1822" s="21" t="s">
        <v>499</v>
      </c>
      <c r="K1822" s="21"/>
      <c r="L1822" s="11"/>
      <c r="M1822" s="12"/>
    </row>
    <row r="1823" ht="16" customHeight="1" spans="1:13">
      <c r="A1823" s="21">
        <f t="shared" si="30"/>
        <v>1820</v>
      </c>
      <c r="B1823" s="11" t="s">
        <v>5780</v>
      </c>
      <c r="C1823" s="12" t="s">
        <v>5781</v>
      </c>
      <c r="D1823" s="13">
        <v>20</v>
      </c>
      <c r="E1823" s="13" t="s">
        <v>39</v>
      </c>
      <c r="F1823" s="13" t="s">
        <v>5744</v>
      </c>
      <c r="G1823" s="14" t="s">
        <v>9</v>
      </c>
      <c r="H1823" s="14" t="s">
        <v>5782</v>
      </c>
      <c r="I1823" s="14" t="s">
        <v>42</v>
      </c>
      <c r="J1823" s="21" t="s">
        <v>385</v>
      </c>
      <c r="K1823" s="21"/>
      <c r="L1823" s="11"/>
      <c r="M1823" s="12"/>
    </row>
    <row r="1824" ht="16" customHeight="1" spans="1:13">
      <c r="A1824" s="21">
        <f t="shared" si="30"/>
        <v>1821</v>
      </c>
      <c r="B1824" s="11" t="s">
        <v>5783</v>
      </c>
      <c r="C1824" s="12" t="s">
        <v>5784</v>
      </c>
      <c r="D1824" s="13">
        <v>20</v>
      </c>
      <c r="E1824" s="13" t="s">
        <v>39</v>
      </c>
      <c r="F1824" s="13" t="s">
        <v>5744</v>
      </c>
      <c r="G1824" s="14" t="s">
        <v>9</v>
      </c>
      <c r="H1824" s="14" t="s">
        <v>5785</v>
      </c>
      <c r="I1824" s="14" t="s">
        <v>42</v>
      </c>
      <c r="J1824" s="21" t="s">
        <v>1615</v>
      </c>
      <c r="K1824" s="21"/>
      <c r="L1824" s="11"/>
      <c r="M1824" s="12"/>
    </row>
    <row r="1825" ht="16" customHeight="1" spans="1:13">
      <c r="A1825" s="21">
        <f t="shared" si="30"/>
        <v>1822</v>
      </c>
      <c r="B1825" s="11" t="s">
        <v>5786</v>
      </c>
      <c r="C1825" s="12" t="s">
        <v>5787</v>
      </c>
      <c r="D1825" s="13">
        <v>20</v>
      </c>
      <c r="E1825" s="13" t="s">
        <v>39</v>
      </c>
      <c r="F1825" s="13" t="s">
        <v>5744</v>
      </c>
      <c r="G1825" s="14" t="s">
        <v>9</v>
      </c>
      <c r="H1825" s="14" t="s">
        <v>5788</v>
      </c>
      <c r="I1825" s="14" t="s">
        <v>42</v>
      </c>
      <c r="J1825" s="21" t="s">
        <v>1615</v>
      </c>
      <c r="K1825" s="21"/>
      <c r="L1825" s="11"/>
      <c r="M1825" s="12"/>
    </row>
    <row r="1826" ht="16" customHeight="1" spans="1:13">
      <c r="A1826" s="21">
        <f t="shared" si="30"/>
        <v>1823</v>
      </c>
      <c r="B1826" s="11" t="s">
        <v>5789</v>
      </c>
      <c r="C1826" s="12" t="s">
        <v>5790</v>
      </c>
      <c r="D1826" s="13">
        <v>20</v>
      </c>
      <c r="E1826" s="13" t="s">
        <v>39</v>
      </c>
      <c r="F1826" s="13" t="s">
        <v>5744</v>
      </c>
      <c r="G1826" s="14" t="s">
        <v>9</v>
      </c>
      <c r="H1826" s="14" t="s">
        <v>5791</v>
      </c>
      <c r="I1826" s="14" t="s">
        <v>42</v>
      </c>
      <c r="J1826" s="21" t="s">
        <v>999</v>
      </c>
      <c r="K1826" s="21"/>
      <c r="L1826" s="11"/>
      <c r="M1826" s="12"/>
    </row>
    <row r="1827" ht="16" customHeight="1" spans="1:13">
      <c r="A1827" s="21">
        <f t="shared" si="30"/>
        <v>1824</v>
      </c>
      <c r="B1827" s="11" t="s">
        <v>5792</v>
      </c>
      <c r="C1827" s="12" t="s">
        <v>5793</v>
      </c>
      <c r="D1827" s="13">
        <v>20</v>
      </c>
      <c r="E1827" s="13" t="s">
        <v>39</v>
      </c>
      <c r="F1827" s="13" t="s">
        <v>5744</v>
      </c>
      <c r="G1827" s="14" t="s">
        <v>9</v>
      </c>
      <c r="H1827" s="14" t="s">
        <v>5794</v>
      </c>
      <c r="I1827" s="14" t="s">
        <v>42</v>
      </c>
      <c r="J1827" s="21" t="s">
        <v>999</v>
      </c>
      <c r="K1827" s="21"/>
      <c r="L1827" s="11"/>
      <c r="M1827" s="12"/>
    </row>
    <row r="1828" ht="16" customHeight="1" spans="1:13">
      <c r="A1828" s="21">
        <f t="shared" si="30"/>
        <v>1825</v>
      </c>
      <c r="B1828" s="11" t="s">
        <v>5795</v>
      </c>
      <c r="C1828" s="12" t="s">
        <v>5796</v>
      </c>
      <c r="D1828" s="13">
        <v>20</v>
      </c>
      <c r="E1828" s="13" t="s">
        <v>39</v>
      </c>
      <c r="F1828" s="13" t="s">
        <v>5744</v>
      </c>
      <c r="G1828" s="14" t="s">
        <v>9</v>
      </c>
      <c r="H1828" s="14" t="s">
        <v>5797</v>
      </c>
      <c r="I1828" s="14" t="s">
        <v>42</v>
      </c>
      <c r="J1828" s="21" t="s">
        <v>1072</v>
      </c>
      <c r="K1828" s="21"/>
      <c r="L1828" s="11"/>
      <c r="M1828" s="12"/>
    </row>
    <row r="1829" ht="16" customHeight="1" spans="1:13">
      <c r="A1829" s="21">
        <f t="shared" si="30"/>
        <v>1826</v>
      </c>
      <c r="B1829" s="11" t="s">
        <v>5798</v>
      </c>
      <c r="C1829" s="12" t="s">
        <v>5799</v>
      </c>
      <c r="D1829" s="13">
        <v>20</v>
      </c>
      <c r="E1829" s="13" t="s">
        <v>39</v>
      </c>
      <c r="F1829" s="13" t="s">
        <v>5744</v>
      </c>
      <c r="G1829" s="14" t="s">
        <v>9</v>
      </c>
      <c r="H1829" s="14" t="s">
        <v>5800</v>
      </c>
      <c r="I1829" s="14" t="s">
        <v>42</v>
      </c>
      <c r="J1829" s="21" t="s">
        <v>1072</v>
      </c>
      <c r="K1829" s="21"/>
      <c r="L1829" s="11"/>
      <c r="M1829" s="12"/>
    </row>
    <row r="1830" ht="16" customHeight="1" spans="1:13">
      <c r="A1830" s="21">
        <f t="shared" si="30"/>
        <v>1827</v>
      </c>
      <c r="B1830" s="11" t="s">
        <v>5801</v>
      </c>
      <c r="C1830" s="12" t="s">
        <v>5802</v>
      </c>
      <c r="D1830" s="13">
        <v>20</v>
      </c>
      <c r="E1830" s="13" t="s">
        <v>39</v>
      </c>
      <c r="F1830" s="13" t="s">
        <v>5744</v>
      </c>
      <c r="G1830" s="14" t="s">
        <v>9</v>
      </c>
      <c r="H1830" s="14" t="s">
        <v>5803</v>
      </c>
      <c r="I1830" s="14" t="s">
        <v>42</v>
      </c>
      <c r="J1830" s="21" t="s">
        <v>1072</v>
      </c>
      <c r="K1830" s="21"/>
      <c r="L1830" s="11"/>
      <c r="M1830" s="12"/>
    </row>
    <row r="1831" ht="16" customHeight="1" spans="1:13">
      <c r="A1831" s="21">
        <f t="shared" si="30"/>
        <v>1828</v>
      </c>
      <c r="B1831" s="11" t="s">
        <v>5804</v>
      </c>
      <c r="C1831" s="12" t="s">
        <v>5805</v>
      </c>
      <c r="D1831" s="13">
        <v>20</v>
      </c>
      <c r="E1831" s="13" t="s">
        <v>39</v>
      </c>
      <c r="F1831" s="13" t="s">
        <v>5744</v>
      </c>
      <c r="G1831" s="14" t="s">
        <v>9</v>
      </c>
      <c r="H1831" s="14" t="s">
        <v>5806</v>
      </c>
      <c r="I1831" s="14" t="s">
        <v>42</v>
      </c>
      <c r="J1831" s="21" t="s">
        <v>43</v>
      </c>
      <c r="K1831" s="21"/>
      <c r="L1831" s="11"/>
      <c r="M1831" s="12"/>
    </row>
    <row r="1832" ht="16" customHeight="1" spans="1:13">
      <c r="A1832" s="21">
        <f t="shared" si="30"/>
        <v>1829</v>
      </c>
      <c r="B1832" s="11" t="s">
        <v>5807</v>
      </c>
      <c r="C1832" s="12" t="s">
        <v>5808</v>
      </c>
      <c r="D1832" s="13">
        <v>20</v>
      </c>
      <c r="E1832" s="13" t="s">
        <v>39</v>
      </c>
      <c r="F1832" s="13" t="s">
        <v>5744</v>
      </c>
      <c r="G1832" s="14" t="s">
        <v>9</v>
      </c>
      <c r="H1832" s="14" t="s">
        <v>5809</v>
      </c>
      <c r="I1832" s="14" t="s">
        <v>42</v>
      </c>
      <c r="J1832" s="21" t="s">
        <v>43</v>
      </c>
      <c r="K1832" s="21"/>
      <c r="L1832" s="11"/>
      <c r="M1832" s="12"/>
    </row>
    <row r="1833" ht="16" customHeight="1" spans="1:13">
      <c r="A1833" s="21">
        <f t="shared" si="30"/>
        <v>1830</v>
      </c>
      <c r="B1833" s="11" t="s">
        <v>5810</v>
      </c>
      <c r="C1833" s="11" t="s">
        <v>5811</v>
      </c>
      <c r="D1833" s="13">
        <v>20</v>
      </c>
      <c r="E1833" s="13" t="s">
        <v>39</v>
      </c>
      <c r="F1833" s="13" t="s">
        <v>5744</v>
      </c>
      <c r="G1833" s="14" t="s">
        <v>9</v>
      </c>
      <c r="H1833" s="14" t="s">
        <v>5812</v>
      </c>
      <c r="I1833" s="14" t="s">
        <v>42</v>
      </c>
      <c r="J1833" s="21" t="s">
        <v>43</v>
      </c>
      <c r="K1833" s="21"/>
      <c r="L1833" s="11"/>
      <c r="M1833" s="12"/>
    </row>
    <row r="1834" ht="16" customHeight="1" spans="1:13">
      <c r="A1834" s="21">
        <f t="shared" si="30"/>
        <v>1831</v>
      </c>
      <c r="B1834" s="11" t="s">
        <v>5813</v>
      </c>
      <c r="C1834" s="12" t="s">
        <v>5814</v>
      </c>
      <c r="D1834" s="13">
        <v>20</v>
      </c>
      <c r="E1834" s="13" t="s">
        <v>39</v>
      </c>
      <c r="F1834" s="13" t="s">
        <v>5744</v>
      </c>
      <c r="G1834" s="14" t="s">
        <v>9</v>
      </c>
      <c r="H1834" s="14" t="s">
        <v>5815</v>
      </c>
      <c r="I1834" s="14" t="s">
        <v>42</v>
      </c>
      <c r="J1834" s="21" t="s">
        <v>43</v>
      </c>
      <c r="K1834" s="21"/>
      <c r="L1834" s="11"/>
      <c r="M1834" s="12"/>
    </row>
    <row r="1835" ht="16" customHeight="1" spans="1:13">
      <c r="A1835" s="21">
        <f t="shared" si="30"/>
        <v>1832</v>
      </c>
      <c r="B1835" s="11" t="s">
        <v>5816</v>
      </c>
      <c r="C1835" s="12" t="s">
        <v>5817</v>
      </c>
      <c r="D1835" s="13">
        <v>20</v>
      </c>
      <c r="E1835" s="13" t="s">
        <v>39</v>
      </c>
      <c r="F1835" s="13" t="s">
        <v>5744</v>
      </c>
      <c r="G1835" s="14" t="s">
        <v>9</v>
      </c>
      <c r="H1835" s="14" t="s">
        <v>5818</v>
      </c>
      <c r="I1835" s="14" t="s">
        <v>42</v>
      </c>
      <c r="J1835" s="21" t="s">
        <v>476</v>
      </c>
      <c r="K1835" s="21"/>
      <c r="L1835" s="11"/>
      <c r="M1835" s="12"/>
    </row>
    <row r="1836" ht="16" customHeight="1" spans="1:13">
      <c r="A1836" s="21">
        <f t="shared" si="30"/>
        <v>1833</v>
      </c>
      <c r="B1836" s="11" t="s">
        <v>5819</v>
      </c>
      <c r="C1836" s="11" t="s">
        <v>5820</v>
      </c>
      <c r="D1836" s="13">
        <v>20</v>
      </c>
      <c r="E1836" s="13" t="s">
        <v>39</v>
      </c>
      <c r="F1836" s="13" t="s">
        <v>5821</v>
      </c>
      <c r="G1836" s="14" t="s">
        <v>9</v>
      </c>
      <c r="H1836" s="14" t="s">
        <v>5822</v>
      </c>
      <c r="I1836" s="14" t="s">
        <v>42</v>
      </c>
      <c r="J1836" s="21" t="s">
        <v>385</v>
      </c>
      <c r="K1836" s="21" t="s">
        <v>5823</v>
      </c>
      <c r="L1836" s="11" t="s">
        <v>5824</v>
      </c>
      <c r="M1836" s="12"/>
    </row>
    <row r="1837" ht="16" customHeight="1" spans="1:13">
      <c r="A1837" s="21">
        <f t="shared" si="30"/>
        <v>1834</v>
      </c>
      <c r="B1837" s="11" t="s">
        <v>5825</v>
      </c>
      <c r="C1837" s="132" t="s">
        <v>5826</v>
      </c>
      <c r="D1837" s="13">
        <v>20</v>
      </c>
      <c r="E1837" s="13" t="s">
        <v>39</v>
      </c>
      <c r="F1837" s="13" t="s">
        <v>5821</v>
      </c>
      <c r="G1837" s="14" t="s">
        <v>9</v>
      </c>
      <c r="H1837" s="130" t="s">
        <v>5827</v>
      </c>
      <c r="I1837" s="14" t="s">
        <v>42</v>
      </c>
      <c r="J1837" s="21" t="s">
        <v>385</v>
      </c>
      <c r="K1837" s="21" t="s">
        <v>5828</v>
      </c>
      <c r="L1837" s="11" t="s">
        <v>5829</v>
      </c>
      <c r="M1837" s="12"/>
    </row>
    <row r="1838" ht="16" customHeight="1" spans="1:13">
      <c r="A1838" s="21">
        <f t="shared" ref="A1838:A1901" si="31">ROW(A1835)</f>
        <v>1835</v>
      </c>
      <c r="B1838" s="11" t="s">
        <v>5830</v>
      </c>
      <c r="C1838" s="12" t="s">
        <v>5831</v>
      </c>
      <c r="D1838" s="13">
        <v>20</v>
      </c>
      <c r="E1838" s="13" t="s">
        <v>39</v>
      </c>
      <c r="F1838" s="13" t="s">
        <v>5821</v>
      </c>
      <c r="G1838" s="14" t="s">
        <v>9</v>
      </c>
      <c r="H1838" s="130" t="s">
        <v>5832</v>
      </c>
      <c r="I1838" s="14" t="s">
        <v>42</v>
      </c>
      <c r="J1838" s="21" t="s">
        <v>385</v>
      </c>
      <c r="K1838" s="21" t="s">
        <v>5833</v>
      </c>
      <c r="L1838" s="11" t="s">
        <v>5834</v>
      </c>
      <c r="M1838" s="12"/>
    </row>
    <row r="1839" ht="16" customHeight="1" spans="1:13">
      <c r="A1839" s="21">
        <f t="shared" si="31"/>
        <v>1836</v>
      </c>
      <c r="B1839" s="11" t="s">
        <v>5835</v>
      </c>
      <c r="C1839" s="12" t="s">
        <v>5836</v>
      </c>
      <c r="D1839" s="13">
        <v>20</v>
      </c>
      <c r="E1839" s="13" t="s">
        <v>39</v>
      </c>
      <c r="F1839" s="13" t="s">
        <v>5821</v>
      </c>
      <c r="G1839" s="14" t="s">
        <v>9</v>
      </c>
      <c r="H1839" s="14" t="s">
        <v>5837</v>
      </c>
      <c r="I1839" s="14" t="s">
        <v>42</v>
      </c>
      <c r="J1839" s="21" t="s">
        <v>385</v>
      </c>
      <c r="K1839" s="21" t="s">
        <v>5838</v>
      </c>
      <c r="L1839" s="11">
        <v>13178405785</v>
      </c>
      <c r="M1839" s="12"/>
    </row>
    <row r="1840" ht="16" customHeight="1" spans="1:13">
      <c r="A1840" s="21">
        <f t="shared" si="31"/>
        <v>1837</v>
      </c>
      <c r="B1840" s="11" t="s">
        <v>5839</v>
      </c>
      <c r="C1840" s="11" t="s">
        <v>5840</v>
      </c>
      <c r="D1840" s="13">
        <v>20</v>
      </c>
      <c r="E1840" s="13" t="s">
        <v>39</v>
      </c>
      <c r="F1840" s="13" t="s">
        <v>5821</v>
      </c>
      <c r="G1840" s="14" t="s">
        <v>9</v>
      </c>
      <c r="H1840" s="14" t="s">
        <v>5841</v>
      </c>
      <c r="I1840" s="14" t="s">
        <v>42</v>
      </c>
      <c r="J1840" s="21" t="s">
        <v>1615</v>
      </c>
      <c r="K1840" s="21" t="s">
        <v>5842</v>
      </c>
      <c r="L1840" s="11" t="s">
        <v>5843</v>
      </c>
      <c r="M1840" s="12"/>
    </row>
    <row r="1841" ht="16" customHeight="1" spans="1:13">
      <c r="A1841" s="21">
        <f t="shared" si="31"/>
        <v>1838</v>
      </c>
      <c r="B1841" s="11" t="s">
        <v>5844</v>
      </c>
      <c r="C1841" s="12" t="s">
        <v>5845</v>
      </c>
      <c r="D1841" s="13">
        <v>20</v>
      </c>
      <c r="E1841" s="13" t="s">
        <v>39</v>
      </c>
      <c r="F1841" s="13" t="s">
        <v>5821</v>
      </c>
      <c r="G1841" s="14" t="s">
        <v>9</v>
      </c>
      <c r="H1841" s="14" t="s">
        <v>5846</v>
      </c>
      <c r="I1841" s="14" t="s">
        <v>42</v>
      </c>
      <c r="J1841" s="21" t="s">
        <v>1615</v>
      </c>
      <c r="K1841" s="21" t="s">
        <v>5847</v>
      </c>
      <c r="L1841" s="11">
        <v>13622984287</v>
      </c>
      <c r="M1841" s="12"/>
    </row>
    <row r="1842" ht="16" customHeight="1" spans="1:13">
      <c r="A1842" s="21">
        <f t="shared" si="31"/>
        <v>1839</v>
      </c>
      <c r="B1842" s="11" t="s">
        <v>5848</v>
      </c>
      <c r="C1842" s="12" t="s">
        <v>5849</v>
      </c>
      <c r="D1842" s="13">
        <v>20</v>
      </c>
      <c r="E1842" s="13" t="s">
        <v>39</v>
      </c>
      <c r="F1842" s="13" t="s">
        <v>5821</v>
      </c>
      <c r="G1842" s="14" t="s">
        <v>9</v>
      </c>
      <c r="H1842" s="14" t="s">
        <v>5850</v>
      </c>
      <c r="I1842" s="14" t="s">
        <v>42</v>
      </c>
      <c r="J1842" s="21" t="s">
        <v>1615</v>
      </c>
      <c r="K1842" s="21" t="s">
        <v>5851</v>
      </c>
      <c r="L1842" s="11" t="s">
        <v>5852</v>
      </c>
      <c r="M1842" s="12"/>
    </row>
    <row r="1843" ht="16" customHeight="1" spans="1:13">
      <c r="A1843" s="21">
        <f t="shared" si="31"/>
        <v>1840</v>
      </c>
      <c r="B1843" s="11" t="s">
        <v>5853</v>
      </c>
      <c r="C1843" s="11" t="s">
        <v>5854</v>
      </c>
      <c r="D1843" s="13">
        <v>20</v>
      </c>
      <c r="E1843" s="13" t="s">
        <v>39</v>
      </c>
      <c r="F1843" s="13" t="s">
        <v>5821</v>
      </c>
      <c r="G1843" s="14" t="s">
        <v>9</v>
      </c>
      <c r="H1843" s="14" t="s">
        <v>5855</v>
      </c>
      <c r="I1843" s="14" t="s">
        <v>42</v>
      </c>
      <c r="J1843" s="21" t="s">
        <v>1615</v>
      </c>
      <c r="K1843" s="21" t="s">
        <v>5856</v>
      </c>
      <c r="L1843" s="11">
        <v>18033310710</v>
      </c>
      <c r="M1843" s="12"/>
    </row>
    <row r="1844" ht="16" customHeight="1" spans="1:13">
      <c r="A1844" s="21">
        <f t="shared" si="31"/>
        <v>1841</v>
      </c>
      <c r="B1844" s="11" t="s">
        <v>5857</v>
      </c>
      <c r="C1844" s="12" t="s">
        <v>5858</v>
      </c>
      <c r="D1844" s="13">
        <v>20</v>
      </c>
      <c r="E1844" s="13" t="s">
        <v>39</v>
      </c>
      <c r="F1844" s="13" t="s">
        <v>5821</v>
      </c>
      <c r="G1844" s="14" t="s">
        <v>9</v>
      </c>
      <c r="H1844" s="14" t="s">
        <v>5859</v>
      </c>
      <c r="I1844" s="14" t="s">
        <v>42</v>
      </c>
      <c r="J1844" s="21" t="s">
        <v>1615</v>
      </c>
      <c r="K1844" s="21" t="s">
        <v>5860</v>
      </c>
      <c r="L1844" s="11">
        <v>8871129</v>
      </c>
      <c r="M1844" s="12" t="s">
        <v>5861</v>
      </c>
    </row>
    <row r="1845" ht="16" customHeight="1" spans="1:13">
      <c r="A1845" s="21">
        <f t="shared" si="31"/>
        <v>1842</v>
      </c>
      <c r="B1845" s="11" t="s">
        <v>5862</v>
      </c>
      <c r="C1845" s="12" t="s">
        <v>5863</v>
      </c>
      <c r="D1845" s="13">
        <v>20</v>
      </c>
      <c r="E1845" s="13" t="s">
        <v>39</v>
      </c>
      <c r="F1845" s="13" t="s">
        <v>5821</v>
      </c>
      <c r="G1845" s="14" t="s">
        <v>9</v>
      </c>
      <c r="H1845" s="14" t="s">
        <v>5864</v>
      </c>
      <c r="I1845" s="14" t="s">
        <v>42</v>
      </c>
      <c r="J1845" s="21" t="s">
        <v>213</v>
      </c>
      <c r="K1845" s="21" t="s">
        <v>5865</v>
      </c>
      <c r="L1845" s="11">
        <v>13112017663</v>
      </c>
      <c r="M1845" s="12"/>
    </row>
    <row r="1846" ht="16" customHeight="1" spans="1:13">
      <c r="A1846" s="21">
        <f t="shared" si="31"/>
        <v>1843</v>
      </c>
      <c r="B1846" s="11" t="s">
        <v>5866</v>
      </c>
      <c r="C1846" s="12" t="s">
        <v>5867</v>
      </c>
      <c r="D1846" s="13">
        <v>20</v>
      </c>
      <c r="E1846" s="13" t="s">
        <v>39</v>
      </c>
      <c r="F1846" s="13" t="s">
        <v>5821</v>
      </c>
      <c r="G1846" s="14" t="s">
        <v>9</v>
      </c>
      <c r="H1846" s="14" t="s">
        <v>5868</v>
      </c>
      <c r="I1846" s="14" t="s">
        <v>42</v>
      </c>
      <c r="J1846" s="21" t="s">
        <v>213</v>
      </c>
      <c r="K1846" s="21" t="s">
        <v>5869</v>
      </c>
      <c r="L1846" s="11">
        <v>15363253136</v>
      </c>
      <c r="M1846" s="12"/>
    </row>
    <row r="1847" ht="16" customHeight="1" spans="1:13">
      <c r="A1847" s="21">
        <f t="shared" si="31"/>
        <v>1844</v>
      </c>
      <c r="B1847" s="11" t="s">
        <v>5870</v>
      </c>
      <c r="C1847" s="12" t="s">
        <v>5871</v>
      </c>
      <c r="D1847" s="13">
        <v>20</v>
      </c>
      <c r="E1847" s="13" t="s">
        <v>39</v>
      </c>
      <c r="F1847" s="13" t="s">
        <v>5821</v>
      </c>
      <c r="G1847" s="14" t="s">
        <v>9</v>
      </c>
      <c r="H1847" s="14" t="s">
        <v>5872</v>
      </c>
      <c r="I1847" s="14" t="s">
        <v>42</v>
      </c>
      <c r="J1847" s="21" t="s">
        <v>213</v>
      </c>
      <c r="K1847" s="21" t="s">
        <v>5873</v>
      </c>
      <c r="L1847" s="11">
        <v>18948829706</v>
      </c>
      <c r="M1847" s="12"/>
    </row>
    <row r="1848" ht="16" customHeight="1" spans="1:13">
      <c r="A1848" s="21">
        <f t="shared" si="31"/>
        <v>1845</v>
      </c>
      <c r="B1848" s="11" t="s">
        <v>5874</v>
      </c>
      <c r="C1848" s="131" t="s">
        <v>5875</v>
      </c>
      <c r="D1848" s="13">
        <v>20</v>
      </c>
      <c r="E1848" s="13" t="s">
        <v>39</v>
      </c>
      <c r="F1848" s="13" t="s">
        <v>5821</v>
      </c>
      <c r="G1848" s="14" t="s">
        <v>9</v>
      </c>
      <c r="H1848" s="14" t="s">
        <v>5876</v>
      </c>
      <c r="I1848" s="14" t="s">
        <v>42</v>
      </c>
      <c r="J1848" s="21" t="s">
        <v>476</v>
      </c>
      <c r="K1848" s="21" t="s">
        <v>5877</v>
      </c>
      <c r="L1848" s="11">
        <v>13719773137</v>
      </c>
      <c r="M1848" s="12"/>
    </row>
    <row r="1849" ht="16" customHeight="1" spans="1:13">
      <c r="A1849" s="21">
        <f t="shared" si="31"/>
        <v>1846</v>
      </c>
      <c r="B1849" s="11" t="s">
        <v>5878</v>
      </c>
      <c r="C1849" s="12" t="s">
        <v>5879</v>
      </c>
      <c r="D1849" s="13">
        <v>20</v>
      </c>
      <c r="E1849" s="13" t="s">
        <v>39</v>
      </c>
      <c r="F1849" s="13" t="s">
        <v>5821</v>
      </c>
      <c r="G1849" s="14" t="s">
        <v>9</v>
      </c>
      <c r="H1849" s="14" t="s">
        <v>5880</v>
      </c>
      <c r="I1849" s="14" t="s">
        <v>42</v>
      </c>
      <c r="J1849" s="21" t="s">
        <v>476</v>
      </c>
      <c r="K1849" s="21" t="s">
        <v>5881</v>
      </c>
      <c r="L1849" s="11">
        <v>13232095220</v>
      </c>
      <c r="M1849" s="12"/>
    </row>
    <row r="1850" ht="16" customHeight="1" spans="1:13">
      <c r="A1850" s="21">
        <f t="shared" si="31"/>
        <v>1847</v>
      </c>
      <c r="B1850" s="11" t="s">
        <v>5882</v>
      </c>
      <c r="C1850" s="12" t="s">
        <v>5883</v>
      </c>
      <c r="D1850" s="13">
        <v>20</v>
      </c>
      <c r="E1850" s="13" t="s">
        <v>39</v>
      </c>
      <c r="F1850" s="13" t="s">
        <v>5821</v>
      </c>
      <c r="G1850" s="14" t="s">
        <v>9</v>
      </c>
      <c r="H1850" s="14" t="s">
        <v>5884</v>
      </c>
      <c r="I1850" s="14" t="s">
        <v>42</v>
      </c>
      <c r="J1850" s="21" t="s">
        <v>476</v>
      </c>
      <c r="K1850" s="21" t="s">
        <v>5881</v>
      </c>
      <c r="L1850" s="11" t="s">
        <v>5885</v>
      </c>
      <c r="M1850" s="12"/>
    </row>
    <row r="1851" ht="16" customHeight="1" spans="1:13">
      <c r="A1851" s="21">
        <f t="shared" si="31"/>
        <v>1848</v>
      </c>
      <c r="B1851" s="11" t="s">
        <v>5886</v>
      </c>
      <c r="C1851" s="12" t="s">
        <v>5887</v>
      </c>
      <c r="D1851" s="13">
        <v>20</v>
      </c>
      <c r="E1851" s="13" t="s">
        <v>39</v>
      </c>
      <c r="F1851" s="13" t="s">
        <v>5821</v>
      </c>
      <c r="G1851" s="14" t="s">
        <v>9</v>
      </c>
      <c r="H1851" s="14" t="s">
        <v>5888</v>
      </c>
      <c r="I1851" s="14" t="s">
        <v>42</v>
      </c>
      <c r="J1851" s="21" t="s">
        <v>499</v>
      </c>
      <c r="K1851" s="21" t="s">
        <v>5889</v>
      </c>
      <c r="L1851" s="11">
        <v>13544504056</v>
      </c>
      <c r="M1851" s="12"/>
    </row>
    <row r="1852" ht="16" customHeight="1" spans="1:13">
      <c r="A1852" s="21">
        <f t="shared" si="31"/>
        <v>1849</v>
      </c>
      <c r="B1852" s="11" t="s">
        <v>5890</v>
      </c>
      <c r="C1852" s="11" t="s">
        <v>5891</v>
      </c>
      <c r="D1852" s="13">
        <v>20</v>
      </c>
      <c r="E1852" s="13" t="s">
        <v>39</v>
      </c>
      <c r="F1852" s="13" t="s">
        <v>5821</v>
      </c>
      <c r="G1852" s="14" t="s">
        <v>9</v>
      </c>
      <c r="H1852" s="14" t="s">
        <v>5892</v>
      </c>
      <c r="I1852" s="14" t="s">
        <v>42</v>
      </c>
      <c r="J1852" s="21" t="s">
        <v>192</v>
      </c>
      <c r="K1852" s="21" t="s">
        <v>5893</v>
      </c>
      <c r="L1852" s="11" t="s">
        <v>5894</v>
      </c>
      <c r="M1852" s="12"/>
    </row>
    <row r="1853" ht="16" customHeight="1" spans="1:13">
      <c r="A1853" s="21">
        <f t="shared" si="31"/>
        <v>1850</v>
      </c>
      <c r="B1853" s="11" t="s">
        <v>5895</v>
      </c>
      <c r="C1853" s="12" t="s">
        <v>5896</v>
      </c>
      <c r="D1853" s="13">
        <v>20</v>
      </c>
      <c r="E1853" s="13" t="s">
        <v>39</v>
      </c>
      <c r="F1853" s="13" t="s">
        <v>5821</v>
      </c>
      <c r="G1853" s="14" t="s">
        <v>9</v>
      </c>
      <c r="H1853" s="14" t="s">
        <v>5897</v>
      </c>
      <c r="I1853" s="14" t="s">
        <v>42</v>
      </c>
      <c r="J1853" s="21" t="s">
        <v>192</v>
      </c>
      <c r="K1853" s="21" t="s">
        <v>5898</v>
      </c>
      <c r="L1853" s="11">
        <v>13640054342</v>
      </c>
      <c r="M1853" s="12"/>
    </row>
    <row r="1854" ht="16" customHeight="1" spans="1:13">
      <c r="A1854" s="21">
        <f t="shared" si="31"/>
        <v>1851</v>
      </c>
      <c r="B1854" s="11" t="s">
        <v>5899</v>
      </c>
      <c r="C1854" s="12" t="s">
        <v>5900</v>
      </c>
      <c r="D1854" s="13">
        <v>20</v>
      </c>
      <c r="E1854" s="13" t="s">
        <v>39</v>
      </c>
      <c r="F1854" s="13" t="s">
        <v>5821</v>
      </c>
      <c r="G1854" s="14" t="s">
        <v>9</v>
      </c>
      <c r="H1854" s="14" t="s">
        <v>5901</v>
      </c>
      <c r="I1854" s="14" t="s">
        <v>42</v>
      </c>
      <c r="J1854" s="21" t="s">
        <v>192</v>
      </c>
      <c r="K1854" s="21" t="s">
        <v>5902</v>
      </c>
      <c r="L1854" s="11">
        <v>13380739692</v>
      </c>
      <c r="M1854" s="12"/>
    </row>
    <row r="1855" ht="16" customHeight="1" spans="1:13">
      <c r="A1855" s="21">
        <f t="shared" si="31"/>
        <v>1852</v>
      </c>
      <c r="B1855" s="11" t="s">
        <v>5903</v>
      </c>
      <c r="C1855" s="12" t="s">
        <v>5904</v>
      </c>
      <c r="D1855" s="13">
        <v>20</v>
      </c>
      <c r="E1855" s="13" t="s">
        <v>39</v>
      </c>
      <c r="F1855" s="13" t="s">
        <v>5821</v>
      </c>
      <c r="G1855" s="14" t="s">
        <v>9</v>
      </c>
      <c r="H1855" s="14" t="s">
        <v>5905</v>
      </c>
      <c r="I1855" s="14" t="s">
        <v>42</v>
      </c>
      <c r="J1855" s="21" t="s">
        <v>43</v>
      </c>
      <c r="K1855" s="21" t="s">
        <v>5906</v>
      </c>
      <c r="L1855" s="11" t="s">
        <v>5907</v>
      </c>
      <c r="M1855" s="12"/>
    </row>
    <row r="1856" ht="16" customHeight="1" spans="1:13">
      <c r="A1856" s="21">
        <f t="shared" si="31"/>
        <v>1853</v>
      </c>
      <c r="B1856" s="11" t="s">
        <v>5908</v>
      </c>
      <c r="C1856" s="12" t="s">
        <v>5909</v>
      </c>
      <c r="D1856" s="13">
        <v>20</v>
      </c>
      <c r="E1856" s="13" t="s">
        <v>39</v>
      </c>
      <c r="F1856" s="13" t="s">
        <v>5821</v>
      </c>
      <c r="G1856" s="14" t="s">
        <v>9</v>
      </c>
      <c r="H1856" s="14" t="s">
        <v>5910</v>
      </c>
      <c r="I1856" s="14" t="s">
        <v>42</v>
      </c>
      <c r="J1856" s="21" t="s">
        <v>152</v>
      </c>
      <c r="K1856" s="21" t="s">
        <v>5911</v>
      </c>
      <c r="L1856" s="11" t="s">
        <v>5912</v>
      </c>
      <c r="M1856" s="12"/>
    </row>
    <row r="1857" ht="16" customHeight="1" spans="1:13">
      <c r="A1857" s="21">
        <f t="shared" si="31"/>
        <v>1854</v>
      </c>
      <c r="B1857" s="11" t="s">
        <v>5913</v>
      </c>
      <c r="C1857" s="12" t="s">
        <v>5914</v>
      </c>
      <c r="D1857" s="13">
        <v>20</v>
      </c>
      <c r="E1857" s="13" t="s">
        <v>39</v>
      </c>
      <c r="F1857" s="13" t="s">
        <v>5821</v>
      </c>
      <c r="G1857" s="14" t="s">
        <v>9</v>
      </c>
      <c r="H1857" s="14" t="s">
        <v>5915</v>
      </c>
      <c r="I1857" s="14" t="s">
        <v>42</v>
      </c>
      <c r="J1857" s="21" t="s">
        <v>152</v>
      </c>
      <c r="K1857" s="21" t="s">
        <v>5911</v>
      </c>
      <c r="L1857" s="11">
        <v>18927875729</v>
      </c>
      <c r="M1857" s="12"/>
    </row>
    <row r="1858" ht="16" customHeight="1" spans="1:13">
      <c r="A1858" s="21">
        <f t="shared" si="31"/>
        <v>1855</v>
      </c>
      <c r="B1858" s="11" t="s">
        <v>5916</v>
      </c>
      <c r="C1858" s="12" t="s">
        <v>5917</v>
      </c>
      <c r="D1858" s="13">
        <v>20</v>
      </c>
      <c r="E1858" s="13" t="s">
        <v>39</v>
      </c>
      <c r="F1858" s="13" t="s">
        <v>5918</v>
      </c>
      <c r="G1858" s="14" t="s">
        <v>9</v>
      </c>
      <c r="H1858" s="14" t="s">
        <v>5919</v>
      </c>
      <c r="I1858" s="14" t="s">
        <v>42</v>
      </c>
      <c r="J1858" s="21" t="s">
        <v>685</v>
      </c>
      <c r="K1858" s="21" t="s">
        <v>5920</v>
      </c>
      <c r="L1858" s="11">
        <v>13680068989</v>
      </c>
      <c r="M1858" s="12"/>
    </row>
    <row r="1859" ht="16" customHeight="1" spans="1:13">
      <c r="A1859" s="21">
        <f t="shared" si="31"/>
        <v>1856</v>
      </c>
      <c r="B1859" s="11" t="s">
        <v>5921</v>
      </c>
      <c r="C1859" s="12" t="s">
        <v>5922</v>
      </c>
      <c r="D1859" s="13">
        <v>20</v>
      </c>
      <c r="E1859" s="13" t="s">
        <v>39</v>
      </c>
      <c r="F1859" s="13" t="s">
        <v>5918</v>
      </c>
      <c r="G1859" s="14" t="s">
        <v>9</v>
      </c>
      <c r="H1859" s="14" t="s">
        <v>5923</v>
      </c>
      <c r="I1859" s="14" t="s">
        <v>42</v>
      </c>
      <c r="J1859" s="21" t="s">
        <v>213</v>
      </c>
      <c r="K1859" s="21" t="s">
        <v>5924</v>
      </c>
      <c r="L1859" s="11" t="s">
        <v>5925</v>
      </c>
      <c r="M1859" s="12"/>
    </row>
    <row r="1860" ht="16" customHeight="1" spans="1:13">
      <c r="A1860" s="21">
        <f t="shared" si="31"/>
        <v>1857</v>
      </c>
      <c r="B1860" s="11" t="s">
        <v>5926</v>
      </c>
      <c r="C1860" s="12" t="s">
        <v>5927</v>
      </c>
      <c r="D1860" s="13">
        <v>20</v>
      </c>
      <c r="E1860" s="13" t="s">
        <v>39</v>
      </c>
      <c r="F1860" s="13" t="s">
        <v>5918</v>
      </c>
      <c r="G1860" s="14" t="s">
        <v>9</v>
      </c>
      <c r="H1860" s="14" t="s">
        <v>5928</v>
      </c>
      <c r="I1860" s="14" t="s">
        <v>42</v>
      </c>
      <c r="J1860" s="21" t="s">
        <v>213</v>
      </c>
      <c r="K1860" s="21" t="s">
        <v>5929</v>
      </c>
      <c r="L1860" s="11" t="s">
        <v>5930</v>
      </c>
      <c r="M1860" s="12"/>
    </row>
    <row r="1861" ht="16" customHeight="1" spans="1:13">
      <c r="A1861" s="21">
        <f t="shared" si="31"/>
        <v>1858</v>
      </c>
      <c r="B1861" s="11" t="s">
        <v>5931</v>
      </c>
      <c r="C1861" s="12" t="s">
        <v>5932</v>
      </c>
      <c r="D1861" s="13">
        <v>20</v>
      </c>
      <c r="E1861" s="13" t="s">
        <v>39</v>
      </c>
      <c r="F1861" s="13" t="s">
        <v>5918</v>
      </c>
      <c r="G1861" s="14" t="s">
        <v>9</v>
      </c>
      <c r="H1861" s="130" t="s">
        <v>5933</v>
      </c>
      <c r="I1861" s="14" t="s">
        <v>42</v>
      </c>
      <c r="J1861" s="21" t="s">
        <v>213</v>
      </c>
      <c r="K1861" s="21" t="s">
        <v>5934</v>
      </c>
      <c r="L1861" s="11">
        <v>15007517716</v>
      </c>
      <c r="M1861" s="12"/>
    </row>
    <row r="1862" ht="16" customHeight="1" spans="1:13">
      <c r="A1862" s="21">
        <f t="shared" si="31"/>
        <v>1859</v>
      </c>
      <c r="B1862" s="11" t="s">
        <v>5935</v>
      </c>
      <c r="C1862" s="12" t="s">
        <v>5936</v>
      </c>
      <c r="D1862" s="13">
        <v>20</v>
      </c>
      <c r="E1862" s="13" t="s">
        <v>39</v>
      </c>
      <c r="F1862" s="13" t="s">
        <v>5918</v>
      </c>
      <c r="G1862" s="14" t="s">
        <v>9</v>
      </c>
      <c r="H1862" s="14" t="s">
        <v>5937</v>
      </c>
      <c r="I1862" s="14" t="s">
        <v>42</v>
      </c>
      <c r="J1862" s="21" t="s">
        <v>213</v>
      </c>
      <c r="K1862" s="21" t="s">
        <v>5938</v>
      </c>
      <c r="L1862" s="11">
        <v>15816504231</v>
      </c>
      <c r="M1862" s="12"/>
    </row>
    <row r="1863" ht="16" customHeight="1" spans="1:13">
      <c r="A1863" s="21">
        <f t="shared" si="31"/>
        <v>1860</v>
      </c>
      <c r="B1863" s="11" t="s">
        <v>5939</v>
      </c>
      <c r="C1863" s="11" t="s">
        <v>5940</v>
      </c>
      <c r="D1863" s="13">
        <v>20</v>
      </c>
      <c r="E1863" s="13" t="s">
        <v>39</v>
      </c>
      <c r="F1863" s="13" t="s">
        <v>5918</v>
      </c>
      <c r="G1863" s="14" t="s">
        <v>9</v>
      </c>
      <c r="H1863" s="14" t="s">
        <v>5941</v>
      </c>
      <c r="I1863" s="14" t="s">
        <v>42</v>
      </c>
      <c r="J1863" s="21" t="s">
        <v>1615</v>
      </c>
      <c r="K1863" s="21" t="s">
        <v>5942</v>
      </c>
      <c r="L1863" s="11">
        <v>18007518281</v>
      </c>
      <c r="M1863" s="12"/>
    </row>
    <row r="1864" ht="16" customHeight="1" spans="1:13">
      <c r="A1864" s="21">
        <f t="shared" si="31"/>
        <v>1861</v>
      </c>
      <c r="B1864" s="11" t="s">
        <v>5943</v>
      </c>
      <c r="C1864" s="12" t="s">
        <v>5944</v>
      </c>
      <c r="D1864" s="13">
        <v>20</v>
      </c>
      <c r="E1864" s="13" t="s">
        <v>39</v>
      </c>
      <c r="F1864" s="13" t="s">
        <v>5918</v>
      </c>
      <c r="G1864" s="14" t="s">
        <v>9</v>
      </c>
      <c r="H1864" s="14" t="s">
        <v>5945</v>
      </c>
      <c r="I1864" s="14" t="s">
        <v>42</v>
      </c>
      <c r="J1864" s="21" t="s">
        <v>1615</v>
      </c>
      <c r="K1864" s="21" t="s">
        <v>5946</v>
      </c>
      <c r="L1864" s="11">
        <v>18033180467</v>
      </c>
      <c r="M1864" s="12"/>
    </row>
    <row r="1865" ht="16" customHeight="1" spans="1:13">
      <c r="A1865" s="21">
        <f t="shared" si="31"/>
        <v>1862</v>
      </c>
      <c r="B1865" s="11" t="s">
        <v>5947</v>
      </c>
      <c r="C1865" s="132" t="s">
        <v>5948</v>
      </c>
      <c r="D1865" s="13">
        <v>20</v>
      </c>
      <c r="E1865" s="13" t="s">
        <v>39</v>
      </c>
      <c r="F1865" s="13" t="s">
        <v>5918</v>
      </c>
      <c r="G1865" s="14" t="s">
        <v>9</v>
      </c>
      <c r="H1865" s="14" t="s">
        <v>5949</v>
      </c>
      <c r="I1865" s="14" t="s">
        <v>42</v>
      </c>
      <c r="J1865" s="21" t="s">
        <v>1615</v>
      </c>
      <c r="K1865" s="21" t="s">
        <v>5950</v>
      </c>
      <c r="L1865" s="11">
        <v>13418831593</v>
      </c>
      <c r="M1865" s="12"/>
    </row>
    <row r="1866" ht="16" customHeight="1" spans="1:13">
      <c r="A1866" s="21">
        <f t="shared" si="31"/>
        <v>1863</v>
      </c>
      <c r="B1866" s="11" t="s">
        <v>5951</v>
      </c>
      <c r="C1866" s="12" t="s">
        <v>5952</v>
      </c>
      <c r="D1866" s="13">
        <v>20</v>
      </c>
      <c r="E1866" s="13" t="s">
        <v>39</v>
      </c>
      <c r="F1866" s="13" t="s">
        <v>5918</v>
      </c>
      <c r="G1866" s="14" t="s">
        <v>9</v>
      </c>
      <c r="H1866" s="14" t="s">
        <v>5953</v>
      </c>
      <c r="I1866" s="14" t="s">
        <v>42</v>
      </c>
      <c r="J1866" s="21" t="s">
        <v>1615</v>
      </c>
      <c r="K1866" s="21" t="s">
        <v>5954</v>
      </c>
      <c r="L1866" s="11">
        <v>8873083</v>
      </c>
      <c r="M1866" s="12"/>
    </row>
    <row r="1867" ht="16" customHeight="1" spans="1:13">
      <c r="A1867" s="21">
        <f t="shared" si="31"/>
        <v>1864</v>
      </c>
      <c r="B1867" s="11" t="s">
        <v>5955</v>
      </c>
      <c r="C1867" s="12" t="s">
        <v>5956</v>
      </c>
      <c r="D1867" s="13">
        <v>20</v>
      </c>
      <c r="E1867" s="13" t="s">
        <v>39</v>
      </c>
      <c r="F1867" s="13" t="s">
        <v>5918</v>
      </c>
      <c r="G1867" s="14" t="s">
        <v>9</v>
      </c>
      <c r="H1867" s="14" t="s">
        <v>5957</v>
      </c>
      <c r="I1867" s="14" t="s">
        <v>42</v>
      </c>
      <c r="J1867" s="21" t="s">
        <v>1615</v>
      </c>
      <c r="K1867" s="21" t="s">
        <v>5958</v>
      </c>
      <c r="L1867" s="11">
        <v>13450345789</v>
      </c>
      <c r="M1867" s="12"/>
    </row>
    <row r="1868" ht="16" customHeight="1" spans="1:13">
      <c r="A1868" s="21">
        <f t="shared" si="31"/>
        <v>1865</v>
      </c>
      <c r="B1868" s="11" t="s">
        <v>5959</v>
      </c>
      <c r="C1868" s="12" t="s">
        <v>5960</v>
      </c>
      <c r="D1868" s="13">
        <v>20</v>
      </c>
      <c r="E1868" s="13" t="s">
        <v>39</v>
      </c>
      <c r="F1868" s="13" t="s">
        <v>5918</v>
      </c>
      <c r="G1868" s="14" t="s">
        <v>9</v>
      </c>
      <c r="H1868" s="14" t="s">
        <v>5961</v>
      </c>
      <c r="I1868" s="14" t="s">
        <v>42</v>
      </c>
      <c r="J1868" s="21" t="s">
        <v>685</v>
      </c>
      <c r="K1868" s="21" t="s">
        <v>5962</v>
      </c>
      <c r="L1868" s="11" t="s">
        <v>5963</v>
      </c>
      <c r="M1868" s="12"/>
    </row>
    <row r="1869" ht="16" customHeight="1" spans="1:13">
      <c r="A1869" s="21">
        <f t="shared" si="31"/>
        <v>1866</v>
      </c>
      <c r="B1869" s="11" t="s">
        <v>5964</v>
      </c>
      <c r="C1869" s="12" t="s">
        <v>5965</v>
      </c>
      <c r="D1869" s="13">
        <v>20</v>
      </c>
      <c r="E1869" s="13" t="s">
        <v>39</v>
      </c>
      <c r="F1869" s="13" t="s">
        <v>5918</v>
      </c>
      <c r="G1869" s="14" t="s">
        <v>9</v>
      </c>
      <c r="H1869" s="14" t="s">
        <v>5966</v>
      </c>
      <c r="I1869" s="14" t="s">
        <v>42</v>
      </c>
      <c r="J1869" s="21" t="s">
        <v>1072</v>
      </c>
      <c r="K1869" s="21" t="s">
        <v>5967</v>
      </c>
      <c r="L1869" s="11">
        <v>15914873992</v>
      </c>
      <c r="M1869" s="12"/>
    </row>
    <row r="1870" ht="16" customHeight="1" spans="1:13">
      <c r="A1870" s="21">
        <f t="shared" si="31"/>
        <v>1867</v>
      </c>
      <c r="B1870" s="11" t="s">
        <v>5968</v>
      </c>
      <c r="C1870" s="12" t="s">
        <v>5969</v>
      </c>
      <c r="D1870" s="13">
        <v>20</v>
      </c>
      <c r="E1870" s="13" t="s">
        <v>39</v>
      </c>
      <c r="F1870" s="13" t="s">
        <v>5918</v>
      </c>
      <c r="G1870" s="14" t="s">
        <v>9</v>
      </c>
      <c r="H1870" s="14" t="s">
        <v>5970</v>
      </c>
      <c r="I1870" s="14" t="s">
        <v>42</v>
      </c>
      <c r="J1870" s="21" t="s">
        <v>192</v>
      </c>
      <c r="K1870" s="21" t="s">
        <v>5971</v>
      </c>
      <c r="L1870" s="11">
        <v>13680075137</v>
      </c>
      <c r="M1870" s="12"/>
    </row>
    <row r="1871" ht="16" customHeight="1" spans="1:13">
      <c r="A1871" s="21">
        <f t="shared" si="31"/>
        <v>1868</v>
      </c>
      <c r="B1871" s="11" t="s">
        <v>5972</v>
      </c>
      <c r="C1871" s="12" t="s">
        <v>5973</v>
      </c>
      <c r="D1871" s="13">
        <v>20</v>
      </c>
      <c r="E1871" s="13" t="s">
        <v>39</v>
      </c>
      <c r="F1871" s="13" t="s">
        <v>5918</v>
      </c>
      <c r="G1871" s="14" t="s">
        <v>9</v>
      </c>
      <c r="H1871" s="14" t="s">
        <v>5974</v>
      </c>
      <c r="I1871" s="14" t="s">
        <v>42</v>
      </c>
      <c r="J1871" s="21" t="s">
        <v>385</v>
      </c>
      <c r="K1871" s="21" t="s">
        <v>5975</v>
      </c>
      <c r="L1871" s="11" t="s">
        <v>5976</v>
      </c>
      <c r="M1871" s="12" t="s">
        <v>393</v>
      </c>
    </row>
    <row r="1872" ht="16" customHeight="1" spans="1:13">
      <c r="A1872" s="21">
        <f t="shared" si="31"/>
        <v>1869</v>
      </c>
      <c r="B1872" s="11" t="s">
        <v>5977</v>
      </c>
      <c r="C1872" s="12" t="s">
        <v>5978</v>
      </c>
      <c r="D1872" s="13">
        <v>20</v>
      </c>
      <c r="E1872" s="13" t="s">
        <v>39</v>
      </c>
      <c r="F1872" s="13" t="s">
        <v>5918</v>
      </c>
      <c r="G1872" s="14" t="s">
        <v>9</v>
      </c>
      <c r="H1872" s="14" t="s">
        <v>5979</v>
      </c>
      <c r="I1872" s="14" t="s">
        <v>42</v>
      </c>
      <c r="J1872" s="21" t="s">
        <v>499</v>
      </c>
      <c r="K1872" s="21" t="s">
        <v>5980</v>
      </c>
      <c r="L1872" s="11">
        <v>13642593862</v>
      </c>
      <c r="M1872" s="12"/>
    </row>
    <row r="1873" ht="16" customHeight="1" spans="1:13">
      <c r="A1873" s="21">
        <f t="shared" si="31"/>
        <v>1870</v>
      </c>
      <c r="B1873" s="11" t="s">
        <v>5981</v>
      </c>
      <c r="C1873" s="11" t="s">
        <v>5982</v>
      </c>
      <c r="D1873" s="13">
        <v>20</v>
      </c>
      <c r="E1873" s="13" t="s">
        <v>39</v>
      </c>
      <c r="F1873" s="13" t="s">
        <v>5918</v>
      </c>
      <c r="G1873" s="14" t="s">
        <v>9</v>
      </c>
      <c r="H1873" s="14" t="s">
        <v>5983</v>
      </c>
      <c r="I1873" s="14" t="s">
        <v>42</v>
      </c>
      <c r="J1873" s="21" t="s">
        <v>152</v>
      </c>
      <c r="K1873" s="21" t="s">
        <v>5984</v>
      </c>
      <c r="L1873" s="11">
        <v>8917884</v>
      </c>
      <c r="M1873" s="12"/>
    </row>
    <row r="1874" ht="16" customHeight="1" spans="1:13">
      <c r="A1874" s="21">
        <f t="shared" si="31"/>
        <v>1871</v>
      </c>
      <c r="B1874" s="11" t="s">
        <v>5985</v>
      </c>
      <c r="C1874" s="12" t="s">
        <v>5986</v>
      </c>
      <c r="D1874" s="13">
        <v>20</v>
      </c>
      <c r="E1874" s="13" t="s">
        <v>39</v>
      </c>
      <c r="F1874" s="13" t="s">
        <v>5918</v>
      </c>
      <c r="G1874" s="14" t="s">
        <v>9</v>
      </c>
      <c r="H1874" s="14" t="s">
        <v>5987</v>
      </c>
      <c r="I1874" s="14" t="s">
        <v>42</v>
      </c>
      <c r="J1874" s="21" t="s">
        <v>1072</v>
      </c>
      <c r="K1874" s="21" t="s">
        <v>5988</v>
      </c>
      <c r="L1874" s="11">
        <v>13602904556</v>
      </c>
      <c r="M1874" s="12"/>
    </row>
    <row r="1875" ht="16" customHeight="1" spans="1:13">
      <c r="A1875" s="21">
        <f t="shared" si="31"/>
        <v>1872</v>
      </c>
      <c r="B1875" s="11" t="s">
        <v>5989</v>
      </c>
      <c r="C1875" s="12" t="s">
        <v>5990</v>
      </c>
      <c r="D1875" s="13">
        <v>20</v>
      </c>
      <c r="E1875" s="13" t="s">
        <v>39</v>
      </c>
      <c r="F1875" s="13" t="s">
        <v>5918</v>
      </c>
      <c r="G1875" s="14" t="s">
        <v>9</v>
      </c>
      <c r="H1875" s="14" t="s">
        <v>5991</v>
      </c>
      <c r="I1875" s="14" t="s">
        <v>42</v>
      </c>
      <c r="J1875" s="21" t="s">
        <v>499</v>
      </c>
      <c r="K1875" s="21" t="s">
        <v>5992</v>
      </c>
      <c r="L1875" s="11" t="s">
        <v>5993</v>
      </c>
      <c r="M1875" s="12"/>
    </row>
    <row r="1876" ht="16" customHeight="1" spans="1:13">
      <c r="A1876" s="21">
        <f t="shared" si="31"/>
        <v>1873</v>
      </c>
      <c r="B1876" s="11" t="s">
        <v>5994</v>
      </c>
      <c r="C1876" s="12" t="s">
        <v>5995</v>
      </c>
      <c r="D1876" s="13">
        <v>30</v>
      </c>
      <c r="E1876" s="13" t="s">
        <v>39</v>
      </c>
      <c r="F1876" s="13" t="s">
        <v>5918</v>
      </c>
      <c r="G1876" s="14" t="s">
        <v>9</v>
      </c>
      <c r="H1876" s="14" t="s">
        <v>5996</v>
      </c>
      <c r="I1876" s="14" t="s">
        <v>42</v>
      </c>
      <c r="J1876" s="21" t="s">
        <v>499</v>
      </c>
      <c r="K1876" s="21" t="s">
        <v>5997</v>
      </c>
      <c r="L1876" s="11">
        <v>13172967381</v>
      </c>
      <c r="M1876" s="12" t="s">
        <v>5998</v>
      </c>
    </row>
    <row r="1877" ht="16" customHeight="1" spans="1:13">
      <c r="A1877" s="21">
        <f t="shared" si="31"/>
        <v>1874</v>
      </c>
      <c r="B1877" s="11" t="s">
        <v>5999</v>
      </c>
      <c r="C1877" s="12" t="s">
        <v>6000</v>
      </c>
      <c r="D1877" s="13">
        <v>30</v>
      </c>
      <c r="E1877" s="13" t="s">
        <v>39</v>
      </c>
      <c r="F1877" s="13" t="s">
        <v>5918</v>
      </c>
      <c r="G1877" s="14" t="s">
        <v>9</v>
      </c>
      <c r="H1877" s="14" t="s">
        <v>6001</v>
      </c>
      <c r="I1877" s="14" t="s">
        <v>42</v>
      </c>
      <c r="J1877" s="21" t="s">
        <v>499</v>
      </c>
      <c r="K1877" s="21" t="s">
        <v>6002</v>
      </c>
      <c r="L1877" s="11">
        <v>13383737208</v>
      </c>
      <c r="M1877" s="12" t="s">
        <v>6003</v>
      </c>
    </row>
    <row r="1878" ht="16" customHeight="1" spans="1:13">
      <c r="A1878" s="21">
        <f t="shared" si="31"/>
        <v>1875</v>
      </c>
      <c r="B1878" s="11" t="s">
        <v>6004</v>
      </c>
      <c r="C1878" s="12" t="s">
        <v>6005</v>
      </c>
      <c r="D1878" s="13">
        <v>20</v>
      </c>
      <c r="E1878" s="13" t="s">
        <v>39</v>
      </c>
      <c r="F1878" s="13" t="s">
        <v>5918</v>
      </c>
      <c r="G1878" s="14" t="s">
        <v>9</v>
      </c>
      <c r="H1878" s="14" t="s">
        <v>6006</v>
      </c>
      <c r="I1878" s="14" t="s">
        <v>42</v>
      </c>
      <c r="J1878" s="21" t="s">
        <v>385</v>
      </c>
      <c r="K1878" s="21" t="s">
        <v>6007</v>
      </c>
      <c r="L1878" s="11" t="s">
        <v>6008</v>
      </c>
      <c r="M1878" s="12"/>
    </row>
    <row r="1879" ht="16" customHeight="1" spans="1:13">
      <c r="A1879" s="21">
        <f t="shared" si="31"/>
        <v>1876</v>
      </c>
      <c r="B1879" s="11" t="s">
        <v>6009</v>
      </c>
      <c r="C1879" s="12" t="s">
        <v>6010</v>
      </c>
      <c r="D1879" s="13">
        <v>30</v>
      </c>
      <c r="E1879" s="13" t="s">
        <v>39</v>
      </c>
      <c r="F1879" s="13" t="s">
        <v>5918</v>
      </c>
      <c r="G1879" s="14" t="s">
        <v>9</v>
      </c>
      <c r="H1879" s="14" t="s">
        <v>6011</v>
      </c>
      <c r="I1879" s="14" t="s">
        <v>42</v>
      </c>
      <c r="J1879" s="21" t="s">
        <v>385</v>
      </c>
      <c r="K1879" s="21" t="s">
        <v>6007</v>
      </c>
      <c r="L1879" s="11" t="s">
        <v>6008</v>
      </c>
      <c r="M1879" s="12"/>
    </row>
    <row r="1880" ht="16" customHeight="1" spans="1:13">
      <c r="A1880" s="21">
        <f t="shared" si="31"/>
        <v>1877</v>
      </c>
      <c r="B1880" s="11" t="s">
        <v>6012</v>
      </c>
      <c r="C1880" s="12" t="s">
        <v>6013</v>
      </c>
      <c r="D1880" s="13">
        <v>20</v>
      </c>
      <c r="E1880" s="13" t="s">
        <v>39</v>
      </c>
      <c r="F1880" s="13" t="s">
        <v>5918</v>
      </c>
      <c r="G1880" s="14" t="s">
        <v>9</v>
      </c>
      <c r="H1880" s="14" t="s">
        <v>6014</v>
      </c>
      <c r="I1880" s="14" t="s">
        <v>42</v>
      </c>
      <c r="J1880" s="21" t="s">
        <v>499</v>
      </c>
      <c r="K1880" s="21" t="s">
        <v>6015</v>
      </c>
      <c r="L1880" s="11" t="s">
        <v>6016</v>
      </c>
      <c r="M1880" s="12"/>
    </row>
    <row r="1881" ht="16" customHeight="1" spans="1:13">
      <c r="A1881" s="21">
        <f t="shared" si="31"/>
        <v>1878</v>
      </c>
      <c r="B1881" s="11" t="s">
        <v>6017</v>
      </c>
      <c r="C1881" s="12" t="s">
        <v>6018</v>
      </c>
      <c r="D1881" s="13">
        <v>20</v>
      </c>
      <c r="E1881" s="13" t="s">
        <v>39</v>
      </c>
      <c r="F1881" s="13" t="s">
        <v>6019</v>
      </c>
      <c r="G1881" s="14" t="s">
        <v>9</v>
      </c>
      <c r="H1881" s="14" t="s">
        <v>6020</v>
      </c>
      <c r="I1881" s="14" t="s">
        <v>42</v>
      </c>
      <c r="J1881" s="21" t="s">
        <v>213</v>
      </c>
      <c r="K1881" s="21" t="s">
        <v>6021</v>
      </c>
      <c r="L1881" s="11">
        <v>13112055337</v>
      </c>
      <c r="M1881" s="12"/>
    </row>
    <row r="1882" ht="16" customHeight="1" spans="1:13">
      <c r="A1882" s="21">
        <f t="shared" si="31"/>
        <v>1879</v>
      </c>
      <c r="B1882" s="11" t="s">
        <v>6022</v>
      </c>
      <c r="C1882" s="12" t="s">
        <v>6023</v>
      </c>
      <c r="D1882" s="13">
        <v>20</v>
      </c>
      <c r="E1882" s="13" t="s">
        <v>39</v>
      </c>
      <c r="F1882" s="13" t="s">
        <v>6019</v>
      </c>
      <c r="G1882" s="14" t="s">
        <v>9</v>
      </c>
      <c r="H1882" s="14" t="s">
        <v>6024</v>
      </c>
      <c r="I1882" s="14" t="s">
        <v>42</v>
      </c>
      <c r="J1882" s="21" t="s">
        <v>213</v>
      </c>
      <c r="K1882" s="21" t="s">
        <v>6025</v>
      </c>
      <c r="L1882" s="11" t="s">
        <v>6026</v>
      </c>
      <c r="M1882" s="12"/>
    </row>
    <row r="1883" ht="16" customHeight="1" spans="1:13">
      <c r="A1883" s="21">
        <f t="shared" si="31"/>
        <v>1880</v>
      </c>
      <c r="B1883" s="11" t="s">
        <v>6027</v>
      </c>
      <c r="C1883" s="12" t="s">
        <v>6028</v>
      </c>
      <c r="D1883" s="13">
        <v>20</v>
      </c>
      <c r="E1883" s="13" t="s">
        <v>39</v>
      </c>
      <c r="F1883" s="13" t="s">
        <v>6019</v>
      </c>
      <c r="G1883" s="14" t="s">
        <v>9</v>
      </c>
      <c r="H1883" s="14" t="s">
        <v>6029</v>
      </c>
      <c r="I1883" s="14" t="s">
        <v>42</v>
      </c>
      <c r="J1883" s="21" t="s">
        <v>213</v>
      </c>
      <c r="K1883" s="21" t="s">
        <v>6030</v>
      </c>
      <c r="L1883" s="11">
        <v>6106060</v>
      </c>
      <c r="M1883" s="12"/>
    </row>
    <row r="1884" ht="16" customHeight="1" spans="1:13">
      <c r="A1884" s="21">
        <f t="shared" si="31"/>
        <v>1881</v>
      </c>
      <c r="B1884" s="11" t="s">
        <v>6031</v>
      </c>
      <c r="C1884" s="11" t="s">
        <v>6032</v>
      </c>
      <c r="D1884" s="13">
        <v>20</v>
      </c>
      <c r="E1884" s="13" t="s">
        <v>39</v>
      </c>
      <c r="F1884" s="13" t="s">
        <v>6019</v>
      </c>
      <c r="G1884" s="14" t="s">
        <v>9</v>
      </c>
      <c r="H1884" s="14" t="s">
        <v>6033</v>
      </c>
      <c r="I1884" s="14" t="s">
        <v>42</v>
      </c>
      <c r="J1884" s="21" t="s">
        <v>1072</v>
      </c>
      <c r="K1884" s="21" t="s">
        <v>6034</v>
      </c>
      <c r="L1884" s="11">
        <v>8873679</v>
      </c>
      <c r="M1884" s="12"/>
    </row>
    <row r="1885" ht="16" customHeight="1" spans="1:13">
      <c r="A1885" s="21">
        <f t="shared" si="31"/>
        <v>1882</v>
      </c>
      <c r="B1885" s="11" t="s">
        <v>6035</v>
      </c>
      <c r="C1885" s="12" t="s">
        <v>6036</v>
      </c>
      <c r="D1885" s="13">
        <v>20</v>
      </c>
      <c r="E1885" s="13" t="s">
        <v>39</v>
      </c>
      <c r="F1885" s="13" t="s">
        <v>6019</v>
      </c>
      <c r="G1885" s="14" t="s">
        <v>9</v>
      </c>
      <c r="H1885" s="14" t="s">
        <v>6037</v>
      </c>
      <c r="I1885" s="14" t="s">
        <v>42</v>
      </c>
      <c r="J1885" s="21" t="s">
        <v>1072</v>
      </c>
      <c r="K1885" s="21" t="s">
        <v>6038</v>
      </c>
      <c r="L1885" s="11">
        <v>13542297482</v>
      </c>
      <c r="M1885" s="12"/>
    </row>
    <row r="1886" ht="16" customHeight="1" spans="1:13">
      <c r="A1886" s="21">
        <f t="shared" si="31"/>
        <v>1883</v>
      </c>
      <c r="B1886" s="11" t="s">
        <v>6039</v>
      </c>
      <c r="C1886" s="11" t="s">
        <v>6040</v>
      </c>
      <c r="D1886" s="13">
        <v>20</v>
      </c>
      <c r="E1886" s="13" t="s">
        <v>39</v>
      </c>
      <c r="F1886" s="13" t="s">
        <v>6019</v>
      </c>
      <c r="G1886" s="14" t="s">
        <v>9</v>
      </c>
      <c r="H1886" s="14" t="s">
        <v>6041</v>
      </c>
      <c r="I1886" s="14" t="s">
        <v>42</v>
      </c>
      <c r="J1886" s="21" t="s">
        <v>499</v>
      </c>
      <c r="K1886" s="21" t="s">
        <v>6042</v>
      </c>
      <c r="L1886" s="11">
        <v>13415674477</v>
      </c>
      <c r="M1886" s="12"/>
    </row>
    <row r="1887" ht="16" customHeight="1" spans="1:13">
      <c r="A1887" s="21">
        <f t="shared" si="31"/>
        <v>1884</v>
      </c>
      <c r="B1887" s="11" t="s">
        <v>6043</v>
      </c>
      <c r="C1887" s="11" t="s">
        <v>6044</v>
      </c>
      <c r="D1887" s="13">
        <v>20</v>
      </c>
      <c r="E1887" s="13" t="s">
        <v>39</v>
      </c>
      <c r="F1887" s="13" t="s">
        <v>6019</v>
      </c>
      <c r="G1887" s="14" t="s">
        <v>9</v>
      </c>
      <c r="H1887" s="14" t="s">
        <v>6045</v>
      </c>
      <c r="I1887" s="14" t="s">
        <v>42</v>
      </c>
      <c r="J1887" s="21" t="s">
        <v>385</v>
      </c>
      <c r="K1887" s="21" t="s">
        <v>6046</v>
      </c>
      <c r="L1887" s="11">
        <v>13902341664</v>
      </c>
      <c r="M1887" s="12"/>
    </row>
    <row r="1888" ht="16" customHeight="1" spans="1:13">
      <c r="A1888" s="21">
        <f t="shared" si="31"/>
        <v>1885</v>
      </c>
      <c r="B1888" s="11" t="s">
        <v>6047</v>
      </c>
      <c r="C1888" s="12" t="s">
        <v>6048</v>
      </c>
      <c r="D1888" s="13">
        <v>20</v>
      </c>
      <c r="E1888" s="13" t="s">
        <v>39</v>
      </c>
      <c r="F1888" s="13" t="s">
        <v>6019</v>
      </c>
      <c r="G1888" s="14" t="s">
        <v>9</v>
      </c>
      <c r="H1888" s="14" t="s">
        <v>6049</v>
      </c>
      <c r="I1888" s="14" t="s">
        <v>42</v>
      </c>
      <c r="J1888" s="21" t="s">
        <v>476</v>
      </c>
      <c r="K1888" s="21" t="s">
        <v>6050</v>
      </c>
      <c r="L1888" s="11">
        <v>13531495578</v>
      </c>
      <c r="M1888" s="12"/>
    </row>
    <row r="1889" ht="16" customHeight="1" spans="1:13">
      <c r="A1889" s="21">
        <f t="shared" si="31"/>
        <v>1886</v>
      </c>
      <c r="B1889" s="11" t="s">
        <v>6051</v>
      </c>
      <c r="C1889" s="12" t="s">
        <v>6052</v>
      </c>
      <c r="D1889" s="13">
        <v>20</v>
      </c>
      <c r="E1889" s="13" t="s">
        <v>39</v>
      </c>
      <c r="F1889" s="13" t="s">
        <v>6019</v>
      </c>
      <c r="G1889" s="14" t="s">
        <v>9</v>
      </c>
      <c r="H1889" s="14" t="s">
        <v>6053</v>
      </c>
      <c r="I1889" s="14" t="s">
        <v>42</v>
      </c>
      <c r="J1889" s="21" t="s">
        <v>499</v>
      </c>
      <c r="K1889" s="21" t="s">
        <v>6054</v>
      </c>
      <c r="L1889" s="11" t="s">
        <v>6055</v>
      </c>
      <c r="M1889" s="12"/>
    </row>
    <row r="1890" ht="16" customHeight="1" spans="1:13">
      <c r="A1890" s="21">
        <f t="shared" si="31"/>
        <v>1887</v>
      </c>
      <c r="B1890" s="11" t="s">
        <v>6056</v>
      </c>
      <c r="C1890" s="12" t="s">
        <v>6057</v>
      </c>
      <c r="D1890" s="13">
        <v>20</v>
      </c>
      <c r="E1890" s="13" t="s">
        <v>39</v>
      </c>
      <c r="F1890" s="13" t="s">
        <v>6019</v>
      </c>
      <c r="G1890" s="14" t="s">
        <v>9</v>
      </c>
      <c r="H1890" s="14" t="s">
        <v>6058</v>
      </c>
      <c r="I1890" s="14" t="s">
        <v>42</v>
      </c>
      <c r="J1890" s="21" t="s">
        <v>1072</v>
      </c>
      <c r="K1890" s="21" t="s">
        <v>6059</v>
      </c>
      <c r="L1890" s="11">
        <v>13229383843</v>
      </c>
      <c r="M1890" s="12"/>
    </row>
    <row r="1891" ht="16" customHeight="1" spans="1:13">
      <c r="A1891" s="21">
        <f t="shared" si="31"/>
        <v>1888</v>
      </c>
      <c r="B1891" s="11" t="s">
        <v>6060</v>
      </c>
      <c r="C1891" s="12" t="s">
        <v>6061</v>
      </c>
      <c r="D1891" s="13">
        <v>20</v>
      </c>
      <c r="E1891" s="13" t="s">
        <v>39</v>
      </c>
      <c r="F1891" s="13" t="s">
        <v>6019</v>
      </c>
      <c r="G1891" s="14" t="s">
        <v>9</v>
      </c>
      <c r="H1891" s="14" t="s">
        <v>6062</v>
      </c>
      <c r="I1891" s="14" t="s">
        <v>42</v>
      </c>
      <c r="J1891" s="21" t="s">
        <v>385</v>
      </c>
      <c r="K1891" s="21" t="s">
        <v>6063</v>
      </c>
      <c r="L1891" s="11" t="s">
        <v>6064</v>
      </c>
      <c r="M1891" s="12"/>
    </row>
    <row r="1892" ht="16" customHeight="1" spans="1:13">
      <c r="A1892" s="21">
        <f t="shared" si="31"/>
        <v>1889</v>
      </c>
      <c r="B1892" s="11" t="s">
        <v>6065</v>
      </c>
      <c r="C1892" s="12" t="s">
        <v>6066</v>
      </c>
      <c r="D1892" s="13">
        <v>20</v>
      </c>
      <c r="E1892" s="13" t="s">
        <v>39</v>
      </c>
      <c r="F1892" s="13" t="s">
        <v>6019</v>
      </c>
      <c r="G1892" s="14" t="s">
        <v>9</v>
      </c>
      <c r="H1892" s="14" t="s">
        <v>6067</v>
      </c>
      <c r="I1892" s="14" t="s">
        <v>42</v>
      </c>
      <c r="J1892" s="21" t="s">
        <v>685</v>
      </c>
      <c r="K1892" s="21" t="s">
        <v>6068</v>
      </c>
      <c r="L1892" s="11" t="s">
        <v>6069</v>
      </c>
      <c r="M1892" s="12"/>
    </row>
    <row r="1893" ht="16" customHeight="1" spans="1:13">
      <c r="A1893" s="21">
        <f t="shared" si="31"/>
        <v>1890</v>
      </c>
      <c r="B1893" s="11" t="s">
        <v>6070</v>
      </c>
      <c r="C1893" s="12" t="s">
        <v>6071</v>
      </c>
      <c r="D1893" s="13">
        <v>20</v>
      </c>
      <c r="E1893" s="13" t="s">
        <v>39</v>
      </c>
      <c r="F1893" s="13" t="s">
        <v>6019</v>
      </c>
      <c r="G1893" s="14" t="s">
        <v>9</v>
      </c>
      <c r="H1893" s="14" t="s">
        <v>6072</v>
      </c>
      <c r="I1893" s="14" t="s">
        <v>42</v>
      </c>
      <c r="J1893" s="21" t="s">
        <v>685</v>
      </c>
      <c r="K1893" s="21" t="s">
        <v>6068</v>
      </c>
      <c r="L1893" s="11" t="s">
        <v>6069</v>
      </c>
      <c r="M1893" s="12"/>
    </row>
    <row r="1894" ht="16" customHeight="1" spans="1:13">
      <c r="A1894" s="21">
        <f t="shared" si="31"/>
        <v>1891</v>
      </c>
      <c r="B1894" s="11" t="s">
        <v>6073</v>
      </c>
      <c r="C1894" s="12" t="s">
        <v>6074</v>
      </c>
      <c r="D1894" s="13">
        <v>20</v>
      </c>
      <c r="E1894" s="13" t="s">
        <v>39</v>
      </c>
      <c r="F1894" s="13" t="s">
        <v>6019</v>
      </c>
      <c r="G1894" s="14" t="s">
        <v>9</v>
      </c>
      <c r="H1894" s="14" t="s">
        <v>6075</v>
      </c>
      <c r="I1894" s="14" t="s">
        <v>42</v>
      </c>
      <c r="J1894" s="21" t="s">
        <v>1615</v>
      </c>
      <c r="K1894" s="21" t="s">
        <v>6076</v>
      </c>
      <c r="L1894" s="11" t="s">
        <v>6077</v>
      </c>
      <c r="M1894" s="12"/>
    </row>
    <row r="1895" ht="16" customHeight="1" spans="1:13">
      <c r="A1895" s="21">
        <f t="shared" si="31"/>
        <v>1892</v>
      </c>
      <c r="B1895" s="11" t="s">
        <v>6078</v>
      </c>
      <c r="C1895" s="12" t="s">
        <v>6079</v>
      </c>
      <c r="D1895" s="13">
        <v>20</v>
      </c>
      <c r="E1895" s="13" t="s">
        <v>39</v>
      </c>
      <c r="F1895" s="13" t="s">
        <v>6019</v>
      </c>
      <c r="G1895" s="14" t="s">
        <v>9</v>
      </c>
      <c r="H1895" s="14" t="s">
        <v>6080</v>
      </c>
      <c r="I1895" s="14" t="s">
        <v>42</v>
      </c>
      <c r="J1895" s="21" t="s">
        <v>1615</v>
      </c>
      <c r="K1895" s="21" t="s">
        <v>6081</v>
      </c>
      <c r="L1895" s="11">
        <v>13580145487</v>
      </c>
      <c r="M1895" s="12"/>
    </row>
    <row r="1896" ht="16" customHeight="1" spans="1:13">
      <c r="A1896" s="21">
        <f t="shared" si="31"/>
        <v>1893</v>
      </c>
      <c r="B1896" s="11" t="s">
        <v>6082</v>
      </c>
      <c r="C1896" s="12" t="s">
        <v>6083</v>
      </c>
      <c r="D1896" s="13">
        <v>20</v>
      </c>
      <c r="E1896" s="13" t="s">
        <v>39</v>
      </c>
      <c r="F1896" s="13" t="s">
        <v>6019</v>
      </c>
      <c r="G1896" s="14" t="s">
        <v>9</v>
      </c>
      <c r="H1896" s="14" t="s">
        <v>6084</v>
      </c>
      <c r="I1896" s="14" t="s">
        <v>42</v>
      </c>
      <c r="J1896" s="21" t="s">
        <v>152</v>
      </c>
      <c r="K1896" s="21" t="s">
        <v>6085</v>
      </c>
      <c r="L1896" s="11">
        <v>13642570140</v>
      </c>
      <c r="M1896" s="12"/>
    </row>
    <row r="1897" ht="16" customHeight="1" spans="1:13">
      <c r="A1897" s="21">
        <f t="shared" si="31"/>
        <v>1894</v>
      </c>
      <c r="B1897" s="11" t="s">
        <v>6086</v>
      </c>
      <c r="C1897" s="11" t="s">
        <v>6087</v>
      </c>
      <c r="D1897" s="13">
        <v>20</v>
      </c>
      <c r="E1897" s="13" t="s">
        <v>39</v>
      </c>
      <c r="F1897" s="13" t="s">
        <v>6019</v>
      </c>
      <c r="G1897" s="14" t="s">
        <v>9</v>
      </c>
      <c r="H1897" s="14" t="s">
        <v>6088</v>
      </c>
      <c r="I1897" s="14" t="s">
        <v>42</v>
      </c>
      <c r="J1897" s="21" t="s">
        <v>152</v>
      </c>
      <c r="K1897" s="21" t="s">
        <v>6089</v>
      </c>
      <c r="L1897" s="11">
        <v>13178425615</v>
      </c>
      <c r="M1897" s="12"/>
    </row>
    <row r="1898" ht="16" customHeight="1" spans="1:13">
      <c r="A1898" s="21">
        <f t="shared" si="31"/>
        <v>1895</v>
      </c>
      <c r="B1898" s="11" t="s">
        <v>6090</v>
      </c>
      <c r="C1898" s="12" t="s">
        <v>6091</v>
      </c>
      <c r="D1898" s="13">
        <v>20</v>
      </c>
      <c r="E1898" s="13" t="s">
        <v>39</v>
      </c>
      <c r="F1898" s="13" t="s">
        <v>6019</v>
      </c>
      <c r="G1898" s="14" t="s">
        <v>9</v>
      </c>
      <c r="H1898" s="14" t="s">
        <v>6092</v>
      </c>
      <c r="I1898" s="14" t="s">
        <v>42</v>
      </c>
      <c r="J1898" s="21" t="s">
        <v>999</v>
      </c>
      <c r="K1898" s="21" t="s">
        <v>6093</v>
      </c>
      <c r="L1898" s="11">
        <v>18927896355</v>
      </c>
      <c r="M1898" s="12"/>
    </row>
    <row r="1899" ht="16" customHeight="1" spans="1:13">
      <c r="A1899" s="21">
        <f t="shared" si="31"/>
        <v>1896</v>
      </c>
      <c r="B1899" s="11" t="s">
        <v>6094</v>
      </c>
      <c r="C1899" s="12" t="s">
        <v>6095</v>
      </c>
      <c r="D1899" s="13">
        <v>20</v>
      </c>
      <c r="E1899" s="13" t="s">
        <v>39</v>
      </c>
      <c r="F1899" s="13" t="s">
        <v>6019</v>
      </c>
      <c r="G1899" s="14" t="s">
        <v>9</v>
      </c>
      <c r="H1899" s="14" t="s">
        <v>6096</v>
      </c>
      <c r="I1899" s="14" t="s">
        <v>42</v>
      </c>
      <c r="J1899" s="21" t="s">
        <v>476</v>
      </c>
      <c r="K1899" s="21" t="s">
        <v>6097</v>
      </c>
      <c r="L1899" s="11" t="s">
        <v>6098</v>
      </c>
      <c r="M1899" s="12"/>
    </row>
    <row r="1900" ht="16" customHeight="1" spans="1:13">
      <c r="A1900" s="21">
        <f t="shared" si="31"/>
        <v>1897</v>
      </c>
      <c r="B1900" s="11" t="s">
        <v>6099</v>
      </c>
      <c r="C1900" s="11" t="s">
        <v>6100</v>
      </c>
      <c r="D1900" s="13">
        <v>20</v>
      </c>
      <c r="E1900" s="13" t="s">
        <v>39</v>
      </c>
      <c r="F1900" s="13" t="s">
        <v>6019</v>
      </c>
      <c r="G1900" s="14" t="s">
        <v>9</v>
      </c>
      <c r="H1900" s="14" t="s">
        <v>6101</v>
      </c>
      <c r="I1900" s="14" t="s">
        <v>42</v>
      </c>
      <c r="J1900" s="21" t="s">
        <v>499</v>
      </c>
      <c r="K1900" s="21" t="s">
        <v>676</v>
      </c>
      <c r="L1900" s="11" t="s">
        <v>6102</v>
      </c>
      <c r="M1900" s="12"/>
    </row>
    <row r="1901" ht="16" customHeight="1" spans="1:13">
      <c r="A1901" s="21">
        <f t="shared" si="31"/>
        <v>1898</v>
      </c>
      <c r="B1901" s="11" t="s">
        <v>6103</v>
      </c>
      <c r="C1901" s="12" t="s">
        <v>6104</v>
      </c>
      <c r="D1901" s="13">
        <v>20</v>
      </c>
      <c r="E1901" s="13" t="s">
        <v>39</v>
      </c>
      <c r="F1901" s="13" t="s">
        <v>6019</v>
      </c>
      <c r="G1901" s="14" t="s">
        <v>9</v>
      </c>
      <c r="H1901" s="14" t="s">
        <v>6105</v>
      </c>
      <c r="I1901" s="14" t="s">
        <v>42</v>
      </c>
      <c r="J1901" s="21" t="s">
        <v>1072</v>
      </c>
      <c r="K1901" s="21" t="s">
        <v>6106</v>
      </c>
      <c r="L1901" s="11">
        <v>13929885486</v>
      </c>
      <c r="M1901" s="12"/>
    </row>
    <row r="1902" ht="16" customHeight="1" spans="1:13">
      <c r="A1902" s="21">
        <f t="shared" ref="A1902:A1965" si="32">ROW(A1899)</f>
        <v>1899</v>
      </c>
      <c r="B1902" s="11" t="s">
        <v>6107</v>
      </c>
      <c r="C1902" s="12" t="s">
        <v>6108</v>
      </c>
      <c r="D1902" s="13">
        <v>20</v>
      </c>
      <c r="E1902" s="13" t="s">
        <v>39</v>
      </c>
      <c r="F1902" s="13" t="s">
        <v>6019</v>
      </c>
      <c r="G1902" s="14" t="s">
        <v>9</v>
      </c>
      <c r="H1902" s="14" t="s">
        <v>6109</v>
      </c>
      <c r="I1902" s="14" t="s">
        <v>42</v>
      </c>
      <c r="J1902" s="21" t="s">
        <v>1072</v>
      </c>
      <c r="K1902" s="21" t="s">
        <v>6110</v>
      </c>
      <c r="L1902" s="11">
        <v>8876090</v>
      </c>
      <c r="M1902" s="12"/>
    </row>
    <row r="1903" ht="16" customHeight="1" spans="1:13">
      <c r="A1903" s="21">
        <f t="shared" si="32"/>
        <v>1900</v>
      </c>
      <c r="B1903" s="11" t="s">
        <v>6111</v>
      </c>
      <c r="C1903" s="12" t="s">
        <v>6112</v>
      </c>
      <c r="D1903" s="13">
        <v>20</v>
      </c>
      <c r="E1903" s="13" t="s">
        <v>39</v>
      </c>
      <c r="F1903" s="13" t="s">
        <v>6019</v>
      </c>
      <c r="G1903" s="14" t="s">
        <v>9</v>
      </c>
      <c r="H1903" s="14" t="s">
        <v>6113</v>
      </c>
      <c r="I1903" s="14" t="s">
        <v>42</v>
      </c>
      <c r="J1903" s="21" t="s">
        <v>385</v>
      </c>
      <c r="K1903" s="21" t="s">
        <v>6114</v>
      </c>
      <c r="L1903" s="11">
        <v>15812991589</v>
      </c>
      <c r="M1903" s="12"/>
    </row>
    <row r="1904" ht="16" customHeight="1" spans="1:13">
      <c r="A1904" s="21">
        <f t="shared" si="32"/>
        <v>1901</v>
      </c>
      <c r="B1904" s="11" t="s">
        <v>6115</v>
      </c>
      <c r="C1904" s="12" t="s">
        <v>6116</v>
      </c>
      <c r="D1904" s="13">
        <v>20</v>
      </c>
      <c r="E1904" s="13" t="s">
        <v>39</v>
      </c>
      <c r="F1904" s="13" t="s">
        <v>6019</v>
      </c>
      <c r="G1904" s="14" t="s">
        <v>9</v>
      </c>
      <c r="H1904" s="14" t="s">
        <v>6117</v>
      </c>
      <c r="I1904" s="14" t="s">
        <v>42</v>
      </c>
      <c r="J1904" s="21" t="s">
        <v>499</v>
      </c>
      <c r="K1904" s="21" t="s">
        <v>6118</v>
      </c>
      <c r="L1904" s="11">
        <v>13826349148</v>
      </c>
      <c r="M1904" s="12"/>
    </row>
    <row r="1905" ht="16" customHeight="1" spans="1:13">
      <c r="A1905" s="21">
        <f t="shared" si="32"/>
        <v>1902</v>
      </c>
      <c r="B1905" s="11" t="s">
        <v>6119</v>
      </c>
      <c r="C1905" s="12" t="s">
        <v>6120</v>
      </c>
      <c r="D1905" s="13">
        <v>20</v>
      </c>
      <c r="E1905" s="13" t="s">
        <v>39</v>
      </c>
      <c r="F1905" s="13" t="s">
        <v>6019</v>
      </c>
      <c r="G1905" s="14" t="s">
        <v>9</v>
      </c>
      <c r="H1905" s="14" t="s">
        <v>6121</v>
      </c>
      <c r="I1905" s="14" t="s">
        <v>42</v>
      </c>
      <c r="J1905" s="21" t="s">
        <v>685</v>
      </c>
      <c r="K1905" s="21" t="s">
        <v>6122</v>
      </c>
      <c r="L1905" s="11">
        <v>13542280852</v>
      </c>
      <c r="M1905" s="12"/>
    </row>
    <row r="1906" ht="16" customHeight="1" spans="1:13">
      <c r="A1906" s="21">
        <f t="shared" si="32"/>
        <v>1903</v>
      </c>
      <c r="B1906" s="11" t="s">
        <v>6123</v>
      </c>
      <c r="C1906" s="12" t="s">
        <v>6124</v>
      </c>
      <c r="D1906" s="13">
        <v>20</v>
      </c>
      <c r="E1906" s="13" t="s">
        <v>39</v>
      </c>
      <c r="F1906" s="13" t="s">
        <v>6019</v>
      </c>
      <c r="G1906" s="14" t="s">
        <v>9</v>
      </c>
      <c r="H1906" s="14" t="s">
        <v>6125</v>
      </c>
      <c r="I1906" s="14" t="s">
        <v>42</v>
      </c>
      <c r="J1906" s="21" t="s">
        <v>213</v>
      </c>
      <c r="K1906" s="21" t="s">
        <v>6126</v>
      </c>
      <c r="L1906" s="11" t="s">
        <v>5925</v>
      </c>
      <c r="M1906" s="12"/>
    </row>
    <row r="1907" ht="16" customHeight="1" spans="1:13">
      <c r="A1907" s="21">
        <f t="shared" si="32"/>
        <v>1904</v>
      </c>
      <c r="B1907" s="11" t="s">
        <v>6127</v>
      </c>
      <c r="C1907" s="12" t="s">
        <v>6128</v>
      </c>
      <c r="D1907" s="13">
        <v>20</v>
      </c>
      <c r="E1907" s="13" t="s">
        <v>39</v>
      </c>
      <c r="F1907" s="13" t="s">
        <v>6019</v>
      </c>
      <c r="G1907" s="14" t="s">
        <v>9</v>
      </c>
      <c r="H1907" s="14" t="s">
        <v>6129</v>
      </c>
      <c r="I1907" s="14" t="s">
        <v>42</v>
      </c>
      <c r="J1907" s="21" t="s">
        <v>213</v>
      </c>
      <c r="K1907" s="21" t="s">
        <v>6126</v>
      </c>
      <c r="L1907" s="11" t="s">
        <v>5925</v>
      </c>
      <c r="M1907" s="12"/>
    </row>
    <row r="1908" ht="16" customHeight="1" spans="1:13">
      <c r="A1908" s="21">
        <f t="shared" si="32"/>
        <v>1905</v>
      </c>
      <c r="B1908" s="11" t="s">
        <v>6130</v>
      </c>
      <c r="C1908" s="12" t="s">
        <v>6131</v>
      </c>
      <c r="D1908" s="13">
        <v>20</v>
      </c>
      <c r="E1908" s="13" t="s">
        <v>39</v>
      </c>
      <c r="F1908" s="13" t="s">
        <v>6019</v>
      </c>
      <c r="G1908" s="14" t="s">
        <v>9</v>
      </c>
      <c r="H1908" s="14" t="s">
        <v>6132</v>
      </c>
      <c r="I1908" s="14" t="s">
        <v>42</v>
      </c>
      <c r="J1908" s="21" t="s">
        <v>213</v>
      </c>
      <c r="K1908" s="21" t="s">
        <v>6133</v>
      </c>
      <c r="L1908" s="11">
        <v>8880893</v>
      </c>
      <c r="M1908" s="12"/>
    </row>
    <row r="1909" ht="16" customHeight="1" spans="1:13">
      <c r="A1909" s="21">
        <f t="shared" si="32"/>
        <v>1906</v>
      </c>
      <c r="B1909" s="11" t="s">
        <v>6134</v>
      </c>
      <c r="C1909" s="12" t="s">
        <v>6135</v>
      </c>
      <c r="D1909" s="13">
        <v>20</v>
      </c>
      <c r="E1909" s="13" t="s">
        <v>39</v>
      </c>
      <c r="F1909" s="13" t="s">
        <v>6136</v>
      </c>
      <c r="G1909" s="14" t="s">
        <v>9</v>
      </c>
      <c r="H1909" s="14" t="s">
        <v>6137</v>
      </c>
      <c r="I1909" s="14" t="s">
        <v>42</v>
      </c>
      <c r="J1909" s="21" t="s">
        <v>685</v>
      </c>
      <c r="K1909" s="21" t="s">
        <v>6138</v>
      </c>
      <c r="L1909" s="11">
        <v>15976292402</v>
      </c>
      <c r="M1909" s="12"/>
    </row>
    <row r="1910" ht="16" customHeight="1" spans="1:13">
      <c r="A1910" s="21">
        <f t="shared" si="32"/>
        <v>1907</v>
      </c>
      <c r="B1910" s="11" t="s">
        <v>6139</v>
      </c>
      <c r="C1910" s="12" t="s">
        <v>6140</v>
      </c>
      <c r="D1910" s="13">
        <v>20</v>
      </c>
      <c r="E1910" s="13" t="s">
        <v>39</v>
      </c>
      <c r="F1910" s="13" t="s">
        <v>6136</v>
      </c>
      <c r="G1910" s="14" t="s">
        <v>9</v>
      </c>
      <c r="H1910" s="14" t="s">
        <v>6141</v>
      </c>
      <c r="I1910" s="14" t="s">
        <v>42</v>
      </c>
      <c r="J1910" s="21" t="s">
        <v>1615</v>
      </c>
      <c r="K1910" s="21" t="s">
        <v>6142</v>
      </c>
      <c r="L1910" s="11">
        <v>13450338638</v>
      </c>
      <c r="M1910" s="12"/>
    </row>
    <row r="1911" ht="16" customHeight="1" spans="1:13">
      <c r="A1911" s="21">
        <f t="shared" si="32"/>
        <v>1908</v>
      </c>
      <c r="B1911" s="11" t="s">
        <v>6143</v>
      </c>
      <c r="C1911" s="12" t="s">
        <v>6144</v>
      </c>
      <c r="D1911" s="13">
        <v>20</v>
      </c>
      <c r="E1911" s="13" t="s">
        <v>39</v>
      </c>
      <c r="F1911" s="13" t="s">
        <v>6136</v>
      </c>
      <c r="G1911" s="14" t="s">
        <v>9</v>
      </c>
      <c r="H1911" s="14" t="s">
        <v>6145</v>
      </c>
      <c r="I1911" s="14" t="s">
        <v>42</v>
      </c>
      <c r="J1911" s="21" t="s">
        <v>1615</v>
      </c>
      <c r="K1911" s="21" t="s">
        <v>6146</v>
      </c>
      <c r="L1911" s="11">
        <v>13030108939</v>
      </c>
      <c r="M1911" s="12"/>
    </row>
    <row r="1912" ht="16" customHeight="1" spans="1:13">
      <c r="A1912" s="21">
        <f t="shared" si="32"/>
        <v>1909</v>
      </c>
      <c r="B1912" s="11" t="s">
        <v>6147</v>
      </c>
      <c r="C1912" s="12" t="s">
        <v>6148</v>
      </c>
      <c r="D1912" s="13">
        <v>20</v>
      </c>
      <c r="E1912" s="13" t="s">
        <v>39</v>
      </c>
      <c r="F1912" s="13" t="s">
        <v>6136</v>
      </c>
      <c r="G1912" s="14" t="s">
        <v>9</v>
      </c>
      <c r="H1912" s="14" t="s">
        <v>6149</v>
      </c>
      <c r="I1912" s="14" t="s">
        <v>42</v>
      </c>
      <c r="J1912" s="21" t="s">
        <v>1615</v>
      </c>
      <c r="K1912" s="21" t="s">
        <v>6150</v>
      </c>
      <c r="L1912" s="11">
        <v>8896877</v>
      </c>
      <c r="M1912" s="12"/>
    </row>
    <row r="1913" ht="16" customHeight="1" spans="1:13">
      <c r="A1913" s="21">
        <f t="shared" si="32"/>
        <v>1910</v>
      </c>
      <c r="B1913" s="11" t="s">
        <v>6151</v>
      </c>
      <c r="C1913" s="12" t="s">
        <v>6152</v>
      </c>
      <c r="D1913" s="13">
        <v>20</v>
      </c>
      <c r="E1913" s="13" t="s">
        <v>39</v>
      </c>
      <c r="F1913" s="13" t="s">
        <v>6136</v>
      </c>
      <c r="G1913" s="14" t="s">
        <v>9</v>
      </c>
      <c r="H1913" s="14" t="s">
        <v>6153</v>
      </c>
      <c r="I1913" s="14" t="s">
        <v>42</v>
      </c>
      <c r="J1913" s="21" t="s">
        <v>1615</v>
      </c>
      <c r="K1913" s="21" t="s">
        <v>6154</v>
      </c>
      <c r="L1913" s="11">
        <v>13727033540</v>
      </c>
      <c r="M1913" s="12"/>
    </row>
    <row r="1914" ht="16" customHeight="1" spans="1:13">
      <c r="A1914" s="21">
        <f t="shared" si="32"/>
        <v>1911</v>
      </c>
      <c r="B1914" s="11" t="s">
        <v>6155</v>
      </c>
      <c r="C1914" s="12" t="s">
        <v>6156</v>
      </c>
      <c r="D1914" s="13">
        <v>20</v>
      </c>
      <c r="E1914" s="13" t="s">
        <v>39</v>
      </c>
      <c r="F1914" s="13" t="s">
        <v>6136</v>
      </c>
      <c r="G1914" s="14" t="s">
        <v>9</v>
      </c>
      <c r="H1914" s="14" t="s">
        <v>6157</v>
      </c>
      <c r="I1914" s="14" t="s">
        <v>42</v>
      </c>
      <c r="J1914" s="21" t="s">
        <v>1615</v>
      </c>
      <c r="K1914" s="21" t="s">
        <v>6158</v>
      </c>
      <c r="L1914" s="11" t="s">
        <v>6159</v>
      </c>
      <c r="M1914" s="12"/>
    </row>
    <row r="1915" ht="16" customHeight="1" spans="1:13">
      <c r="A1915" s="21">
        <f t="shared" si="32"/>
        <v>1912</v>
      </c>
      <c r="B1915" s="11" t="s">
        <v>6160</v>
      </c>
      <c r="C1915" s="12" t="s">
        <v>6161</v>
      </c>
      <c r="D1915" s="13">
        <v>20</v>
      </c>
      <c r="E1915" s="13" t="s">
        <v>39</v>
      </c>
      <c r="F1915" s="13" t="s">
        <v>6136</v>
      </c>
      <c r="G1915" s="14" t="s">
        <v>9</v>
      </c>
      <c r="H1915" s="14" t="s">
        <v>6162</v>
      </c>
      <c r="I1915" s="14" t="s">
        <v>42</v>
      </c>
      <c r="J1915" s="21" t="s">
        <v>685</v>
      </c>
      <c r="K1915" s="21" t="s">
        <v>6163</v>
      </c>
      <c r="L1915" s="11">
        <v>13346524322</v>
      </c>
      <c r="M1915" s="12"/>
    </row>
    <row r="1916" ht="16" customHeight="1" spans="1:13">
      <c r="A1916" s="21">
        <f t="shared" si="32"/>
        <v>1913</v>
      </c>
      <c r="B1916" s="11" t="s">
        <v>6164</v>
      </c>
      <c r="C1916" s="12" t="s">
        <v>6165</v>
      </c>
      <c r="D1916" s="13">
        <v>20</v>
      </c>
      <c r="E1916" s="13" t="s">
        <v>39</v>
      </c>
      <c r="F1916" s="13" t="s">
        <v>6136</v>
      </c>
      <c r="G1916" s="14" t="s">
        <v>9</v>
      </c>
      <c r="H1916" s="14" t="s">
        <v>6166</v>
      </c>
      <c r="I1916" s="14" t="s">
        <v>42</v>
      </c>
      <c r="J1916" s="21" t="s">
        <v>476</v>
      </c>
      <c r="K1916" s="21" t="s">
        <v>6167</v>
      </c>
      <c r="L1916" s="11">
        <v>13602245506</v>
      </c>
      <c r="M1916" s="12"/>
    </row>
    <row r="1917" ht="16" customHeight="1" spans="1:13">
      <c r="A1917" s="21">
        <f t="shared" si="32"/>
        <v>1914</v>
      </c>
      <c r="B1917" s="11" t="s">
        <v>6168</v>
      </c>
      <c r="C1917" s="12" t="s">
        <v>6169</v>
      </c>
      <c r="D1917" s="13">
        <v>20</v>
      </c>
      <c r="E1917" s="13" t="s">
        <v>39</v>
      </c>
      <c r="F1917" s="13" t="s">
        <v>6136</v>
      </c>
      <c r="G1917" s="14" t="s">
        <v>9</v>
      </c>
      <c r="H1917" s="14" t="s">
        <v>6170</v>
      </c>
      <c r="I1917" s="14" t="s">
        <v>42</v>
      </c>
      <c r="J1917" s="21" t="s">
        <v>385</v>
      </c>
      <c r="K1917" s="21" t="s">
        <v>6171</v>
      </c>
      <c r="L1917" s="11">
        <v>13229398161</v>
      </c>
      <c r="M1917" s="12"/>
    </row>
    <row r="1918" ht="16" customHeight="1" spans="1:13">
      <c r="A1918" s="21">
        <f t="shared" si="32"/>
        <v>1915</v>
      </c>
      <c r="B1918" s="11" t="s">
        <v>6172</v>
      </c>
      <c r="C1918" s="12" t="s">
        <v>6173</v>
      </c>
      <c r="D1918" s="13">
        <v>20</v>
      </c>
      <c r="E1918" s="13" t="s">
        <v>39</v>
      </c>
      <c r="F1918" s="13" t="s">
        <v>6136</v>
      </c>
      <c r="G1918" s="14" t="s">
        <v>9</v>
      </c>
      <c r="H1918" s="14" t="s">
        <v>6174</v>
      </c>
      <c r="I1918" s="14" t="s">
        <v>42</v>
      </c>
      <c r="J1918" s="21" t="s">
        <v>685</v>
      </c>
      <c r="K1918" s="21" t="s">
        <v>6175</v>
      </c>
      <c r="L1918" s="11">
        <v>13826356511</v>
      </c>
      <c r="M1918" s="12"/>
    </row>
    <row r="1919" ht="16" customHeight="1" spans="1:13">
      <c r="A1919" s="21">
        <f t="shared" si="32"/>
        <v>1916</v>
      </c>
      <c r="B1919" s="11" t="s">
        <v>6176</v>
      </c>
      <c r="C1919" s="12" t="s">
        <v>6177</v>
      </c>
      <c r="D1919" s="13">
        <v>20</v>
      </c>
      <c r="E1919" s="13" t="s">
        <v>39</v>
      </c>
      <c r="F1919" s="13" t="s">
        <v>6136</v>
      </c>
      <c r="G1919" s="14" t="s">
        <v>9</v>
      </c>
      <c r="H1919" s="14" t="s">
        <v>6178</v>
      </c>
      <c r="I1919" s="14" t="s">
        <v>42</v>
      </c>
      <c r="J1919" s="21" t="s">
        <v>685</v>
      </c>
      <c r="K1919" s="21" t="s">
        <v>6179</v>
      </c>
      <c r="L1919" s="11">
        <v>18927808670</v>
      </c>
      <c r="M1919" s="12"/>
    </row>
    <row r="1920" ht="16" customHeight="1" spans="1:13">
      <c r="A1920" s="21">
        <f t="shared" si="32"/>
        <v>1917</v>
      </c>
      <c r="B1920" s="11" t="s">
        <v>6180</v>
      </c>
      <c r="C1920" s="131" t="s">
        <v>6181</v>
      </c>
      <c r="D1920" s="13">
        <v>20</v>
      </c>
      <c r="E1920" s="13" t="s">
        <v>39</v>
      </c>
      <c r="F1920" s="13" t="s">
        <v>6136</v>
      </c>
      <c r="G1920" s="14" t="s">
        <v>9</v>
      </c>
      <c r="H1920" s="14" t="s">
        <v>6182</v>
      </c>
      <c r="I1920" s="14" t="s">
        <v>42</v>
      </c>
      <c r="J1920" s="21" t="s">
        <v>476</v>
      </c>
      <c r="K1920" s="21" t="s">
        <v>6183</v>
      </c>
      <c r="L1920" s="11">
        <v>18924450278</v>
      </c>
      <c r="M1920" s="12"/>
    </row>
    <row r="1921" ht="16" customHeight="1" spans="1:13">
      <c r="A1921" s="21">
        <f t="shared" si="32"/>
        <v>1918</v>
      </c>
      <c r="B1921" s="11" t="s">
        <v>6184</v>
      </c>
      <c r="C1921" s="12" t="s">
        <v>6185</v>
      </c>
      <c r="D1921" s="13">
        <v>20</v>
      </c>
      <c r="E1921" s="13" t="s">
        <v>39</v>
      </c>
      <c r="F1921" s="13" t="s">
        <v>6136</v>
      </c>
      <c r="G1921" s="14" t="s">
        <v>9</v>
      </c>
      <c r="H1921" s="14" t="s">
        <v>6186</v>
      </c>
      <c r="I1921" s="14" t="s">
        <v>42</v>
      </c>
      <c r="J1921" s="21" t="s">
        <v>476</v>
      </c>
      <c r="K1921" s="21" t="s">
        <v>6187</v>
      </c>
      <c r="L1921" s="11" t="s">
        <v>6188</v>
      </c>
      <c r="M1921" s="12"/>
    </row>
    <row r="1922" ht="16" customHeight="1" spans="1:13">
      <c r="A1922" s="21">
        <f t="shared" si="32"/>
        <v>1919</v>
      </c>
      <c r="B1922" s="11" t="s">
        <v>6189</v>
      </c>
      <c r="C1922" s="12" t="s">
        <v>6190</v>
      </c>
      <c r="D1922" s="13">
        <v>20</v>
      </c>
      <c r="E1922" s="13" t="s">
        <v>39</v>
      </c>
      <c r="F1922" s="13" t="s">
        <v>6136</v>
      </c>
      <c r="G1922" s="14" t="s">
        <v>9</v>
      </c>
      <c r="H1922" s="14" t="s">
        <v>6191</v>
      </c>
      <c r="I1922" s="14" t="s">
        <v>42</v>
      </c>
      <c r="J1922" s="21" t="s">
        <v>385</v>
      </c>
      <c r="K1922" s="21" t="s">
        <v>6192</v>
      </c>
      <c r="L1922" s="11">
        <v>8875091</v>
      </c>
      <c r="M1922" s="12"/>
    </row>
    <row r="1923" ht="16" customHeight="1" spans="1:13">
      <c r="A1923" s="21">
        <f t="shared" si="32"/>
        <v>1920</v>
      </c>
      <c r="B1923" s="11" t="s">
        <v>6193</v>
      </c>
      <c r="C1923" s="11" t="s">
        <v>6194</v>
      </c>
      <c r="D1923" s="13">
        <v>20</v>
      </c>
      <c r="E1923" s="13" t="s">
        <v>39</v>
      </c>
      <c r="F1923" s="13" t="s">
        <v>6136</v>
      </c>
      <c r="G1923" s="14" t="s">
        <v>9</v>
      </c>
      <c r="H1923" s="14" t="s">
        <v>6195</v>
      </c>
      <c r="I1923" s="14" t="s">
        <v>42</v>
      </c>
      <c r="J1923" s="21" t="s">
        <v>385</v>
      </c>
      <c r="K1923" s="21" t="s">
        <v>6196</v>
      </c>
      <c r="L1923" s="11">
        <v>18219220688</v>
      </c>
      <c r="M1923" s="12"/>
    </row>
    <row r="1924" ht="16" customHeight="1" spans="1:13">
      <c r="A1924" s="21">
        <f t="shared" si="32"/>
        <v>1921</v>
      </c>
      <c r="B1924" s="11" t="s">
        <v>6197</v>
      </c>
      <c r="C1924" s="12" t="s">
        <v>6198</v>
      </c>
      <c r="D1924" s="13">
        <v>20</v>
      </c>
      <c r="E1924" s="13" t="s">
        <v>39</v>
      </c>
      <c r="F1924" s="13" t="s">
        <v>6136</v>
      </c>
      <c r="G1924" s="14" t="s">
        <v>9</v>
      </c>
      <c r="H1924" s="14" t="s">
        <v>6199</v>
      </c>
      <c r="I1924" s="14" t="s">
        <v>42</v>
      </c>
      <c r="J1924" s="21" t="s">
        <v>685</v>
      </c>
      <c r="K1924" s="21" t="s">
        <v>6200</v>
      </c>
      <c r="L1924" s="11" t="s">
        <v>6201</v>
      </c>
      <c r="M1924" s="12"/>
    </row>
    <row r="1925" ht="16" customHeight="1" spans="1:13">
      <c r="A1925" s="21">
        <f t="shared" si="32"/>
        <v>1922</v>
      </c>
      <c r="B1925" s="11" t="s">
        <v>6202</v>
      </c>
      <c r="C1925" s="12" t="s">
        <v>6203</v>
      </c>
      <c r="D1925" s="13">
        <v>20</v>
      </c>
      <c r="E1925" s="13" t="s">
        <v>39</v>
      </c>
      <c r="F1925" s="13" t="s">
        <v>6136</v>
      </c>
      <c r="G1925" s="14" t="s">
        <v>9</v>
      </c>
      <c r="H1925" s="14" t="s">
        <v>6204</v>
      </c>
      <c r="I1925" s="14" t="s">
        <v>42</v>
      </c>
      <c r="J1925" s="21" t="s">
        <v>499</v>
      </c>
      <c r="K1925" s="21" t="s">
        <v>6015</v>
      </c>
      <c r="L1925" s="11">
        <v>13229384823</v>
      </c>
      <c r="M1925" s="12"/>
    </row>
    <row r="1926" ht="16" customHeight="1" spans="1:13">
      <c r="A1926" s="21">
        <f t="shared" si="32"/>
        <v>1923</v>
      </c>
      <c r="B1926" s="11" t="s">
        <v>6205</v>
      </c>
      <c r="C1926" s="12" t="s">
        <v>6206</v>
      </c>
      <c r="D1926" s="13">
        <v>30</v>
      </c>
      <c r="E1926" s="13" t="s">
        <v>39</v>
      </c>
      <c r="F1926" s="13" t="s">
        <v>6136</v>
      </c>
      <c r="G1926" s="14" t="s">
        <v>9</v>
      </c>
      <c r="H1926" s="14" t="s">
        <v>6207</v>
      </c>
      <c r="I1926" s="14" t="s">
        <v>42</v>
      </c>
      <c r="J1926" s="21" t="s">
        <v>213</v>
      </c>
      <c r="K1926" s="21" t="s">
        <v>6208</v>
      </c>
      <c r="L1926" s="11" t="s">
        <v>6209</v>
      </c>
      <c r="M1926" s="12" t="s">
        <v>374</v>
      </c>
    </row>
    <row r="1927" ht="16" customHeight="1" spans="1:13">
      <c r="A1927" s="21">
        <f t="shared" si="32"/>
        <v>1924</v>
      </c>
      <c r="B1927" s="11" t="s">
        <v>6210</v>
      </c>
      <c r="C1927" s="12" t="s">
        <v>6211</v>
      </c>
      <c r="D1927" s="13">
        <v>20</v>
      </c>
      <c r="E1927" s="13" t="s">
        <v>39</v>
      </c>
      <c r="F1927" s="13" t="s">
        <v>6136</v>
      </c>
      <c r="G1927" s="14" t="s">
        <v>9</v>
      </c>
      <c r="H1927" s="14" t="s">
        <v>6212</v>
      </c>
      <c r="I1927" s="14" t="s">
        <v>42</v>
      </c>
      <c r="J1927" s="21" t="s">
        <v>213</v>
      </c>
      <c r="K1927" s="21" t="s">
        <v>6213</v>
      </c>
      <c r="L1927" s="11">
        <v>13450331109</v>
      </c>
      <c r="M1927" s="12"/>
    </row>
    <row r="1928" ht="16" customHeight="1" spans="1:13">
      <c r="A1928" s="21">
        <f t="shared" si="32"/>
        <v>1925</v>
      </c>
      <c r="B1928" s="11" t="s">
        <v>6214</v>
      </c>
      <c r="C1928" s="12" t="s">
        <v>6215</v>
      </c>
      <c r="D1928" s="13">
        <v>20</v>
      </c>
      <c r="E1928" s="13" t="s">
        <v>39</v>
      </c>
      <c r="F1928" s="13" t="s">
        <v>6136</v>
      </c>
      <c r="G1928" s="14" t="s">
        <v>9</v>
      </c>
      <c r="H1928" s="14" t="s">
        <v>6216</v>
      </c>
      <c r="I1928" s="14" t="s">
        <v>42</v>
      </c>
      <c r="J1928" s="21" t="s">
        <v>213</v>
      </c>
      <c r="K1928" s="21" t="s">
        <v>6217</v>
      </c>
      <c r="L1928" s="11">
        <v>8872143</v>
      </c>
      <c r="M1928" s="12"/>
    </row>
    <row r="1929" ht="16" customHeight="1" spans="1:13">
      <c r="A1929" s="21">
        <f t="shared" si="32"/>
        <v>1926</v>
      </c>
      <c r="B1929" s="11" t="s">
        <v>6218</v>
      </c>
      <c r="C1929" s="12" t="s">
        <v>6219</v>
      </c>
      <c r="D1929" s="13">
        <v>20</v>
      </c>
      <c r="E1929" s="13" t="s">
        <v>39</v>
      </c>
      <c r="F1929" s="13" t="s">
        <v>6136</v>
      </c>
      <c r="G1929" s="14" t="s">
        <v>9</v>
      </c>
      <c r="H1929" s="14" t="s">
        <v>6220</v>
      </c>
      <c r="I1929" s="14" t="s">
        <v>42</v>
      </c>
      <c r="J1929" s="21" t="s">
        <v>192</v>
      </c>
      <c r="K1929" s="21" t="s">
        <v>6221</v>
      </c>
      <c r="L1929" s="11" t="s">
        <v>6222</v>
      </c>
      <c r="M1929" s="12"/>
    </row>
    <row r="1930" ht="16" customHeight="1" spans="1:13">
      <c r="A1930" s="21">
        <f t="shared" si="32"/>
        <v>1927</v>
      </c>
      <c r="B1930" s="11" t="s">
        <v>6223</v>
      </c>
      <c r="C1930" s="12" t="s">
        <v>6224</v>
      </c>
      <c r="D1930" s="13">
        <v>20</v>
      </c>
      <c r="E1930" s="13" t="s">
        <v>39</v>
      </c>
      <c r="F1930" s="13" t="s">
        <v>6136</v>
      </c>
      <c r="G1930" s="14" t="s">
        <v>9</v>
      </c>
      <c r="H1930" s="14" t="s">
        <v>6225</v>
      </c>
      <c r="I1930" s="14" t="s">
        <v>42</v>
      </c>
      <c r="J1930" s="21" t="s">
        <v>192</v>
      </c>
      <c r="K1930" s="21" t="s">
        <v>3909</v>
      </c>
      <c r="L1930" s="11">
        <v>13509867500</v>
      </c>
      <c r="M1930" s="12"/>
    </row>
    <row r="1931" ht="16" customHeight="1" spans="1:13">
      <c r="A1931" s="21">
        <f t="shared" si="32"/>
        <v>1928</v>
      </c>
      <c r="B1931" s="11" t="s">
        <v>6226</v>
      </c>
      <c r="C1931" s="12" t="s">
        <v>6227</v>
      </c>
      <c r="D1931" s="13">
        <v>20</v>
      </c>
      <c r="E1931" s="13" t="s">
        <v>39</v>
      </c>
      <c r="F1931" s="13" t="s">
        <v>6136</v>
      </c>
      <c r="G1931" s="14" t="s">
        <v>9</v>
      </c>
      <c r="H1931" s="14" t="s">
        <v>6228</v>
      </c>
      <c r="I1931" s="14" t="s">
        <v>42</v>
      </c>
      <c r="J1931" s="21" t="s">
        <v>43</v>
      </c>
      <c r="K1931" s="21" t="s">
        <v>6229</v>
      </c>
      <c r="L1931" s="11">
        <v>13826328618</v>
      </c>
      <c r="M1931" s="12"/>
    </row>
    <row r="1932" ht="16" customHeight="1" spans="1:13">
      <c r="A1932" s="21">
        <f t="shared" si="32"/>
        <v>1929</v>
      </c>
      <c r="B1932" s="11" t="s">
        <v>6230</v>
      </c>
      <c r="C1932" s="12" t="s">
        <v>6231</v>
      </c>
      <c r="D1932" s="13">
        <v>20</v>
      </c>
      <c r="E1932" s="13" t="s">
        <v>39</v>
      </c>
      <c r="F1932" s="13" t="s">
        <v>6136</v>
      </c>
      <c r="G1932" s="14" t="s">
        <v>9</v>
      </c>
      <c r="H1932" s="14" t="s">
        <v>6232</v>
      </c>
      <c r="I1932" s="14" t="s">
        <v>42</v>
      </c>
      <c r="J1932" s="21" t="s">
        <v>43</v>
      </c>
      <c r="K1932" s="21" t="s">
        <v>6229</v>
      </c>
      <c r="L1932" s="11">
        <v>13826328618</v>
      </c>
      <c r="M1932" s="12"/>
    </row>
    <row r="1933" ht="16" customHeight="1" spans="1:13">
      <c r="A1933" s="21">
        <f t="shared" si="32"/>
        <v>1930</v>
      </c>
      <c r="B1933" s="11" t="s">
        <v>6233</v>
      </c>
      <c r="C1933" s="12" t="s">
        <v>6234</v>
      </c>
      <c r="D1933" s="13">
        <v>20</v>
      </c>
      <c r="E1933" s="13" t="s">
        <v>39</v>
      </c>
      <c r="F1933" s="13" t="s">
        <v>6136</v>
      </c>
      <c r="G1933" s="14" t="s">
        <v>9</v>
      </c>
      <c r="H1933" s="14" t="s">
        <v>6235</v>
      </c>
      <c r="I1933" s="14" t="s">
        <v>42</v>
      </c>
      <c r="J1933" s="21" t="s">
        <v>999</v>
      </c>
      <c r="K1933" s="21" t="s">
        <v>6236</v>
      </c>
      <c r="L1933" s="11">
        <v>8196002</v>
      </c>
      <c r="M1933" s="12"/>
    </row>
    <row r="1934" ht="16" customHeight="1" spans="1:13">
      <c r="A1934" s="21">
        <f t="shared" si="32"/>
        <v>1931</v>
      </c>
      <c r="B1934" s="11" t="s">
        <v>6237</v>
      </c>
      <c r="C1934" s="12" t="s">
        <v>6238</v>
      </c>
      <c r="D1934" s="13">
        <v>20</v>
      </c>
      <c r="E1934" s="13" t="s">
        <v>39</v>
      </c>
      <c r="F1934" s="13" t="s">
        <v>6136</v>
      </c>
      <c r="G1934" s="14" t="s">
        <v>9</v>
      </c>
      <c r="H1934" s="14" t="s">
        <v>6239</v>
      </c>
      <c r="I1934" s="14" t="s">
        <v>42</v>
      </c>
      <c r="J1934" s="21" t="s">
        <v>385</v>
      </c>
      <c r="K1934" s="21" t="s">
        <v>6240</v>
      </c>
      <c r="L1934" s="11">
        <v>8888084</v>
      </c>
      <c r="M1934" s="12"/>
    </row>
    <row r="1935" ht="16" customHeight="1" spans="1:13">
      <c r="A1935" s="21">
        <f t="shared" si="32"/>
        <v>1932</v>
      </c>
      <c r="B1935" s="11" t="s">
        <v>6241</v>
      </c>
      <c r="C1935" s="12" t="s">
        <v>6242</v>
      </c>
      <c r="D1935" s="13">
        <v>20</v>
      </c>
      <c r="E1935" s="13" t="s">
        <v>39</v>
      </c>
      <c r="F1935" s="13" t="s">
        <v>6243</v>
      </c>
      <c r="G1935" s="14" t="s">
        <v>9</v>
      </c>
      <c r="H1935" s="14" t="s">
        <v>6244</v>
      </c>
      <c r="I1935" s="14" t="s">
        <v>42</v>
      </c>
      <c r="J1935" s="21" t="s">
        <v>192</v>
      </c>
      <c r="K1935" s="21" t="s">
        <v>6245</v>
      </c>
      <c r="L1935" s="11">
        <v>17817972931</v>
      </c>
      <c r="M1935" s="12"/>
    </row>
    <row r="1936" ht="16" customHeight="1" spans="1:13">
      <c r="A1936" s="21">
        <f t="shared" si="32"/>
        <v>1933</v>
      </c>
      <c r="B1936" s="11" t="s">
        <v>6246</v>
      </c>
      <c r="C1936" s="12" t="s">
        <v>6247</v>
      </c>
      <c r="D1936" s="13">
        <v>20</v>
      </c>
      <c r="E1936" s="13" t="s">
        <v>39</v>
      </c>
      <c r="F1936" s="13" t="s">
        <v>6243</v>
      </c>
      <c r="G1936" s="14" t="s">
        <v>9</v>
      </c>
      <c r="H1936" s="14" t="s">
        <v>6248</v>
      </c>
      <c r="I1936" s="14" t="s">
        <v>42</v>
      </c>
      <c r="J1936" s="21" t="s">
        <v>152</v>
      </c>
      <c r="K1936" s="21" t="s">
        <v>6249</v>
      </c>
      <c r="L1936" s="11">
        <v>18002262668</v>
      </c>
      <c r="M1936" s="12"/>
    </row>
    <row r="1937" ht="16" customHeight="1" spans="1:13">
      <c r="A1937" s="21">
        <f t="shared" si="32"/>
        <v>1934</v>
      </c>
      <c r="B1937" s="11" t="s">
        <v>6250</v>
      </c>
      <c r="C1937" s="12" t="s">
        <v>6251</v>
      </c>
      <c r="D1937" s="13">
        <v>20</v>
      </c>
      <c r="E1937" s="13" t="s">
        <v>39</v>
      </c>
      <c r="F1937" s="13" t="s">
        <v>6243</v>
      </c>
      <c r="G1937" s="14" t="s">
        <v>9</v>
      </c>
      <c r="H1937" s="14" t="s">
        <v>6252</v>
      </c>
      <c r="I1937" s="14" t="s">
        <v>42</v>
      </c>
      <c r="J1937" s="21" t="s">
        <v>685</v>
      </c>
      <c r="K1937" s="21" t="s">
        <v>6253</v>
      </c>
      <c r="L1937" s="11">
        <v>13030119247</v>
      </c>
      <c r="M1937" s="12" t="s">
        <v>6254</v>
      </c>
    </row>
    <row r="1938" ht="16" customHeight="1" spans="1:13">
      <c r="A1938" s="21">
        <f t="shared" si="32"/>
        <v>1935</v>
      </c>
      <c r="B1938" s="11" t="s">
        <v>6255</v>
      </c>
      <c r="C1938" s="11" t="s">
        <v>6256</v>
      </c>
      <c r="D1938" s="13">
        <v>20</v>
      </c>
      <c r="E1938" s="13" t="s">
        <v>39</v>
      </c>
      <c r="F1938" s="13" t="s">
        <v>6243</v>
      </c>
      <c r="G1938" s="14" t="s">
        <v>9</v>
      </c>
      <c r="H1938" s="14" t="s">
        <v>6257</v>
      </c>
      <c r="I1938" s="14" t="s">
        <v>42</v>
      </c>
      <c r="J1938" s="21" t="s">
        <v>385</v>
      </c>
      <c r="K1938" s="21" t="s">
        <v>6258</v>
      </c>
      <c r="L1938" s="131" t="s">
        <v>6259</v>
      </c>
      <c r="M1938" s="12" t="s">
        <v>6254</v>
      </c>
    </row>
    <row r="1939" ht="16" customHeight="1" spans="1:13">
      <c r="A1939" s="21">
        <f t="shared" si="32"/>
        <v>1936</v>
      </c>
      <c r="B1939" s="11" t="s">
        <v>6260</v>
      </c>
      <c r="C1939" s="12" t="s">
        <v>6261</v>
      </c>
      <c r="D1939" s="13">
        <v>20</v>
      </c>
      <c r="E1939" s="13" t="s">
        <v>39</v>
      </c>
      <c r="F1939" s="13" t="s">
        <v>6243</v>
      </c>
      <c r="G1939" s="14" t="s">
        <v>9</v>
      </c>
      <c r="H1939" s="14" t="s">
        <v>6262</v>
      </c>
      <c r="I1939" s="14" t="s">
        <v>42</v>
      </c>
      <c r="J1939" s="21" t="s">
        <v>385</v>
      </c>
      <c r="K1939" s="21" t="s">
        <v>6263</v>
      </c>
      <c r="L1939" s="11">
        <v>8875573</v>
      </c>
      <c r="M1939" s="12" t="s">
        <v>6254</v>
      </c>
    </row>
    <row r="1940" ht="16" customHeight="1" spans="1:13">
      <c r="A1940" s="21">
        <f t="shared" si="32"/>
        <v>1937</v>
      </c>
      <c r="B1940" s="11" t="s">
        <v>6264</v>
      </c>
      <c r="C1940" s="12" t="s">
        <v>6265</v>
      </c>
      <c r="D1940" s="13">
        <v>20</v>
      </c>
      <c r="E1940" s="13" t="s">
        <v>39</v>
      </c>
      <c r="F1940" s="13" t="s">
        <v>6243</v>
      </c>
      <c r="G1940" s="14" t="s">
        <v>9</v>
      </c>
      <c r="H1940" s="14" t="s">
        <v>6266</v>
      </c>
      <c r="I1940" s="14" t="s">
        <v>42</v>
      </c>
      <c r="J1940" s="21" t="s">
        <v>192</v>
      </c>
      <c r="K1940" s="21" t="s">
        <v>6267</v>
      </c>
      <c r="L1940" s="11" t="s">
        <v>6268</v>
      </c>
      <c r="M1940" s="12"/>
    </row>
    <row r="1941" ht="16" customHeight="1" spans="1:13">
      <c r="A1941" s="21">
        <f t="shared" si="32"/>
        <v>1938</v>
      </c>
      <c r="B1941" s="11" t="s">
        <v>6269</v>
      </c>
      <c r="C1941" s="12" t="s">
        <v>6270</v>
      </c>
      <c r="D1941" s="13">
        <v>20</v>
      </c>
      <c r="E1941" s="13" t="s">
        <v>39</v>
      </c>
      <c r="F1941" s="13" t="s">
        <v>6243</v>
      </c>
      <c r="G1941" s="14" t="s">
        <v>9</v>
      </c>
      <c r="H1941" s="14" t="s">
        <v>6271</v>
      </c>
      <c r="I1941" s="14" t="s">
        <v>42</v>
      </c>
      <c r="J1941" s="21" t="s">
        <v>43</v>
      </c>
      <c r="K1941" s="21" t="s">
        <v>6272</v>
      </c>
      <c r="L1941" s="11">
        <v>18927808126</v>
      </c>
      <c r="M1941" s="12"/>
    </row>
    <row r="1942" ht="16" customHeight="1" spans="1:13">
      <c r="A1942" s="21">
        <f t="shared" si="32"/>
        <v>1939</v>
      </c>
      <c r="B1942" s="11" t="s">
        <v>6273</v>
      </c>
      <c r="C1942" s="12" t="s">
        <v>6274</v>
      </c>
      <c r="D1942" s="13">
        <v>20</v>
      </c>
      <c r="E1942" s="13" t="s">
        <v>39</v>
      </c>
      <c r="F1942" s="13" t="s">
        <v>6243</v>
      </c>
      <c r="G1942" s="14" t="s">
        <v>9</v>
      </c>
      <c r="H1942" s="14" t="s">
        <v>6275</v>
      </c>
      <c r="I1942" s="14" t="s">
        <v>42</v>
      </c>
      <c r="J1942" s="21" t="s">
        <v>1615</v>
      </c>
      <c r="K1942" s="21" t="s">
        <v>6276</v>
      </c>
      <c r="L1942" s="11">
        <v>13018710818</v>
      </c>
      <c r="M1942" s="12"/>
    </row>
    <row r="1943" ht="16" customHeight="1" spans="1:13">
      <c r="A1943" s="21">
        <f t="shared" si="32"/>
        <v>1940</v>
      </c>
      <c r="B1943" s="11" t="s">
        <v>6277</v>
      </c>
      <c r="C1943" s="131" t="s">
        <v>6278</v>
      </c>
      <c r="D1943" s="13">
        <v>20</v>
      </c>
      <c r="E1943" s="13" t="s">
        <v>39</v>
      </c>
      <c r="F1943" s="13" t="s">
        <v>6243</v>
      </c>
      <c r="G1943" s="14" t="s">
        <v>9</v>
      </c>
      <c r="H1943" s="14" t="s">
        <v>6279</v>
      </c>
      <c r="I1943" s="14" t="s">
        <v>42</v>
      </c>
      <c r="J1943" s="21" t="s">
        <v>1615</v>
      </c>
      <c r="K1943" s="21" t="s">
        <v>6280</v>
      </c>
      <c r="L1943" s="131" t="s">
        <v>6281</v>
      </c>
      <c r="M1943" s="12"/>
    </row>
    <row r="1944" ht="16" customHeight="1" spans="1:13">
      <c r="A1944" s="21">
        <f t="shared" si="32"/>
        <v>1941</v>
      </c>
      <c r="B1944" s="11" t="s">
        <v>6282</v>
      </c>
      <c r="C1944" s="12" t="s">
        <v>6283</v>
      </c>
      <c r="D1944" s="13">
        <v>20</v>
      </c>
      <c r="E1944" s="13" t="s">
        <v>39</v>
      </c>
      <c r="F1944" s="13" t="s">
        <v>6243</v>
      </c>
      <c r="G1944" s="14" t="s">
        <v>9</v>
      </c>
      <c r="H1944" s="14" t="s">
        <v>6284</v>
      </c>
      <c r="I1944" s="14" t="s">
        <v>42</v>
      </c>
      <c r="J1944" s="21" t="s">
        <v>1615</v>
      </c>
      <c r="K1944" s="21" t="s">
        <v>6285</v>
      </c>
      <c r="L1944" s="11">
        <v>13030135225</v>
      </c>
      <c r="M1944" s="12"/>
    </row>
    <row r="1945" ht="16" customHeight="1" spans="1:13">
      <c r="A1945" s="21">
        <f t="shared" si="32"/>
        <v>1942</v>
      </c>
      <c r="B1945" s="11" t="s">
        <v>6286</v>
      </c>
      <c r="C1945" s="12" t="s">
        <v>6287</v>
      </c>
      <c r="D1945" s="13">
        <v>20</v>
      </c>
      <c r="E1945" s="13" t="s">
        <v>39</v>
      </c>
      <c r="F1945" s="13" t="s">
        <v>6243</v>
      </c>
      <c r="G1945" s="14" t="s">
        <v>9</v>
      </c>
      <c r="H1945" s="14" t="s">
        <v>6288</v>
      </c>
      <c r="I1945" s="14" t="s">
        <v>42</v>
      </c>
      <c r="J1945" s="21" t="s">
        <v>43</v>
      </c>
      <c r="K1945" s="21" t="s">
        <v>6289</v>
      </c>
      <c r="L1945" s="11">
        <v>13005376192</v>
      </c>
      <c r="M1945" s="12"/>
    </row>
    <row r="1946" ht="16" customHeight="1" spans="1:13">
      <c r="A1946" s="21">
        <f t="shared" si="32"/>
        <v>1943</v>
      </c>
      <c r="B1946" s="11" t="s">
        <v>6290</v>
      </c>
      <c r="C1946" s="12" t="s">
        <v>6291</v>
      </c>
      <c r="D1946" s="13">
        <v>20</v>
      </c>
      <c r="E1946" s="13" t="s">
        <v>39</v>
      </c>
      <c r="F1946" s="13" t="s">
        <v>6243</v>
      </c>
      <c r="G1946" s="14" t="s">
        <v>9</v>
      </c>
      <c r="H1946" s="14" t="s">
        <v>6292</v>
      </c>
      <c r="I1946" s="14" t="s">
        <v>42</v>
      </c>
      <c r="J1946" s="21" t="s">
        <v>152</v>
      </c>
      <c r="K1946" s="21" t="s">
        <v>6293</v>
      </c>
      <c r="L1946" s="11">
        <v>13076286678</v>
      </c>
      <c r="M1946" s="12"/>
    </row>
    <row r="1947" ht="16" customHeight="1" spans="1:13">
      <c r="A1947" s="21">
        <f t="shared" si="32"/>
        <v>1944</v>
      </c>
      <c r="B1947" s="11" t="s">
        <v>6294</v>
      </c>
      <c r="C1947" s="12" t="s">
        <v>6295</v>
      </c>
      <c r="D1947" s="13">
        <v>20</v>
      </c>
      <c r="E1947" s="13" t="s">
        <v>39</v>
      </c>
      <c r="F1947" s="13" t="s">
        <v>6243</v>
      </c>
      <c r="G1947" s="14" t="s">
        <v>9</v>
      </c>
      <c r="H1947" s="14" t="s">
        <v>6296</v>
      </c>
      <c r="I1947" s="14" t="s">
        <v>42</v>
      </c>
      <c r="J1947" s="21" t="s">
        <v>476</v>
      </c>
      <c r="K1947" s="21" t="s">
        <v>6297</v>
      </c>
      <c r="L1947" s="11">
        <v>18218101240</v>
      </c>
      <c r="M1947" s="12"/>
    </row>
    <row r="1948" ht="16" customHeight="1" spans="1:13">
      <c r="A1948" s="21">
        <f t="shared" si="32"/>
        <v>1945</v>
      </c>
      <c r="B1948" s="11" t="s">
        <v>6298</v>
      </c>
      <c r="C1948" s="12" t="s">
        <v>6299</v>
      </c>
      <c r="D1948" s="13">
        <v>20</v>
      </c>
      <c r="E1948" s="13" t="s">
        <v>39</v>
      </c>
      <c r="F1948" s="13" t="s">
        <v>6243</v>
      </c>
      <c r="G1948" s="14" t="s">
        <v>9</v>
      </c>
      <c r="H1948" s="14" t="s">
        <v>6300</v>
      </c>
      <c r="I1948" s="14" t="s">
        <v>42</v>
      </c>
      <c r="J1948" s="21" t="s">
        <v>476</v>
      </c>
      <c r="K1948" s="21" t="s">
        <v>6301</v>
      </c>
      <c r="L1948" s="11">
        <v>18927808990</v>
      </c>
      <c r="M1948" s="12"/>
    </row>
    <row r="1949" ht="16" customHeight="1" spans="1:13">
      <c r="A1949" s="21">
        <f t="shared" si="32"/>
        <v>1946</v>
      </c>
      <c r="B1949" s="11" t="s">
        <v>6302</v>
      </c>
      <c r="C1949" s="12" t="s">
        <v>6303</v>
      </c>
      <c r="D1949" s="13">
        <v>20</v>
      </c>
      <c r="E1949" s="13" t="s">
        <v>39</v>
      </c>
      <c r="F1949" s="13" t="s">
        <v>6243</v>
      </c>
      <c r="G1949" s="14" t="s">
        <v>9</v>
      </c>
      <c r="H1949" s="14" t="s">
        <v>6304</v>
      </c>
      <c r="I1949" s="14" t="s">
        <v>42</v>
      </c>
      <c r="J1949" s="21" t="s">
        <v>499</v>
      </c>
      <c r="K1949" s="21" t="s">
        <v>6305</v>
      </c>
      <c r="L1949" s="11">
        <v>13025369220</v>
      </c>
      <c r="M1949" s="12"/>
    </row>
    <row r="1950" ht="16" customHeight="1" spans="1:13">
      <c r="A1950" s="21">
        <f t="shared" si="32"/>
        <v>1947</v>
      </c>
      <c r="B1950" s="11" t="s">
        <v>6306</v>
      </c>
      <c r="C1950" s="12" t="s">
        <v>6307</v>
      </c>
      <c r="D1950" s="13">
        <v>20</v>
      </c>
      <c r="E1950" s="13" t="s">
        <v>39</v>
      </c>
      <c r="F1950" s="13" t="s">
        <v>6243</v>
      </c>
      <c r="G1950" s="14" t="s">
        <v>9</v>
      </c>
      <c r="H1950" s="14" t="s">
        <v>6308</v>
      </c>
      <c r="I1950" s="14" t="s">
        <v>42</v>
      </c>
      <c r="J1950" s="21" t="s">
        <v>499</v>
      </c>
      <c r="K1950" s="21" t="s">
        <v>6309</v>
      </c>
      <c r="L1950" s="11">
        <v>8885728</v>
      </c>
      <c r="M1950" s="12"/>
    </row>
    <row r="1951" ht="16" customHeight="1" spans="1:13">
      <c r="A1951" s="21">
        <f t="shared" si="32"/>
        <v>1948</v>
      </c>
      <c r="B1951" s="11" t="s">
        <v>6310</v>
      </c>
      <c r="C1951" s="12" t="s">
        <v>6311</v>
      </c>
      <c r="D1951" s="13">
        <v>20</v>
      </c>
      <c r="E1951" s="13" t="s">
        <v>39</v>
      </c>
      <c r="F1951" s="13" t="s">
        <v>6243</v>
      </c>
      <c r="G1951" s="14" t="s">
        <v>9</v>
      </c>
      <c r="H1951" s="14" t="s">
        <v>6312</v>
      </c>
      <c r="I1951" s="14" t="s">
        <v>42</v>
      </c>
      <c r="J1951" s="21" t="s">
        <v>476</v>
      </c>
      <c r="K1951" s="21" t="s">
        <v>6313</v>
      </c>
      <c r="L1951" s="11">
        <v>13682363907</v>
      </c>
      <c r="M1951" s="12"/>
    </row>
    <row r="1952" ht="16" customHeight="1" spans="1:13">
      <c r="A1952" s="21">
        <f t="shared" si="32"/>
        <v>1949</v>
      </c>
      <c r="B1952" s="11" t="s">
        <v>6314</v>
      </c>
      <c r="C1952" s="12" t="s">
        <v>6315</v>
      </c>
      <c r="D1952" s="13">
        <v>20</v>
      </c>
      <c r="E1952" s="13" t="s">
        <v>39</v>
      </c>
      <c r="F1952" s="13" t="s">
        <v>6243</v>
      </c>
      <c r="G1952" s="14" t="s">
        <v>9</v>
      </c>
      <c r="H1952" s="14" t="s">
        <v>6316</v>
      </c>
      <c r="I1952" s="14" t="s">
        <v>42</v>
      </c>
      <c r="J1952" s="21" t="s">
        <v>685</v>
      </c>
      <c r="K1952" s="21" t="s">
        <v>6317</v>
      </c>
      <c r="L1952" s="11" t="s">
        <v>6318</v>
      </c>
      <c r="M1952" s="12"/>
    </row>
    <row r="1953" ht="16" customHeight="1" spans="1:13">
      <c r="A1953" s="21">
        <f t="shared" si="32"/>
        <v>1950</v>
      </c>
      <c r="B1953" s="11" t="s">
        <v>6319</v>
      </c>
      <c r="C1953" s="11" t="s">
        <v>6320</v>
      </c>
      <c r="D1953" s="13">
        <v>20</v>
      </c>
      <c r="E1953" s="13" t="s">
        <v>39</v>
      </c>
      <c r="F1953" s="13" t="s">
        <v>6243</v>
      </c>
      <c r="G1953" s="14" t="s">
        <v>9</v>
      </c>
      <c r="H1953" s="14" t="s">
        <v>6321</v>
      </c>
      <c r="I1953" s="14" t="s">
        <v>42</v>
      </c>
      <c r="J1953" s="21" t="s">
        <v>43</v>
      </c>
      <c r="K1953" s="21"/>
      <c r="L1953" s="11">
        <v>14750837601</v>
      </c>
      <c r="M1953" s="12"/>
    </row>
    <row r="1954" ht="16" customHeight="1" spans="1:13">
      <c r="A1954" s="21">
        <f t="shared" si="32"/>
        <v>1951</v>
      </c>
      <c r="B1954" s="11" t="s">
        <v>6322</v>
      </c>
      <c r="C1954" s="12" t="s">
        <v>6323</v>
      </c>
      <c r="D1954" s="13">
        <v>20</v>
      </c>
      <c r="E1954" s="13" t="s">
        <v>39</v>
      </c>
      <c r="F1954" s="13" t="s">
        <v>6243</v>
      </c>
      <c r="G1954" s="14" t="s">
        <v>9</v>
      </c>
      <c r="H1954" s="14" t="s">
        <v>6324</v>
      </c>
      <c r="I1954" s="14" t="s">
        <v>42</v>
      </c>
      <c r="J1954" s="21" t="s">
        <v>476</v>
      </c>
      <c r="K1954" s="21" t="s">
        <v>6325</v>
      </c>
      <c r="L1954" s="11">
        <v>18927801232</v>
      </c>
      <c r="M1954" s="12"/>
    </row>
    <row r="1955" ht="16" customHeight="1" spans="1:13">
      <c r="A1955" s="21">
        <f t="shared" si="32"/>
        <v>1952</v>
      </c>
      <c r="B1955" s="11" t="s">
        <v>6326</v>
      </c>
      <c r="C1955" s="12" t="s">
        <v>6327</v>
      </c>
      <c r="D1955" s="13">
        <v>20</v>
      </c>
      <c r="E1955" s="13" t="s">
        <v>39</v>
      </c>
      <c r="F1955" s="13" t="s">
        <v>6243</v>
      </c>
      <c r="G1955" s="14" t="s">
        <v>9</v>
      </c>
      <c r="H1955" s="14" t="s">
        <v>6328</v>
      </c>
      <c r="I1955" s="14" t="s">
        <v>42</v>
      </c>
      <c r="J1955" s="21" t="s">
        <v>213</v>
      </c>
      <c r="K1955" s="21" t="s">
        <v>6329</v>
      </c>
      <c r="L1955" s="11">
        <v>13112016539</v>
      </c>
      <c r="M1955" s="12"/>
    </row>
    <row r="1956" ht="16" customHeight="1" spans="1:13">
      <c r="A1956" s="21">
        <f t="shared" si="32"/>
        <v>1953</v>
      </c>
      <c r="B1956" s="11" t="s">
        <v>6330</v>
      </c>
      <c r="C1956" s="12" t="s">
        <v>6331</v>
      </c>
      <c r="D1956" s="13">
        <v>20</v>
      </c>
      <c r="E1956" s="13" t="s">
        <v>39</v>
      </c>
      <c r="F1956" s="13" t="s">
        <v>6243</v>
      </c>
      <c r="G1956" s="14" t="s">
        <v>9</v>
      </c>
      <c r="H1956" s="14" t="s">
        <v>6332</v>
      </c>
      <c r="I1956" s="14" t="s">
        <v>42</v>
      </c>
      <c r="J1956" s="21" t="s">
        <v>213</v>
      </c>
      <c r="K1956" s="21" t="s">
        <v>6333</v>
      </c>
      <c r="L1956" s="11">
        <v>13602249601</v>
      </c>
      <c r="M1956" s="12"/>
    </row>
    <row r="1957" ht="16" customHeight="1" spans="1:13">
      <c r="A1957" s="21">
        <f t="shared" si="32"/>
        <v>1954</v>
      </c>
      <c r="B1957" s="11" t="s">
        <v>6334</v>
      </c>
      <c r="C1957" s="12" t="s">
        <v>6335</v>
      </c>
      <c r="D1957" s="13">
        <v>20</v>
      </c>
      <c r="E1957" s="13" t="s">
        <v>39</v>
      </c>
      <c r="F1957" s="13" t="s">
        <v>6243</v>
      </c>
      <c r="G1957" s="14" t="s">
        <v>9</v>
      </c>
      <c r="H1957" s="14" t="s">
        <v>6336</v>
      </c>
      <c r="I1957" s="14" t="s">
        <v>42</v>
      </c>
      <c r="J1957" s="21" t="s">
        <v>43</v>
      </c>
      <c r="K1957" s="21" t="s">
        <v>6337</v>
      </c>
      <c r="L1957" s="11">
        <v>13827961218</v>
      </c>
      <c r="M1957" s="12"/>
    </row>
    <row r="1958" ht="16" customHeight="1" spans="1:13">
      <c r="A1958" s="21">
        <f t="shared" si="32"/>
        <v>1955</v>
      </c>
      <c r="B1958" s="11" t="s">
        <v>6338</v>
      </c>
      <c r="C1958" s="12" t="s">
        <v>6339</v>
      </c>
      <c r="D1958" s="13">
        <v>20</v>
      </c>
      <c r="E1958" s="13" t="s">
        <v>39</v>
      </c>
      <c r="F1958" s="13" t="s">
        <v>6243</v>
      </c>
      <c r="G1958" s="14" t="s">
        <v>9</v>
      </c>
      <c r="H1958" s="14" t="s">
        <v>6340</v>
      </c>
      <c r="I1958" s="14" t="s">
        <v>42</v>
      </c>
      <c r="J1958" s="21" t="s">
        <v>385</v>
      </c>
      <c r="K1958" s="21" t="s">
        <v>6341</v>
      </c>
      <c r="L1958" s="11">
        <v>13640122338</v>
      </c>
      <c r="M1958" s="12" t="s">
        <v>374</v>
      </c>
    </row>
    <row r="1959" ht="16" customHeight="1" spans="1:13">
      <c r="A1959" s="21">
        <f t="shared" si="32"/>
        <v>1956</v>
      </c>
      <c r="B1959" s="11" t="s">
        <v>6342</v>
      </c>
      <c r="C1959" s="12" t="s">
        <v>6343</v>
      </c>
      <c r="D1959" s="13">
        <v>20</v>
      </c>
      <c r="E1959" s="13" t="s">
        <v>39</v>
      </c>
      <c r="F1959" s="13" t="s">
        <v>6243</v>
      </c>
      <c r="G1959" s="14" t="s">
        <v>9</v>
      </c>
      <c r="H1959" s="14" t="s">
        <v>6344</v>
      </c>
      <c r="I1959" s="14" t="s">
        <v>42</v>
      </c>
      <c r="J1959" s="21" t="s">
        <v>476</v>
      </c>
      <c r="K1959" s="21" t="s">
        <v>6345</v>
      </c>
      <c r="L1959" s="11">
        <v>13602909063</v>
      </c>
      <c r="M1959" s="12"/>
    </row>
    <row r="1960" ht="16" customHeight="1" spans="1:13">
      <c r="A1960" s="21">
        <f t="shared" si="32"/>
        <v>1957</v>
      </c>
      <c r="B1960" s="11" t="s">
        <v>6346</v>
      </c>
      <c r="C1960" s="12" t="s">
        <v>6347</v>
      </c>
      <c r="D1960" s="13">
        <v>20</v>
      </c>
      <c r="E1960" s="13" t="s">
        <v>39</v>
      </c>
      <c r="F1960" s="13" t="s">
        <v>6348</v>
      </c>
      <c r="G1960" s="14" t="s">
        <v>9</v>
      </c>
      <c r="H1960" s="14" t="s">
        <v>6349</v>
      </c>
      <c r="I1960" s="14" t="s">
        <v>42</v>
      </c>
      <c r="J1960" s="21" t="s">
        <v>1072</v>
      </c>
      <c r="K1960" s="21" t="s">
        <v>6350</v>
      </c>
      <c r="L1960" s="11" t="s">
        <v>6351</v>
      </c>
      <c r="M1960" s="12"/>
    </row>
    <row r="1961" ht="16" customHeight="1" spans="1:13">
      <c r="A1961" s="21">
        <f t="shared" si="32"/>
        <v>1958</v>
      </c>
      <c r="B1961" s="11" t="s">
        <v>6352</v>
      </c>
      <c r="C1961" s="12" t="s">
        <v>6353</v>
      </c>
      <c r="D1961" s="13">
        <v>20</v>
      </c>
      <c r="E1961" s="13" t="s">
        <v>39</v>
      </c>
      <c r="F1961" s="13" t="s">
        <v>6348</v>
      </c>
      <c r="G1961" s="14" t="s">
        <v>9</v>
      </c>
      <c r="H1961" s="14" t="s">
        <v>6354</v>
      </c>
      <c r="I1961" s="14" t="s">
        <v>42</v>
      </c>
      <c r="J1961" s="21" t="s">
        <v>1072</v>
      </c>
      <c r="K1961" s="21" t="s">
        <v>6355</v>
      </c>
      <c r="L1961" s="11" t="s">
        <v>6356</v>
      </c>
      <c r="M1961" s="12"/>
    </row>
    <row r="1962" ht="16" customHeight="1" spans="1:13">
      <c r="A1962" s="21">
        <f t="shared" si="32"/>
        <v>1959</v>
      </c>
      <c r="B1962" s="11" t="s">
        <v>6357</v>
      </c>
      <c r="C1962" s="12" t="s">
        <v>6358</v>
      </c>
      <c r="D1962" s="13">
        <v>20</v>
      </c>
      <c r="E1962" s="13" t="s">
        <v>39</v>
      </c>
      <c r="F1962" s="13" t="s">
        <v>6348</v>
      </c>
      <c r="G1962" s="14" t="s">
        <v>9</v>
      </c>
      <c r="H1962" s="14" t="s">
        <v>6359</v>
      </c>
      <c r="I1962" s="14" t="s">
        <v>42</v>
      </c>
      <c r="J1962" s="21" t="s">
        <v>1072</v>
      </c>
      <c r="K1962" s="21" t="s">
        <v>6360</v>
      </c>
      <c r="L1962" s="11" t="s">
        <v>6361</v>
      </c>
      <c r="M1962" s="12"/>
    </row>
    <row r="1963" ht="16" customHeight="1" spans="1:13">
      <c r="A1963" s="21">
        <f t="shared" si="32"/>
        <v>1960</v>
      </c>
      <c r="B1963" s="11" t="s">
        <v>6362</v>
      </c>
      <c r="C1963" s="12" t="s">
        <v>6363</v>
      </c>
      <c r="D1963" s="13">
        <v>20</v>
      </c>
      <c r="E1963" s="13" t="s">
        <v>39</v>
      </c>
      <c r="F1963" s="13" t="s">
        <v>6348</v>
      </c>
      <c r="G1963" s="14" t="s">
        <v>9</v>
      </c>
      <c r="H1963" s="14" t="s">
        <v>6364</v>
      </c>
      <c r="I1963" s="14" t="s">
        <v>42</v>
      </c>
      <c r="J1963" s="21" t="s">
        <v>1615</v>
      </c>
      <c r="K1963" s="21" t="s">
        <v>6365</v>
      </c>
      <c r="L1963" s="11" t="s">
        <v>6366</v>
      </c>
      <c r="M1963" s="12"/>
    </row>
    <row r="1964" ht="16" customHeight="1" spans="1:13">
      <c r="A1964" s="21">
        <f t="shared" si="32"/>
        <v>1961</v>
      </c>
      <c r="B1964" s="11" t="s">
        <v>6367</v>
      </c>
      <c r="C1964" s="12" t="s">
        <v>6368</v>
      </c>
      <c r="D1964" s="13">
        <v>20</v>
      </c>
      <c r="E1964" s="13" t="s">
        <v>39</v>
      </c>
      <c r="F1964" s="13" t="s">
        <v>6348</v>
      </c>
      <c r="G1964" s="14" t="s">
        <v>9</v>
      </c>
      <c r="H1964" s="14" t="s">
        <v>6369</v>
      </c>
      <c r="I1964" s="14" t="s">
        <v>42</v>
      </c>
      <c r="J1964" s="21" t="s">
        <v>1615</v>
      </c>
      <c r="K1964" s="21" t="s">
        <v>6370</v>
      </c>
      <c r="L1964" s="11">
        <v>13727592653</v>
      </c>
      <c r="M1964" s="12"/>
    </row>
    <row r="1965" ht="16" customHeight="1" spans="1:13">
      <c r="A1965" s="21">
        <f t="shared" si="32"/>
        <v>1962</v>
      </c>
      <c r="B1965" s="11" t="s">
        <v>6371</v>
      </c>
      <c r="C1965" s="12" t="s">
        <v>6372</v>
      </c>
      <c r="D1965" s="13">
        <v>20</v>
      </c>
      <c r="E1965" s="13" t="s">
        <v>39</v>
      </c>
      <c r="F1965" s="13" t="s">
        <v>6348</v>
      </c>
      <c r="G1965" s="14" t="s">
        <v>9</v>
      </c>
      <c r="H1965" s="14" t="s">
        <v>6373</v>
      </c>
      <c r="I1965" s="14" t="s">
        <v>42</v>
      </c>
      <c r="J1965" s="21" t="s">
        <v>1615</v>
      </c>
      <c r="K1965" s="21" t="s">
        <v>6374</v>
      </c>
      <c r="L1965" s="11" t="s">
        <v>6375</v>
      </c>
      <c r="M1965" s="12"/>
    </row>
    <row r="1966" ht="16" customHeight="1" spans="1:13">
      <c r="A1966" s="21">
        <f t="shared" ref="A1966:A2029" si="33">ROW(A1963)</f>
        <v>1963</v>
      </c>
      <c r="B1966" s="11" t="s">
        <v>6376</v>
      </c>
      <c r="C1966" s="132" t="s">
        <v>6377</v>
      </c>
      <c r="D1966" s="13">
        <v>20</v>
      </c>
      <c r="E1966" s="13" t="s">
        <v>39</v>
      </c>
      <c r="F1966" s="13" t="s">
        <v>6348</v>
      </c>
      <c r="G1966" s="14" t="s">
        <v>9</v>
      </c>
      <c r="H1966" s="14" t="s">
        <v>6378</v>
      </c>
      <c r="I1966" s="14" t="s">
        <v>42</v>
      </c>
      <c r="J1966" s="21" t="s">
        <v>1615</v>
      </c>
      <c r="K1966" s="21" t="s">
        <v>6379</v>
      </c>
      <c r="L1966" s="11" t="s">
        <v>6380</v>
      </c>
      <c r="M1966" s="12"/>
    </row>
    <row r="1967" ht="16" customHeight="1" spans="1:13">
      <c r="A1967" s="21">
        <f t="shared" si="33"/>
        <v>1964</v>
      </c>
      <c r="B1967" s="11" t="s">
        <v>6381</v>
      </c>
      <c r="C1967" s="132" t="s">
        <v>6382</v>
      </c>
      <c r="D1967" s="13">
        <v>20</v>
      </c>
      <c r="E1967" s="13" t="s">
        <v>39</v>
      </c>
      <c r="F1967" s="13" t="s">
        <v>6348</v>
      </c>
      <c r="G1967" s="14" t="s">
        <v>9</v>
      </c>
      <c r="H1967" s="14" t="s">
        <v>6383</v>
      </c>
      <c r="I1967" s="14" t="s">
        <v>42</v>
      </c>
      <c r="J1967" s="21" t="s">
        <v>1615</v>
      </c>
      <c r="K1967" s="21" t="s">
        <v>6384</v>
      </c>
      <c r="L1967" s="11">
        <v>17818039553</v>
      </c>
      <c r="M1967" s="12"/>
    </row>
    <row r="1968" ht="16" customHeight="1" spans="1:13">
      <c r="A1968" s="21">
        <f t="shared" si="33"/>
        <v>1965</v>
      </c>
      <c r="B1968" s="11" t="s">
        <v>6385</v>
      </c>
      <c r="C1968" s="132" t="s">
        <v>6386</v>
      </c>
      <c r="D1968" s="13">
        <v>20</v>
      </c>
      <c r="E1968" s="13" t="s">
        <v>39</v>
      </c>
      <c r="F1968" s="13" t="s">
        <v>6348</v>
      </c>
      <c r="G1968" s="14" t="s">
        <v>9</v>
      </c>
      <c r="H1968" s="14" t="s">
        <v>6387</v>
      </c>
      <c r="I1968" s="14" t="s">
        <v>42</v>
      </c>
      <c r="J1968" s="21" t="s">
        <v>385</v>
      </c>
      <c r="K1968" s="21" t="s">
        <v>6388</v>
      </c>
      <c r="L1968" s="11">
        <v>15627830413</v>
      </c>
      <c r="M1968" s="12"/>
    </row>
    <row r="1969" ht="16" customHeight="1" spans="1:13">
      <c r="A1969" s="21">
        <f t="shared" si="33"/>
        <v>1966</v>
      </c>
      <c r="B1969" s="11" t="s">
        <v>6389</v>
      </c>
      <c r="C1969" s="12" t="s">
        <v>6390</v>
      </c>
      <c r="D1969" s="13">
        <v>20</v>
      </c>
      <c r="E1969" s="13" t="s">
        <v>39</v>
      </c>
      <c r="F1969" s="13" t="s">
        <v>6348</v>
      </c>
      <c r="G1969" s="14" t="s">
        <v>9</v>
      </c>
      <c r="H1969" s="14" t="s">
        <v>6391</v>
      </c>
      <c r="I1969" s="14" t="s">
        <v>42</v>
      </c>
      <c r="J1969" s="21" t="s">
        <v>385</v>
      </c>
      <c r="K1969" s="21" t="s">
        <v>6392</v>
      </c>
      <c r="L1969" s="11">
        <v>13902340629</v>
      </c>
      <c r="M1969" s="12"/>
    </row>
    <row r="1970" ht="16" customHeight="1" spans="1:13">
      <c r="A1970" s="21">
        <f t="shared" si="33"/>
        <v>1967</v>
      </c>
      <c r="B1970" s="11" t="s">
        <v>6393</v>
      </c>
      <c r="C1970" s="12" t="s">
        <v>6394</v>
      </c>
      <c r="D1970" s="13">
        <v>20</v>
      </c>
      <c r="E1970" s="13" t="s">
        <v>39</v>
      </c>
      <c r="F1970" s="13" t="s">
        <v>6348</v>
      </c>
      <c r="G1970" s="14" t="s">
        <v>9</v>
      </c>
      <c r="H1970" s="14" t="s">
        <v>6395</v>
      </c>
      <c r="I1970" s="14" t="s">
        <v>42</v>
      </c>
      <c r="J1970" s="21" t="s">
        <v>385</v>
      </c>
      <c r="K1970" s="21" t="s">
        <v>6396</v>
      </c>
      <c r="L1970" s="11">
        <v>18038919409</v>
      </c>
      <c r="M1970" s="12"/>
    </row>
    <row r="1971" ht="16" customHeight="1" spans="1:13">
      <c r="A1971" s="21">
        <f t="shared" si="33"/>
        <v>1968</v>
      </c>
      <c r="B1971" s="11" t="s">
        <v>6397</v>
      </c>
      <c r="C1971" s="12" t="s">
        <v>6398</v>
      </c>
      <c r="D1971" s="13">
        <v>20</v>
      </c>
      <c r="E1971" s="13" t="s">
        <v>39</v>
      </c>
      <c r="F1971" s="13" t="s">
        <v>6348</v>
      </c>
      <c r="G1971" s="14" t="s">
        <v>9</v>
      </c>
      <c r="H1971" s="14" t="s">
        <v>6399</v>
      </c>
      <c r="I1971" s="14" t="s">
        <v>42</v>
      </c>
      <c r="J1971" s="21" t="s">
        <v>499</v>
      </c>
      <c r="K1971" s="21" t="s">
        <v>6400</v>
      </c>
      <c r="L1971" s="11">
        <v>13242505811</v>
      </c>
      <c r="M1971" s="12"/>
    </row>
    <row r="1972" ht="16" customHeight="1" spans="1:13">
      <c r="A1972" s="21">
        <f t="shared" si="33"/>
        <v>1969</v>
      </c>
      <c r="B1972" s="11" t="s">
        <v>6401</v>
      </c>
      <c r="C1972" s="12" t="s">
        <v>6402</v>
      </c>
      <c r="D1972" s="13">
        <v>20</v>
      </c>
      <c r="E1972" s="13" t="s">
        <v>39</v>
      </c>
      <c r="F1972" s="13" t="s">
        <v>6348</v>
      </c>
      <c r="G1972" s="14" t="s">
        <v>9</v>
      </c>
      <c r="H1972" s="14" t="s">
        <v>6403</v>
      </c>
      <c r="I1972" s="14" t="s">
        <v>42</v>
      </c>
      <c r="J1972" s="21" t="s">
        <v>43</v>
      </c>
      <c r="K1972" s="21" t="s">
        <v>6404</v>
      </c>
      <c r="L1972" s="11" t="s">
        <v>6405</v>
      </c>
      <c r="M1972" s="12"/>
    </row>
    <row r="1973" ht="16" customHeight="1" spans="1:13">
      <c r="A1973" s="21">
        <f t="shared" si="33"/>
        <v>1970</v>
      </c>
      <c r="B1973" s="11" t="s">
        <v>6406</v>
      </c>
      <c r="C1973" s="12" t="s">
        <v>6407</v>
      </c>
      <c r="D1973" s="13">
        <v>20</v>
      </c>
      <c r="E1973" s="13" t="s">
        <v>39</v>
      </c>
      <c r="F1973" s="13" t="s">
        <v>6348</v>
      </c>
      <c r="G1973" s="14" t="s">
        <v>9</v>
      </c>
      <c r="H1973" s="14" t="s">
        <v>6408</v>
      </c>
      <c r="I1973" s="14" t="s">
        <v>42</v>
      </c>
      <c r="J1973" s="21" t="s">
        <v>685</v>
      </c>
      <c r="K1973" s="21" t="s">
        <v>6409</v>
      </c>
      <c r="L1973" s="11">
        <v>15303038337</v>
      </c>
      <c r="M1973" s="12"/>
    </row>
    <row r="1974" ht="16" customHeight="1" spans="1:13">
      <c r="A1974" s="21">
        <f t="shared" si="33"/>
        <v>1971</v>
      </c>
      <c r="B1974" s="11" t="s">
        <v>6410</v>
      </c>
      <c r="C1974" s="12" t="s">
        <v>6411</v>
      </c>
      <c r="D1974" s="13">
        <v>20</v>
      </c>
      <c r="E1974" s="13" t="s">
        <v>39</v>
      </c>
      <c r="F1974" s="13" t="s">
        <v>6348</v>
      </c>
      <c r="G1974" s="14" t="s">
        <v>9</v>
      </c>
      <c r="H1974" s="14" t="s">
        <v>6412</v>
      </c>
      <c r="I1974" s="14" t="s">
        <v>42</v>
      </c>
      <c r="J1974" s="21" t="s">
        <v>43</v>
      </c>
      <c r="K1974" s="21" t="s">
        <v>6413</v>
      </c>
      <c r="L1974" s="11" t="s">
        <v>6414</v>
      </c>
      <c r="M1974" s="12"/>
    </row>
    <row r="1975" ht="16" customHeight="1" spans="1:13">
      <c r="A1975" s="21">
        <f t="shared" si="33"/>
        <v>1972</v>
      </c>
      <c r="B1975" s="11" t="s">
        <v>6415</v>
      </c>
      <c r="C1975" s="12" t="s">
        <v>6416</v>
      </c>
      <c r="D1975" s="13">
        <v>20</v>
      </c>
      <c r="E1975" s="13" t="s">
        <v>39</v>
      </c>
      <c r="F1975" s="13" t="s">
        <v>6348</v>
      </c>
      <c r="G1975" s="14" t="s">
        <v>9</v>
      </c>
      <c r="H1975" s="14" t="s">
        <v>6417</v>
      </c>
      <c r="I1975" s="14" t="s">
        <v>42</v>
      </c>
      <c r="J1975" s="21" t="s">
        <v>385</v>
      </c>
      <c r="K1975" s="21" t="s">
        <v>6418</v>
      </c>
      <c r="L1975" s="11">
        <v>13640033728</v>
      </c>
      <c r="M1975" s="12"/>
    </row>
    <row r="1976" ht="16" customHeight="1" spans="1:13">
      <c r="A1976" s="21">
        <f t="shared" si="33"/>
        <v>1973</v>
      </c>
      <c r="B1976" s="11" t="s">
        <v>6419</v>
      </c>
      <c r="C1976" s="12" t="s">
        <v>6420</v>
      </c>
      <c r="D1976" s="13">
        <v>20</v>
      </c>
      <c r="E1976" s="13" t="s">
        <v>39</v>
      </c>
      <c r="F1976" s="13" t="s">
        <v>6348</v>
      </c>
      <c r="G1976" s="14" t="s">
        <v>9</v>
      </c>
      <c r="H1976" s="14" t="s">
        <v>6421</v>
      </c>
      <c r="I1976" s="14" t="s">
        <v>42</v>
      </c>
      <c r="J1976" s="21" t="s">
        <v>999</v>
      </c>
      <c r="K1976" s="21" t="s">
        <v>6422</v>
      </c>
      <c r="L1976" s="11">
        <v>8608339</v>
      </c>
      <c r="M1976" s="12"/>
    </row>
    <row r="1977" ht="16" customHeight="1" spans="1:13">
      <c r="A1977" s="21">
        <f t="shared" si="33"/>
        <v>1974</v>
      </c>
      <c r="B1977" s="11" t="s">
        <v>6423</v>
      </c>
      <c r="C1977" s="11" t="s">
        <v>6424</v>
      </c>
      <c r="D1977" s="13">
        <v>20</v>
      </c>
      <c r="E1977" s="13" t="s">
        <v>39</v>
      </c>
      <c r="F1977" s="13" t="s">
        <v>6348</v>
      </c>
      <c r="G1977" s="14" t="s">
        <v>9</v>
      </c>
      <c r="H1977" s="14" t="s">
        <v>6425</v>
      </c>
      <c r="I1977" s="14" t="s">
        <v>42</v>
      </c>
      <c r="J1977" s="21" t="s">
        <v>1072</v>
      </c>
      <c r="K1977" s="21" t="s">
        <v>6426</v>
      </c>
      <c r="L1977" s="11">
        <v>8893328</v>
      </c>
      <c r="M1977" s="12"/>
    </row>
    <row r="1978" ht="16" customHeight="1" spans="1:13">
      <c r="A1978" s="21">
        <f t="shared" si="33"/>
        <v>1975</v>
      </c>
      <c r="B1978" s="11" t="s">
        <v>6427</v>
      </c>
      <c r="C1978" s="12" t="s">
        <v>6428</v>
      </c>
      <c r="D1978" s="13">
        <v>20</v>
      </c>
      <c r="E1978" s="13" t="s">
        <v>39</v>
      </c>
      <c r="F1978" s="13" t="s">
        <v>6348</v>
      </c>
      <c r="G1978" s="14" t="s">
        <v>9</v>
      </c>
      <c r="H1978" s="14" t="s">
        <v>6429</v>
      </c>
      <c r="I1978" s="14" t="s">
        <v>42</v>
      </c>
      <c r="J1978" s="21" t="s">
        <v>499</v>
      </c>
      <c r="K1978" s="21" t="s">
        <v>6430</v>
      </c>
      <c r="L1978" s="11" t="s">
        <v>6431</v>
      </c>
      <c r="M1978" s="12"/>
    </row>
    <row r="1979" ht="16" customHeight="1" spans="1:13">
      <c r="A1979" s="21">
        <f t="shared" si="33"/>
        <v>1976</v>
      </c>
      <c r="B1979" s="11" t="s">
        <v>6432</v>
      </c>
      <c r="C1979" s="12" t="s">
        <v>6433</v>
      </c>
      <c r="D1979" s="13">
        <v>20</v>
      </c>
      <c r="E1979" s="13" t="s">
        <v>39</v>
      </c>
      <c r="F1979" s="13" t="s">
        <v>6348</v>
      </c>
      <c r="G1979" s="14" t="s">
        <v>9</v>
      </c>
      <c r="H1979" s="14" t="s">
        <v>6434</v>
      </c>
      <c r="I1979" s="14" t="s">
        <v>42</v>
      </c>
      <c r="J1979" s="21" t="s">
        <v>1072</v>
      </c>
      <c r="K1979" s="21" t="s">
        <v>6435</v>
      </c>
      <c r="L1979" s="11">
        <v>17817264450</v>
      </c>
      <c r="M1979" s="12"/>
    </row>
    <row r="1980" ht="16" customHeight="1" spans="1:13">
      <c r="A1980" s="21">
        <f t="shared" si="33"/>
        <v>1977</v>
      </c>
      <c r="B1980" s="11" t="s">
        <v>6436</v>
      </c>
      <c r="C1980" s="11" t="s">
        <v>6437</v>
      </c>
      <c r="D1980" s="13">
        <v>20</v>
      </c>
      <c r="E1980" s="13" t="s">
        <v>39</v>
      </c>
      <c r="F1980" s="13" t="s">
        <v>6348</v>
      </c>
      <c r="G1980" s="14" t="s">
        <v>9</v>
      </c>
      <c r="H1980" s="14" t="s">
        <v>6438</v>
      </c>
      <c r="I1980" s="14" t="s">
        <v>42</v>
      </c>
      <c r="J1980" s="21" t="s">
        <v>213</v>
      </c>
      <c r="K1980" s="21" t="s">
        <v>6439</v>
      </c>
      <c r="L1980" s="11">
        <v>13640003256</v>
      </c>
      <c r="M1980" s="12"/>
    </row>
    <row r="1981" ht="16" customHeight="1" spans="1:13">
      <c r="A1981" s="21">
        <f t="shared" si="33"/>
        <v>1978</v>
      </c>
      <c r="B1981" s="11" t="s">
        <v>6440</v>
      </c>
      <c r="C1981" s="12" t="s">
        <v>6441</v>
      </c>
      <c r="D1981" s="13">
        <v>20</v>
      </c>
      <c r="E1981" s="13" t="s">
        <v>39</v>
      </c>
      <c r="F1981" s="13" t="s">
        <v>6348</v>
      </c>
      <c r="G1981" s="14" t="s">
        <v>9</v>
      </c>
      <c r="H1981" s="14" t="s">
        <v>6442</v>
      </c>
      <c r="I1981" s="14" t="s">
        <v>42</v>
      </c>
      <c r="J1981" s="21" t="s">
        <v>43</v>
      </c>
      <c r="K1981" s="21" t="s">
        <v>6443</v>
      </c>
      <c r="L1981" s="11">
        <v>13030101125</v>
      </c>
      <c r="M1981" s="12"/>
    </row>
    <row r="1982" ht="16" customHeight="1" spans="1:13">
      <c r="A1982" s="21">
        <f t="shared" si="33"/>
        <v>1979</v>
      </c>
      <c r="B1982" s="11" t="s">
        <v>6444</v>
      </c>
      <c r="C1982" s="12" t="s">
        <v>6445</v>
      </c>
      <c r="D1982" s="13">
        <v>20</v>
      </c>
      <c r="E1982" s="13" t="s">
        <v>39</v>
      </c>
      <c r="F1982" s="13" t="s">
        <v>6446</v>
      </c>
      <c r="G1982" s="14" t="s">
        <v>9</v>
      </c>
      <c r="H1982" s="14" t="s">
        <v>6447</v>
      </c>
      <c r="I1982" s="14" t="s">
        <v>42</v>
      </c>
      <c r="J1982" s="21" t="s">
        <v>1615</v>
      </c>
      <c r="K1982" s="21" t="s">
        <v>6448</v>
      </c>
      <c r="L1982" s="11">
        <v>13826314193</v>
      </c>
      <c r="M1982" s="12"/>
    </row>
    <row r="1983" ht="16" customHeight="1" spans="1:13">
      <c r="A1983" s="21">
        <f t="shared" si="33"/>
        <v>1980</v>
      </c>
      <c r="B1983" s="11" t="s">
        <v>6449</v>
      </c>
      <c r="C1983" s="12" t="s">
        <v>6450</v>
      </c>
      <c r="D1983" s="13">
        <v>20</v>
      </c>
      <c r="E1983" s="13" t="s">
        <v>39</v>
      </c>
      <c r="F1983" s="13" t="s">
        <v>6446</v>
      </c>
      <c r="G1983" s="14" t="s">
        <v>9</v>
      </c>
      <c r="H1983" s="14" t="s">
        <v>6451</v>
      </c>
      <c r="I1983" s="14" t="s">
        <v>42</v>
      </c>
      <c r="J1983" s="21" t="s">
        <v>1615</v>
      </c>
      <c r="K1983" s="21"/>
      <c r="L1983" s="11">
        <v>13025362399</v>
      </c>
      <c r="M1983" s="12"/>
    </row>
    <row r="1984" ht="16" customHeight="1" spans="1:13">
      <c r="A1984" s="21">
        <f t="shared" si="33"/>
        <v>1981</v>
      </c>
      <c r="B1984" s="11" t="s">
        <v>6452</v>
      </c>
      <c r="C1984" s="12" t="s">
        <v>6453</v>
      </c>
      <c r="D1984" s="13">
        <v>20</v>
      </c>
      <c r="E1984" s="13" t="s">
        <v>39</v>
      </c>
      <c r="F1984" s="13" t="s">
        <v>6446</v>
      </c>
      <c r="G1984" s="14" t="s">
        <v>9</v>
      </c>
      <c r="H1984" s="14" t="s">
        <v>6454</v>
      </c>
      <c r="I1984" s="14" t="s">
        <v>42</v>
      </c>
      <c r="J1984" s="21" t="s">
        <v>1615</v>
      </c>
      <c r="K1984" s="21" t="s">
        <v>6455</v>
      </c>
      <c r="L1984" s="11">
        <v>15220858098</v>
      </c>
      <c r="M1984" s="12"/>
    </row>
    <row r="1985" ht="16" customHeight="1" spans="1:13">
      <c r="A1985" s="21">
        <f t="shared" si="33"/>
        <v>1982</v>
      </c>
      <c r="B1985" s="11" t="s">
        <v>6456</v>
      </c>
      <c r="C1985" s="12" t="s">
        <v>6457</v>
      </c>
      <c r="D1985" s="13">
        <v>20</v>
      </c>
      <c r="E1985" s="13" t="s">
        <v>39</v>
      </c>
      <c r="F1985" s="13" t="s">
        <v>6446</v>
      </c>
      <c r="G1985" s="14" t="s">
        <v>9</v>
      </c>
      <c r="H1985" s="14" t="s">
        <v>6458</v>
      </c>
      <c r="I1985" s="14" t="s">
        <v>42</v>
      </c>
      <c r="J1985" s="21" t="s">
        <v>1615</v>
      </c>
      <c r="K1985" s="21" t="s">
        <v>6459</v>
      </c>
      <c r="L1985" s="11">
        <v>13922592106</v>
      </c>
      <c r="M1985" s="12"/>
    </row>
    <row r="1986" ht="16" customHeight="1" spans="1:13">
      <c r="A1986" s="21">
        <f t="shared" si="33"/>
        <v>1983</v>
      </c>
      <c r="B1986" s="11" t="s">
        <v>6460</v>
      </c>
      <c r="C1986" s="12" t="s">
        <v>6461</v>
      </c>
      <c r="D1986" s="13">
        <v>20</v>
      </c>
      <c r="E1986" s="13" t="s">
        <v>39</v>
      </c>
      <c r="F1986" s="13" t="s">
        <v>6446</v>
      </c>
      <c r="G1986" s="14" t="s">
        <v>9</v>
      </c>
      <c r="H1986" s="14" t="s">
        <v>6462</v>
      </c>
      <c r="I1986" s="14" t="s">
        <v>42</v>
      </c>
      <c r="J1986" s="21" t="s">
        <v>1615</v>
      </c>
      <c r="K1986" s="21" t="s">
        <v>6463</v>
      </c>
      <c r="L1986" s="11">
        <v>13826376811</v>
      </c>
      <c r="M1986" s="12"/>
    </row>
    <row r="1987" ht="16" customHeight="1" spans="1:13">
      <c r="A1987" s="21">
        <f t="shared" si="33"/>
        <v>1984</v>
      </c>
      <c r="B1987" s="11" t="s">
        <v>6464</v>
      </c>
      <c r="C1987" s="12" t="s">
        <v>6465</v>
      </c>
      <c r="D1987" s="13">
        <v>20</v>
      </c>
      <c r="E1987" s="13" t="s">
        <v>39</v>
      </c>
      <c r="F1987" s="13" t="s">
        <v>6446</v>
      </c>
      <c r="G1987" s="14" t="s">
        <v>9</v>
      </c>
      <c r="H1987" s="14" t="s">
        <v>6466</v>
      </c>
      <c r="I1987" s="14" t="s">
        <v>42</v>
      </c>
      <c r="J1987" s="21" t="s">
        <v>1615</v>
      </c>
      <c r="K1987" s="21" t="s">
        <v>6467</v>
      </c>
      <c r="L1987" s="11">
        <v>8917077</v>
      </c>
      <c r="M1987" s="12"/>
    </row>
    <row r="1988" ht="16" customHeight="1" spans="1:13">
      <c r="A1988" s="21">
        <f t="shared" si="33"/>
        <v>1985</v>
      </c>
      <c r="B1988" s="11" t="s">
        <v>6468</v>
      </c>
      <c r="C1988" s="12" t="s">
        <v>6469</v>
      </c>
      <c r="D1988" s="13">
        <v>20</v>
      </c>
      <c r="E1988" s="13" t="s">
        <v>39</v>
      </c>
      <c r="F1988" s="13" t="s">
        <v>6446</v>
      </c>
      <c r="G1988" s="14" t="s">
        <v>9</v>
      </c>
      <c r="H1988" s="14" t="s">
        <v>6470</v>
      </c>
      <c r="I1988" s="14" t="s">
        <v>42</v>
      </c>
      <c r="J1988" s="21" t="s">
        <v>1615</v>
      </c>
      <c r="K1988" s="21"/>
      <c r="L1988" s="11">
        <v>13527693141</v>
      </c>
      <c r="M1988" s="12"/>
    </row>
    <row r="1989" ht="16" customHeight="1" spans="1:13">
      <c r="A1989" s="21">
        <f t="shared" si="33"/>
        <v>1986</v>
      </c>
      <c r="B1989" s="11" t="s">
        <v>6471</v>
      </c>
      <c r="C1989" s="132" t="s">
        <v>6472</v>
      </c>
      <c r="D1989" s="13">
        <v>20</v>
      </c>
      <c r="E1989" s="13" t="s">
        <v>39</v>
      </c>
      <c r="F1989" s="13" t="s">
        <v>6446</v>
      </c>
      <c r="G1989" s="14" t="s">
        <v>9</v>
      </c>
      <c r="H1989" s="14" t="s">
        <v>6473</v>
      </c>
      <c r="I1989" s="14" t="s">
        <v>42</v>
      </c>
      <c r="J1989" s="21" t="s">
        <v>1615</v>
      </c>
      <c r="K1989" s="21" t="s">
        <v>6474</v>
      </c>
      <c r="L1989" s="11">
        <v>13823663252</v>
      </c>
      <c r="M1989" s="12"/>
    </row>
    <row r="1990" ht="16" customHeight="1" spans="1:13">
      <c r="A1990" s="21">
        <f t="shared" si="33"/>
        <v>1987</v>
      </c>
      <c r="B1990" s="11" t="s">
        <v>6475</v>
      </c>
      <c r="C1990" s="132" t="s">
        <v>6476</v>
      </c>
      <c r="D1990" s="13">
        <v>20</v>
      </c>
      <c r="E1990" s="13" t="s">
        <v>39</v>
      </c>
      <c r="F1990" s="13" t="s">
        <v>6446</v>
      </c>
      <c r="G1990" s="14" t="s">
        <v>9</v>
      </c>
      <c r="H1990" s="14" t="s">
        <v>6477</v>
      </c>
      <c r="I1990" s="14" t="s">
        <v>42</v>
      </c>
      <c r="J1990" s="21" t="s">
        <v>152</v>
      </c>
      <c r="K1990" s="21" t="s">
        <v>6478</v>
      </c>
      <c r="L1990" s="11">
        <v>13192889917</v>
      </c>
      <c r="M1990" s="12"/>
    </row>
    <row r="1991" ht="16" customHeight="1" spans="1:13">
      <c r="A1991" s="21">
        <f t="shared" si="33"/>
        <v>1988</v>
      </c>
      <c r="B1991" s="11" t="s">
        <v>6479</v>
      </c>
      <c r="C1991" s="132" t="s">
        <v>6480</v>
      </c>
      <c r="D1991" s="13">
        <v>20</v>
      </c>
      <c r="E1991" s="13" t="s">
        <v>39</v>
      </c>
      <c r="F1991" s="13" t="s">
        <v>6446</v>
      </c>
      <c r="G1991" s="14" t="s">
        <v>9</v>
      </c>
      <c r="H1991" s="14" t="s">
        <v>6481</v>
      </c>
      <c r="I1991" s="14" t="s">
        <v>42</v>
      </c>
      <c r="J1991" s="21" t="s">
        <v>385</v>
      </c>
      <c r="K1991" s="21" t="s">
        <v>6482</v>
      </c>
      <c r="L1991" s="11">
        <v>13112068805</v>
      </c>
      <c r="M1991" s="12"/>
    </row>
    <row r="1992" ht="16" customHeight="1" spans="1:13">
      <c r="A1992" s="21">
        <f t="shared" si="33"/>
        <v>1989</v>
      </c>
      <c r="B1992" s="11" t="s">
        <v>6483</v>
      </c>
      <c r="C1992" s="12" t="s">
        <v>6484</v>
      </c>
      <c r="D1992" s="13">
        <v>20</v>
      </c>
      <c r="E1992" s="13" t="s">
        <v>39</v>
      </c>
      <c r="F1992" s="13" t="s">
        <v>6446</v>
      </c>
      <c r="G1992" s="14" t="s">
        <v>9</v>
      </c>
      <c r="H1992" s="14" t="s">
        <v>6485</v>
      </c>
      <c r="I1992" s="14" t="s">
        <v>42</v>
      </c>
      <c r="J1992" s="21" t="s">
        <v>43</v>
      </c>
      <c r="K1992" s="21" t="s">
        <v>6486</v>
      </c>
      <c r="L1992" s="11">
        <v>13642586975</v>
      </c>
      <c r="M1992" s="12"/>
    </row>
    <row r="1993" ht="16" customHeight="1" spans="1:13">
      <c r="A1993" s="21">
        <f t="shared" si="33"/>
        <v>1990</v>
      </c>
      <c r="B1993" s="11" t="s">
        <v>6487</v>
      </c>
      <c r="C1993" s="12" t="s">
        <v>6488</v>
      </c>
      <c r="D1993" s="13">
        <v>20</v>
      </c>
      <c r="E1993" s="13" t="s">
        <v>39</v>
      </c>
      <c r="F1993" s="13" t="s">
        <v>6446</v>
      </c>
      <c r="G1993" s="14" t="s">
        <v>9</v>
      </c>
      <c r="H1993" s="14" t="s">
        <v>6489</v>
      </c>
      <c r="I1993" s="14" t="s">
        <v>42</v>
      </c>
      <c r="J1993" s="21" t="s">
        <v>685</v>
      </c>
      <c r="K1993" s="21" t="s">
        <v>6490</v>
      </c>
      <c r="L1993" s="11">
        <v>13719295525</v>
      </c>
      <c r="M1993" s="12"/>
    </row>
    <row r="1994" ht="16" customHeight="1" spans="1:13">
      <c r="A1994" s="21">
        <f t="shared" si="33"/>
        <v>1991</v>
      </c>
      <c r="B1994" s="11" t="s">
        <v>6491</v>
      </c>
      <c r="C1994" s="12" t="s">
        <v>6492</v>
      </c>
      <c r="D1994" s="13">
        <v>20</v>
      </c>
      <c r="E1994" s="13" t="s">
        <v>39</v>
      </c>
      <c r="F1994" s="13" t="s">
        <v>6446</v>
      </c>
      <c r="G1994" s="14" t="s">
        <v>9</v>
      </c>
      <c r="H1994" s="14" t="s">
        <v>6493</v>
      </c>
      <c r="I1994" s="14" t="s">
        <v>42</v>
      </c>
      <c r="J1994" s="21" t="s">
        <v>499</v>
      </c>
      <c r="K1994" s="21" t="s">
        <v>6494</v>
      </c>
      <c r="L1994" s="11">
        <v>13435091930</v>
      </c>
      <c r="M1994" s="12"/>
    </row>
    <row r="1995" ht="16" customHeight="1" spans="1:13">
      <c r="A1995" s="21">
        <f t="shared" si="33"/>
        <v>1992</v>
      </c>
      <c r="B1995" s="11" t="s">
        <v>6495</v>
      </c>
      <c r="C1995" s="12" t="s">
        <v>6496</v>
      </c>
      <c r="D1995" s="13">
        <v>20</v>
      </c>
      <c r="E1995" s="13" t="s">
        <v>39</v>
      </c>
      <c r="F1995" s="13" t="s">
        <v>6446</v>
      </c>
      <c r="G1995" s="14" t="s">
        <v>9</v>
      </c>
      <c r="H1995" s="14" t="s">
        <v>6497</v>
      </c>
      <c r="I1995" s="14" t="s">
        <v>42</v>
      </c>
      <c r="J1995" s="21" t="s">
        <v>213</v>
      </c>
      <c r="K1995" s="21" t="s">
        <v>6498</v>
      </c>
      <c r="L1995" s="11">
        <v>13827983760</v>
      </c>
      <c r="M1995" s="12"/>
    </row>
    <row r="1996" ht="16" customHeight="1" spans="1:13">
      <c r="A1996" s="21">
        <f t="shared" si="33"/>
        <v>1993</v>
      </c>
      <c r="B1996" s="11" t="s">
        <v>6499</v>
      </c>
      <c r="C1996" s="12" t="s">
        <v>6500</v>
      </c>
      <c r="D1996" s="13">
        <v>20</v>
      </c>
      <c r="E1996" s="13" t="s">
        <v>39</v>
      </c>
      <c r="F1996" s="13" t="s">
        <v>6501</v>
      </c>
      <c r="G1996" s="14" t="s">
        <v>9</v>
      </c>
      <c r="H1996" s="14" t="s">
        <v>6502</v>
      </c>
      <c r="I1996" s="14" t="s">
        <v>42</v>
      </c>
      <c r="J1996" s="21" t="s">
        <v>476</v>
      </c>
      <c r="K1996" s="21" t="s">
        <v>6503</v>
      </c>
      <c r="L1996" s="11">
        <v>13046183190</v>
      </c>
      <c r="M1996" s="12"/>
    </row>
    <row r="1997" ht="16" customHeight="1" spans="1:13">
      <c r="A1997" s="21">
        <f t="shared" si="33"/>
        <v>1994</v>
      </c>
      <c r="B1997" s="11" t="s">
        <v>6504</v>
      </c>
      <c r="C1997" s="12" t="s">
        <v>6505</v>
      </c>
      <c r="D1997" s="13">
        <v>20</v>
      </c>
      <c r="E1997" s="13" t="s">
        <v>39</v>
      </c>
      <c r="F1997" s="13" t="s">
        <v>6501</v>
      </c>
      <c r="G1997" s="14" t="s">
        <v>9</v>
      </c>
      <c r="H1997" s="14" t="s">
        <v>6506</v>
      </c>
      <c r="I1997" s="14" t="s">
        <v>42</v>
      </c>
      <c r="J1997" s="21" t="s">
        <v>385</v>
      </c>
      <c r="K1997" s="21" t="s">
        <v>6507</v>
      </c>
      <c r="L1997" s="11">
        <v>13192886008</v>
      </c>
      <c r="M1997" s="12"/>
    </row>
    <row r="1998" ht="16" customHeight="1" spans="1:13">
      <c r="A1998" s="21">
        <f t="shared" si="33"/>
        <v>1995</v>
      </c>
      <c r="B1998" s="11" t="s">
        <v>6508</v>
      </c>
      <c r="C1998" s="131" t="s">
        <v>6509</v>
      </c>
      <c r="D1998" s="13">
        <v>20</v>
      </c>
      <c r="E1998" s="13" t="s">
        <v>39</v>
      </c>
      <c r="F1998" s="13" t="s">
        <v>6501</v>
      </c>
      <c r="G1998" s="14" t="s">
        <v>9</v>
      </c>
      <c r="H1998" s="14" t="s">
        <v>6510</v>
      </c>
      <c r="I1998" s="14" t="s">
        <v>42</v>
      </c>
      <c r="J1998" s="21" t="s">
        <v>476</v>
      </c>
      <c r="K1998" s="21" t="s">
        <v>6511</v>
      </c>
      <c r="L1998" s="11">
        <v>13570706890</v>
      </c>
      <c r="M1998" s="12"/>
    </row>
    <row r="1999" ht="16" customHeight="1" spans="1:13">
      <c r="A1999" s="21">
        <f t="shared" si="33"/>
        <v>1996</v>
      </c>
      <c r="B1999" s="11" t="s">
        <v>6512</v>
      </c>
      <c r="C1999" s="12" t="s">
        <v>6513</v>
      </c>
      <c r="D1999" s="13">
        <v>20</v>
      </c>
      <c r="E1999" s="13" t="s">
        <v>39</v>
      </c>
      <c r="F1999" s="13" t="s">
        <v>6501</v>
      </c>
      <c r="G1999" s="14" t="s">
        <v>9</v>
      </c>
      <c r="H1999" s="14" t="s">
        <v>6514</v>
      </c>
      <c r="I1999" s="14" t="s">
        <v>42</v>
      </c>
      <c r="J1999" s="21" t="s">
        <v>476</v>
      </c>
      <c r="K1999" s="21" t="s">
        <v>6515</v>
      </c>
      <c r="L1999" s="11" t="s">
        <v>6516</v>
      </c>
      <c r="M1999" s="12"/>
    </row>
    <row r="2000" ht="16" customHeight="1" spans="1:13">
      <c r="A2000" s="21">
        <f t="shared" si="33"/>
        <v>1997</v>
      </c>
      <c r="B2000" s="11" t="s">
        <v>6517</v>
      </c>
      <c r="C2000" s="12" t="s">
        <v>6518</v>
      </c>
      <c r="D2000" s="13">
        <v>20</v>
      </c>
      <c r="E2000" s="13" t="s">
        <v>39</v>
      </c>
      <c r="F2000" s="13" t="s">
        <v>6501</v>
      </c>
      <c r="G2000" s="14" t="s">
        <v>9</v>
      </c>
      <c r="H2000" s="14" t="s">
        <v>6519</v>
      </c>
      <c r="I2000" s="14" t="s">
        <v>42</v>
      </c>
      <c r="J2000" s="21" t="s">
        <v>1615</v>
      </c>
      <c r="K2000" s="21" t="s">
        <v>6520</v>
      </c>
      <c r="L2000" s="11">
        <v>13719710184</v>
      </c>
      <c r="M2000" s="12"/>
    </row>
    <row r="2001" ht="16" customHeight="1" spans="1:13">
      <c r="A2001" s="21">
        <f t="shared" si="33"/>
        <v>1998</v>
      </c>
      <c r="B2001" s="11" t="s">
        <v>6521</v>
      </c>
      <c r="C2001" s="12" t="s">
        <v>6522</v>
      </c>
      <c r="D2001" s="13">
        <v>20</v>
      </c>
      <c r="E2001" s="13" t="s">
        <v>39</v>
      </c>
      <c r="F2001" s="13" t="s">
        <v>6501</v>
      </c>
      <c r="G2001" s="14" t="s">
        <v>9</v>
      </c>
      <c r="H2001" s="14" t="s">
        <v>6523</v>
      </c>
      <c r="I2001" s="14" t="s">
        <v>42</v>
      </c>
      <c r="J2001" s="21" t="s">
        <v>1072</v>
      </c>
      <c r="K2001" s="21" t="s">
        <v>6524</v>
      </c>
      <c r="L2001" s="11">
        <v>8639336</v>
      </c>
      <c r="M2001" s="12"/>
    </row>
    <row r="2002" ht="16" customHeight="1" spans="1:13">
      <c r="A2002" s="21">
        <f t="shared" si="33"/>
        <v>1999</v>
      </c>
      <c r="B2002" s="11" t="s">
        <v>6525</v>
      </c>
      <c r="C2002" s="132" t="s">
        <v>6526</v>
      </c>
      <c r="D2002" s="13">
        <v>20</v>
      </c>
      <c r="E2002" s="13" t="s">
        <v>39</v>
      </c>
      <c r="F2002" s="13" t="s">
        <v>6501</v>
      </c>
      <c r="G2002" s="14" t="s">
        <v>9</v>
      </c>
      <c r="H2002" s="14" t="s">
        <v>6527</v>
      </c>
      <c r="I2002" s="14" t="s">
        <v>42</v>
      </c>
      <c r="J2002" s="21" t="s">
        <v>1615</v>
      </c>
      <c r="K2002" s="21" t="s">
        <v>6528</v>
      </c>
      <c r="L2002" s="11" t="s">
        <v>6529</v>
      </c>
      <c r="M2002" s="12"/>
    </row>
    <row r="2003" ht="16" customHeight="1" spans="1:13">
      <c r="A2003" s="21">
        <f t="shared" si="33"/>
        <v>2000</v>
      </c>
      <c r="B2003" s="11" t="s">
        <v>6530</v>
      </c>
      <c r="C2003" s="132" t="s">
        <v>6531</v>
      </c>
      <c r="D2003" s="13">
        <v>20</v>
      </c>
      <c r="E2003" s="13" t="s">
        <v>39</v>
      </c>
      <c r="F2003" s="13" t="s">
        <v>6501</v>
      </c>
      <c r="G2003" s="14" t="s">
        <v>9</v>
      </c>
      <c r="H2003" s="14" t="s">
        <v>6532</v>
      </c>
      <c r="I2003" s="14" t="s">
        <v>42</v>
      </c>
      <c r="J2003" s="21" t="s">
        <v>999</v>
      </c>
      <c r="K2003" s="21" t="s">
        <v>6533</v>
      </c>
      <c r="L2003" s="11">
        <v>18927801141</v>
      </c>
      <c r="M2003" s="12"/>
    </row>
    <row r="2004" ht="16" customHeight="1" spans="1:13">
      <c r="A2004" s="21">
        <f t="shared" si="33"/>
        <v>2001</v>
      </c>
      <c r="B2004" s="11" t="s">
        <v>6534</v>
      </c>
      <c r="C2004" s="132" t="s">
        <v>6535</v>
      </c>
      <c r="D2004" s="13">
        <v>20</v>
      </c>
      <c r="E2004" s="13" t="s">
        <v>39</v>
      </c>
      <c r="F2004" s="13" t="s">
        <v>6501</v>
      </c>
      <c r="G2004" s="14" t="s">
        <v>9</v>
      </c>
      <c r="H2004" s="14" t="s">
        <v>6536</v>
      </c>
      <c r="I2004" s="14" t="s">
        <v>42</v>
      </c>
      <c r="J2004" s="21" t="s">
        <v>476</v>
      </c>
      <c r="K2004" s="21" t="s">
        <v>6537</v>
      </c>
      <c r="L2004" s="11">
        <v>13727521964</v>
      </c>
      <c r="M2004" s="12"/>
    </row>
    <row r="2005" ht="16" customHeight="1" spans="1:13">
      <c r="A2005" s="21">
        <f t="shared" si="33"/>
        <v>2002</v>
      </c>
      <c r="B2005" s="11" t="s">
        <v>6538</v>
      </c>
      <c r="C2005" s="12" t="s">
        <v>6539</v>
      </c>
      <c r="D2005" s="13">
        <v>20</v>
      </c>
      <c r="E2005" s="13" t="s">
        <v>39</v>
      </c>
      <c r="F2005" s="13" t="s">
        <v>6501</v>
      </c>
      <c r="G2005" s="14" t="s">
        <v>9</v>
      </c>
      <c r="H2005" s="14" t="s">
        <v>6540</v>
      </c>
      <c r="I2005" s="14" t="s">
        <v>42</v>
      </c>
      <c r="J2005" s="21" t="s">
        <v>213</v>
      </c>
      <c r="K2005" s="21" t="s">
        <v>6541</v>
      </c>
      <c r="L2005" s="11">
        <v>18927896828</v>
      </c>
      <c r="M2005" s="12"/>
    </row>
    <row r="2006" ht="16" customHeight="1" spans="1:13">
      <c r="A2006" s="21">
        <f t="shared" si="33"/>
        <v>2003</v>
      </c>
      <c r="B2006" s="11" t="s">
        <v>6542</v>
      </c>
      <c r="C2006" s="12" t="s">
        <v>6543</v>
      </c>
      <c r="D2006" s="13">
        <v>20</v>
      </c>
      <c r="E2006" s="13" t="s">
        <v>39</v>
      </c>
      <c r="F2006" s="13" t="s">
        <v>6501</v>
      </c>
      <c r="G2006" s="14" t="s">
        <v>9</v>
      </c>
      <c r="H2006" s="14" t="s">
        <v>6544</v>
      </c>
      <c r="I2006" s="14" t="s">
        <v>42</v>
      </c>
      <c r="J2006" s="21" t="s">
        <v>213</v>
      </c>
      <c r="K2006" s="21" t="s">
        <v>6545</v>
      </c>
      <c r="L2006" s="11">
        <v>13680066977</v>
      </c>
      <c r="M2006" s="12"/>
    </row>
    <row r="2007" ht="16" customHeight="1" spans="1:13">
      <c r="A2007" s="21">
        <f t="shared" si="33"/>
        <v>2004</v>
      </c>
      <c r="B2007" s="11" t="s">
        <v>6546</v>
      </c>
      <c r="C2007" s="12" t="s">
        <v>6547</v>
      </c>
      <c r="D2007" s="13">
        <v>20</v>
      </c>
      <c r="E2007" s="13" t="s">
        <v>39</v>
      </c>
      <c r="F2007" s="13" t="s">
        <v>6501</v>
      </c>
      <c r="G2007" s="14" t="s">
        <v>9</v>
      </c>
      <c r="H2007" s="14" t="s">
        <v>6548</v>
      </c>
      <c r="I2007" s="14" t="s">
        <v>42</v>
      </c>
      <c r="J2007" s="21" t="s">
        <v>213</v>
      </c>
      <c r="K2007" s="21" t="s">
        <v>6549</v>
      </c>
      <c r="L2007" s="11">
        <v>18948824902</v>
      </c>
      <c r="M2007" s="12"/>
    </row>
    <row r="2008" ht="16" customHeight="1" spans="1:13">
      <c r="A2008" s="21">
        <f t="shared" si="33"/>
        <v>2005</v>
      </c>
      <c r="B2008" s="11" t="s">
        <v>6550</v>
      </c>
      <c r="C2008" s="12" t="s">
        <v>6551</v>
      </c>
      <c r="D2008" s="13">
        <v>20</v>
      </c>
      <c r="E2008" s="13" t="s">
        <v>39</v>
      </c>
      <c r="F2008" s="13" t="s">
        <v>6501</v>
      </c>
      <c r="G2008" s="14" t="s">
        <v>9</v>
      </c>
      <c r="H2008" s="14" t="s">
        <v>6552</v>
      </c>
      <c r="I2008" s="14" t="s">
        <v>42</v>
      </c>
      <c r="J2008" s="21" t="s">
        <v>1615</v>
      </c>
      <c r="K2008" s="21" t="s">
        <v>6553</v>
      </c>
      <c r="L2008" s="11" t="s">
        <v>6554</v>
      </c>
      <c r="M2008" s="12"/>
    </row>
    <row r="2009" ht="16" customHeight="1" spans="1:13">
      <c r="A2009" s="21">
        <f t="shared" si="33"/>
        <v>2006</v>
      </c>
      <c r="B2009" s="11" t="s">
        <v>6555</v>
      </c>
      <c r="C2009" s="12" t="s">
        <v>6556</v>
      </c>
      <c r="D2009" s="13">
        <v>20</v>
      </c>
      <c r="E2009" s="13" t="s">
        <v>39</v>
      </c>
      <c r="F2009" s="13" t="s">
        <v>6501</v>
      </c>
      <c r="G2009" s="14" t="s">
        <v>9</v>
      </c>
      <c r="H2009" s="14" t="s">
        <v>6557</v>
      </c>
      <c r="I2009" s="14" t="s">
        <v>42</v>
      </c>
      <c r="J2009" s="21" t="s">
        <v>385</v>
      </c>
      <c r="K2009" s="21" t="s">
        <v>6558</v>
      </c>
      <c r="L2009" s="11">
        <v>15307511981</v>
      </c>
      <c r="M2009" s="12"/>
    </row>
    <row r="2010" ht="16" customHeight="1" spans="1:13">
      <c r="A2010" s="21">
        <f t="shared" si="33"/>
        <v>2007</v>
      </c>
      <c r="B2010" s="11" t="s">
        <v>6559</v>
      </c>
      <c r="C2010" s="12" t="s">
        <v>6560</v>
      </c>
      <c r="D2010" s="13">
        <v>20</v>
      </c>
      <c r="E2010" s="13" t="s">
        <v>39</v>
      </c>
      <c r="F2010" s="13" t="s">
        <v>6561</v>
      </c>
      <c r="G2010" s="14" t="s">
        <v>9</v>
      </c>
      <c r="H2010" s="14" t="s">
        <v>6562</v>
      </c>
      <c r="I2010" s="14" t="s">
        <v>42</v>
      </c>
      <c r="J2010" s="21" t="s">
        <v>43</v>
      </c>
      <c r="K2010" s="21" t="s">
        <v>6563</v>
      </c>
      <c r="L2010" s="11">
        <v>13826309030</v>
      </c>
      <c r="M2010" s="12"/>
    </row>
    <row r="2011" ht="16" customHeight="1" spans="1:13">
      <c r="A2011" s="21">
        <f t="shared" si="33"/>
        <v>2008</v>
      </c>
      <c r="B2011" s="11" t="s">
        <v>6564</v>
      </c>
      <c r="C2011" s="131" t="s">
        <v>6565</v>
      </c>
      <c r="D2011" s="13">
        <v>20</v>
      </c>
      <c r="E2011" s="13" t="s">
        <v>39</v>
      </c>
      <c r="F2011" s="13" t="s">
        <v>6561</v>
      </c>
      <c r="G2011" s="14" t="s">
        <v>9</v>
      </c>
      <c r="H2011" s="14" t="s">
        <v>6566</v>
      </c>
      <c r="I2011" s="14" t="s">
        <v>42</v>
      </c>
      <c r="J2011" s="21" t="s">
        <v>476</v>
      </c>
      <c r="K2011" s="21" t="s">
        <v>6567</v>
      </c>
      <c r="L2011" s="11">
        <v>18128186942</v>
      </c>
      <c r="M2011" s="12"/>
    </row>
    <row r="2012" ht="16" customHeight="1" spans="1:13">
      <c r="A2012" s="21">
        <f t="shared" si="33"/>
        <v>2009</v>
      </c>
      <c r="B2012" s="11" t="s">
        <v>6568</v>
      </c>
      <c r="C2012" s="12" t="s">
        <v>6569</v>
      </c>
      <c r="D2012" s="13">
        <v>20</v>
      </c>
      <c r="E2012" s="13" t="s">
        <v>39</v>
      </c>
      <c r="F2012" s="13" t="s">
        <v>6561</v>
      </c>
      <c r="G2012" s="14" t="s">
        <v>9</v>
      </c>
      <c r="H2012" s="14" t="s">
        <v>6570</v>
      </c>
      <c r="I2012" s="14" t="s">
        <v>42</v>
      </c>
      <c r="J2012" s="21" t="s">
        <v>43</v>
      </c>
      <c r="K2012" s="21" t="s">
        <v>6571</v>
      </c>
      <c r="L2012" s="11" t="s">
        <v>6572</v>
      </c>
      <c r="M2012" s="12"/>
    </row>
    <row r="2013" ht="16" customHeight="1" spans="1:13">
      <c r="A2013" s="21">
        <f t="shared" si="33"/>
        <v>2010</v>
      </c>
      <c r="B2013" s="11" t="s">
        <v>6573</v>
      </c>
      <c r="C2013" s="12" t="s">
        <v>6574</v>
      </c>
      <c r="D2013" s="13">
        <v>20</v>
      </c>
      <c r="E2013" s="13" t="s">
        <v>39</v>
      </c>
      <c r="F2013" s="13" t="s">
        <v>6561</v>
      </c>
      <c r="G2013" s="14" t="s">
        <v>9</v>
      </c>
      <c r="H2013" s="14" t="s">
        <v>6575</v>
      </c>
      <c r="I2013" s="14" t="s">
        <v>42</v>
      </c>
      <c r="J2013" s="21" t="s">
        <v>43</v>
      </c>
      <c r="K2013" s="21" t="s">
        <v>6571</v>
      </c>
      <c r="L2013" s="11" t="s">
        <v>6572</v>
      </c>
      <c r="M2013" s="12"/>
    </row>
    <row r="2014" ht="16" customHeight="1" spans="1:13">
      <c r="A2014" s="21">
        <f t="shared" si="33"/>
        <v>2011</v>
      </c>
      <c r="B2014" s="11" t="s">
        <v>6576</v>
      </c>
      <c r="C2014" s="12" t="s">
        <v>6577</v>
      </c>
      <c r="D2014" s="13">
        <v>20</v>
      </c>
      <c r="E2014" s="13" t="s">
        <v>39</v>
      </c>
      <c r="F2014" s="13" t="s">
        <v>6561</v>
      </c>
      <c r="G2014" s="14" t="s">
        <v>9</v>
      </c>
      <c r="H2014" s="14" t="s">
        <v>6578</v>
      </c>
      <c r="I2014" s="14" t="s">
        <v>42</v>
      </c>
      <c r="J2014" s="21" t="s">
        <v>152</v>
      </c>
      <c r="K2014" s="21" t="s">
        <v>6579</v>
      </c>
      <c r="L2014" s="11">
        <v>17303051298</v>
      </c>
      <c r="M2014" s="12"/>
    </row>
    <row r="2015" ht="16" customHeight="1" spans="1:13">
      <c r="A2015" s="21">
        <f t="shared" si="33"/>
        <v>2012</v>
      </c>
      <c r="B2015" s="11" t="s">
        <v>6580</v>
      </c>
      <c r="C2015" s="12" t="s">
        <v>6581</v>
      </c>
      <c r="D2015" s="13">
        <v>20</v>
      </c>
      <c r="E2015" s="13" t="s">
        <v>39</v>
      </c>
      <c r="F2015" s="13" t="s">
        <v>6561</v>
      </c>
      <c r="G2015" s="14" t="s">
        <v>9</v>
      </c>
      <c r="H2015" s="14" t="s">
        <v>6582</v>
      </c>
      <c r="I2015" s="14" t="s">
        <v>42</v>
      </c>
      <c r="J2015" s="21" t="s">
        <v>385</v>
      </c>
      <c r="K2015" s="21" t="s">
        <v>6583</v>
      </c>
      <c r="L2015" s="11">
        <v>13642578279</v>
      </c>
      <c r="M2015" s="12"/>
    </row>
    <row r="2016" ht="16" customHeight="1" spans="1:13">
      <c r="A2016" s="21">
        <f t="shared" si="33"/>
        <v>2013</v>
      </c>
      <c r="B2016" s="11" t="s">
        <v>6584</v>
      </c>
      <c r="C2016" s="12" t="s">
        <v>6585</v>
      </c>
      <c r="D2016" s="13">
        <v>20</v>
      </c>
      <c r="E2016" s="13" t="s">
        <v>39</v>
      </c>
      <c r="F2016" s="13" t="s">
        <v>6561</v>
      </c>
      <c r="G2016" s="14" t="s">
        <v>9</v>
      </c>
      <c r="H2016" s="14" t="s">
        <v>6586</v>
      </c>
      <c r="I2016" s="14" t="s">
        <v>42</v>
      </c>
      <c r="J2016" s="21" t="s">
        <v>476</v>
      </c>
      <c r="K2016" s="21" t="s">
        <v>6587</v>
      </c>
      <c r="L2016" s="11" t="s">
        <v>6588</v>
      </c>
      <c r="M2016" s="12"/>
    </row>
    <row r="2017" ht="16" customHeight="1" spans="1:13">
      <c r="A2017" s="21">
        <f t="shared" si="33"/>
        <v>2014</v>
      </c>
      <c r="B2017" s="11" t="s">
        <v>6589</v>
      </c>
      <c r="C2017" s="12" t="s">
        <v>6590</v>
      </c>
      <c r="D2017" s="13">
        <v>20</v>
      </c>
      <c r="E2017" s="13" t="s">
        <v>39</v>
      </c>
      <c r="F2017" s="13" t="s">
        <v>6561</v>
      </c>
      <c r="G2017" s="14" t="s">
        <v>9</v>
      </c>
      <c r="H2017" s="14" t="s">
        <v>6591</v>
      </c>
      <c r="I2017" s="14" t="s">
        <v>42</v>
      </c>
      <c r="J2017" s="21" t="s">
        <v>499</v>
      </c>
      <c r="K2017" s="21" t="s">
        <v>647</v>
      </c>
      <c r="L2017" s="11">
        <v>15015092026</v>
      </c>
      <c r="M2017" s="12"/>
    </row>
    <row r="2018" ht="16" customHeight="1" spans="1:13">
      <c r="A2018" s="21">
        <f t="shared" si="33"/>
        <v>2015</v>
      </c>
      <c r="B2018" s="11" t="s">
        <v>6592</v>
      </c>
      <c r="C2018" s="132" t="s">
        <v>6593</v>
      </c>
      <c r="D2018" s="13">
        <v>20</v>
      </c>
      <c r="E2018" s="13" t="s">
        <v>39</v>
      </c>
      <c r="F2018" s="13" t="s">
        <v>6561</v>
      </c>
      <c r="G2018" s="14" t="s">
        <v>9</v>
      </c>
      <c r="H2018" s="14" t="s">
        <v>6594</v>
      </c>
      <c r="I2018" s="14" t="s">
        <v>42</v>
      </c>
      <c r="J2018" s="21" t="s">
        <v>499</v>
      </c>
      <c r="K2018" s="21" t="s">
        <v>6595</v>
      </c>
      <c r="L2018" s="11">
        <v>8912486</v>
      </c>
      <c r="M2018" s="12"/>
    </row>
    <row r="2019" ht="16" customHeight="1" spans="1:13">
      <c r="A2019" s="21">
        <f t="shared" si="33"/>
        <v>2016</v>
      </c>
      <c r="B2019" s="11" t="s">
        <v>6596</v>
      </c>
      <c r="C2019" s="132" t="s">
        <v>6597</v>
      </c>
      <c r="D2019" s="13">
        <v>20</v>
      </c>
      <c r="E2019" s="13" t="s">
        <v>39</v>
      </c>
      <c r="F2019" s="13" t="s">
        <v>6561</v>
      </c>
      <c r="G2019" s="14" t="s">
        <v>9</v>
      </c>
      <c r="H2019" s="14" t="s">
        <v>6598</v>
      </c>
      <c r="I2019" s="14" t="s">
        <v>42</v>
      </c>
      <c r="J2019" s="21" t="s">
        <v>1615</v>
      </c>
      <c r="K2019" s="21" t="s">
        <v>6599</v>
      </c>
      <c r="L2019" s="11">
        <v>13149060519</v>
      </c>
      <c r="M2019" s="12"/>
    </row>
    <row r="2020" ht="16" customHeight="1" spans="1:13">
      <c r="A2020" s="21">
        <f t="shared" si="33"/>
        <v>2017</v>
      </c>
      <c r="B2020" s="11" t="s">
        <v>6600</v>
      </c>
      <c r="C2020" s="132" t="s">
        <v>6601</v>
      </c>
      <c r="D2020" s="13">
        <v>20</v>
      </c>
      <c r="E2020" s="13" t="s">
        <v>39</v>
      </c>
      <c r="F2020" s="13" t="s">
        <v>6561</v>
      </c>
      <c r="G2020" s="14" t="s">
        <v>9</v>
      </c>
      <c r="H2020" s="14" t="s">
        <v>6602</v>
      </c>
      <c r="I2020" s="14" t="s">
        <v>42</v>
      </c>
      <c r="J2020" s="21" t="s">
        <v>1615</v>
      </c>
      <c r="K2020" s="21" t="s">
        <v>6603</v>
      </c>
      <c r="L2020" s="11">
        <v>15303061789</v>
      </c>
      <c r="M2020" s="12"/>
    </row>
    <row r="2021" ht="16" customHeight="1" spans="1:13">
      <c r="A2021" s="21">
        <f t="shared" si="33"/>
        <v>2018</v>
      </c>
      <c r="B2021" s="11" t="s">
        <v>6604</v>
      </c>
      <c r="C2021" s="12" t="s">
        <v>6605</v>
      </c>
      <c r="D2021" s="13">
        <v>20</v>
      </c>
      <c r="E2021" s="13" t="s">
        <v>39</v>
      </c>
      <c r="F2021" s="13" t="s">
        <v>6561</v>
      </c>
      <c r="G2021" s="14" t="s">
        <v>9</v>
      </c>
      <c r="H2021" s="14" t="s">
        <v>6606</v>
      </c>
      <c r="I2021" s="14" t="s">
        <v>42</v>
      </c>
      <c r="J2021" s="21" t="s">
        <v>1615</v>
      </c>
      <c r="K2021" s="21" t="s">
        <v>6607</v>
      </c>
      <c r="L2021" s="11">
        <v>8891121</v>
      </c>
      <c r="M2021" s="12"/>
    </row>
    <row r="2022" ht="16" customHeight="1" spans="1:13">
      <c r="A2022" s="21">
        <f t="shared" si="33"/>
        <v>2019</v>
      </c>
      <c r="B2022" s="11" t="s">
        <v>6608</v>
      </c>
      <c r="C2022" s="12" t="s">
        <v>6609</v>
      </c>
      <c r="D2022" s="13">
        <v>20</v>
      </c>
      <c r="E2022" s="13" t="s">
        <v>39</v>
      </c>
      <c r="F2022" s="13" t="s">
        <v>6561</v>
      </c>
      <c r="G2022" s="14" t="s">
        <v>9</v>
      </c>
      <c r="H2022" s="14" t="s">
        <v>6610</v>
      </c>
      <c r="I2022" s="14" t="s">
        <v>42</v>
      </c>
      <c r="J2022" s="21" t="s">
        <v>213</v>
      </c>
      <c r="K2022" s="21" t="s">
        <v>6611</v>
      </c>
      <c r="L2022" s="11">
        <v>13602915008</v>
      </c>
      <c r="M2022" s="12"/>
    </row>
    <row r="2023" ht="16" customHeight="1" spans="1:13">
      <c r="A2023" s="21">
        <f t="shared" si="33"/>
        <v>2020</v>
      </c>
      <c r="B2023" s="11" t="s">
        <v>6612</v>
      </c>
      <c r="C2023" s="12" t="s">
        <v>6613</v>
      </c>
      <c r="D2023" s="13">
        <v>20</v>
      </c>
      <c r="E2023" s="13" t="s">
        <v>39</v>
      </c>
      <c r="F2023" s="13" t="s">
        <v>6561</v>
      </c>
      <c r="G2023" s="14" t="s">
        <v>9</v>
      </c>
      <c r="H2023" s="14" t="s">
        <v>6614</v>
      </c>
      <c r="I2023" s="14" t="s">
        <v>42</v>
      </c>
      <c r="J2023" s="21" t="s">
        <v>213</v>
      </c>
      <c r="K2023" s="21" t="s">
        <v>6615</v>
      </c>
      <c r="L2023" s="11" t="s">
        <v>6616</v>
      </c>
      <c r="M2023" s="12"/>
    </row>
    <row r="2024" ht="16" customHeight="1" spans="1:13">
      <c r="A2024" s="21">
        <f t="shared" si="33"/>
        <v>2021</v>
      </c>
      <c r="B2024" s="11" t="s">
        <v>6617</v>
      </c>
      <c r="C2024" s="12" t="s">
        <v>6618</v>
      </c>
      <c r="D2024" s="13">
        <v>20</v>
      </c>
      <c r="E2024" s="13" t="s">
        <v>39</v>
      </c>
      <c r="F2024" s="13" t="s">
        <v>6561</v>
      </c>
      <c r="G2024" s="14" t="s">
        <v>9</v>
      </c>
      <c r="H2024" s="14" t="s">
        <v>6619</v>
      </c>
      <c r="I2024" s="14" t="s">
        <v>42</v>
      </c>
      <c r="J2024" s="21" t="s">
        <v>152</v>
      </c>
      <c r="K2024" s="21" t="s">
        <v>6620</v>
      </c>
      <c r="L2024" s="11">
        <v>13640011177</v>
      </c>
      <c r="M2024" s="12"/>
    </row>
    <row r="2025" ht="16" customHeight="1" spans="1:13">
      <c r="A2025" s="21">
        <f t="shared" si="33"/>
        <v>2022</v>
      </c>
      <c r="B2025" s="11" t="s">
        <v>6621</v>
      </c>
      <c r="C2025" s="12" t="s">
        <v>6622</v>
      </c>
      <c r="D2025" s="13">
        <v>20</v>
      </c>
      <c r="E2025" s="13" t="s">
        <v>39</v>
      </c>
      <c r="F2025" s="13" t="s">
        <v>6561</v>
      </c>
      <c r="G2025" s="14" t="s">
        <v>9</v>
      </c>
      <c r="H2025" s="14" t="s">
        <v>6623</v>
      </c>
      <c r="I2025" s="14" t="s">
        <v>42</v>
      </c>
      <c r="J2025" s="21" t="s">
        <v>213</v>
      </c>
      <c r="K2025" s="21" t="s">
        <v>6624</v>
      </c>
      <c r="L2025" s="11">
        <v>8883879</v>
      </c>
      <c r="M2025" s="12"/>
    </row>
    <row r="2026" ht="16" customHeight="1" spans="1:13">
      <c r="A2026" s="21">
        <f t="shared" si="33"/>
        <v>2023</v>
      </c>
      <c r="B2026" s="11" t="s">
        <v>6625</v>
      </c>
      <c r="C2026" s="12" t="s">
        <v>6626</v>
      </c>
      <c r="D2026" s="13">
        <v>20</v>
      </c>
      <c r="E2026" s="13" t="s">
        <v>39</v>
      </c>
      <c r="F2026" s="13" t="s">
        <v>6561</v>
      </c>
      <c r="G2026" s="14" t="s">
        <v>9</v>
      </c>
      <c r="H2026" s="14" t="s">
        <v>6627</v>
      </c>
      <c r="I2026" s="14" t="s">
        <v>42</v>
      </c>
      <c r="J2026" s="21" t="s">
        <v>192</v>
      </c>
      <c r="K2026" s="21" t="s">
        <v>6628</v>
      </c>
      <c r="L2026" s="11">
        <v>13719730088</v>
      </c>
      <c r="M2026" s="12"/>
    </row>
    <row r="2027" ht="16" customHeight="1" spans="1:13">
      <c r="A2027" s="21">
        <f t="shared" si="33"/>
        <v>2024</v>
      </c>
      <c r="B2027" s="11" t="s">
        <v>6629</v>
      </c>
      <c r="C2027" s="12" t="s">
        <v>6630</v>
      </c>
      <c r="D2027" s="13">
        <v>20</v>
      </c>
      <c r="E2027" s="13" t="s">
        <v>39</v>
      </c>
      <c r="F2027" s="13" t="s">
        <v>6631</v>
      </c>
      <c r="G2027" s="14" t="s">
        <v>9</v>
      </c>
      <c r="H2027" s="14" t="s">
        <v>6632</v>
      </c>
      <c r="I2027" s="14" t="s">
        <v>42</v>
      </c>
      <c r="J2027" s="21" t="s">
        <v>999</v>
      </c>
      <c r="K2027" s="21" t="s">
        <v>6633</v>
      </c>
      <c r="L2027" s="11">
        <v>13232068317</v>
      </c>
      <c r="M2027" s="12"/>
    </row>
    <row r="2028" ht="16" customHeight="1" spans="1:13">
      <c r="A2028" s="21">
        <f t="shared" si="33"/>
        <v>2025</v>
      </c>
      <c r="B2028" s="11" t="s">
        <v>6634</v>
      </c>
      <c r="C2028" s="12" t="s">
        <v>6635</v>
      </c>
      <c r="D2028" s="13">
        <v>20</v>
      </c>
      <c r="E2028" s="13" t="s">
        <v>39</v>
      </c>
      <c r="F2028" s="13" t="s">
        <v>6631</v>
      </c>
      <c r="G2028" s="14" t="s">
        <v>9</v>
      </c>
      <c r="H2028" s="14" t="s">
        <v>6636</v>
      </c>
      <c r="I2028" s="14" t="s">
        <v>42</v>
      </c>
      <c r="J2028" s="21" t="s">
        <v>685</v>
      </c>
      <c r="K2028" s="21" t="s">
        <v>6637</v>
      </c>
      <c r="L2028" s="11" t="s">
        <v>6638</v>
      </c>
      <c r="M2028" s="12"/>
    </row>
    <row r="2029" ht="16" customHeight="1" spans="1:13">
      <c r="A2029" s="21">
        <f t="shared" si="33"/>
        <v>2026</v>
      </c>
      <c r="B2029" s="11" t="s">
        <v>6639</v>
      </c>
      <c r="C2029" s="12" t="s">
        <v>6640</v>
      </c>
      <c r="D2029" s="13">
        <v>20</v>
      </c>
      <c r="E2029" s="13" t="s">
        <v>39</v>
      </c>
      <c r="F2029" s="13" t="s">
        <v>6631</v>
      </c>
      <c r="G2029" s="14" t="s">
        <v>9</v>
      </c>
      <c r="H2029" s="14" t="s">
        <v>6641</v>
      </c>
      <c r="I2029" s="14" t="s">
        <v>42</v>
      </c>
      <c r="J2029" s="21" t="s">
        <v>476</v>
      </c>
      <c r="K2029" s="21" t="s">
        <v>6642</v>
      </c>
      <c r="L2029" s="11">
        <v>13058218478</v>
      </c>
      <c r="M2029" s="12"/>
    </row>
    <row r="2030" ht="16" customHeight="1" spans="1:13">
      <c r="A2030" s="21">
        <f t="shared" ref="A2030:A2093" si="34">ROW(A2027)</f>
        <v>2027</v>
      </c>
      <c r="B2030" s="11" t="s">
        <v>6643</v>
      </c>
      <c r="C2030" s="12" t="s">
        <v>6644</v>
      </c>
      <c r="D2030" s="13">
        <v>20</v>
      </c>
      <c r="E2030" s="13" t="s">
        <v>39</v>
      </c>
      <c r="F2030" s="13" t="s">
        <v>6631</v>
      </c>
      <c r="G2030" s="14" t="s">
        <v>9</v>
      </c>
      <c r="H2030" s="14" t="s">
        <v>6645</v>
      </c>
      <c r="I2030" s="14" t="s">
        <v>42</v>
      </c>
      <c r="J2030" s="21" t="s">
        <v>499</v>
      </c>
      <c r="K2030" s="21" t="s">
        <v>6646</v>
      </c>
      <c r="L2030" s="11">
        <v>18998650434</v>
      </c>
      <c r="M2030" s="12"/>
    </row>
    <row r="2031" ht="16" customHeight="1" spans="1:13">
      <c r="A2031" s="21">
        <f t="shared" si="34"/>
        <v>2028</v>
      </c>
      <c r="B2031" s="11" t="s">
        <v>6647</v>
      </c>
      <c r="C2031" s="12" t="s">
        <v>6648</v>
      </c>
      <c r="D2031" s="13">
        <v>20</v>
      </c>
      <c r="E2031" s="13" t="s">
        <v>39</v>
      </c>
      <c r="F2031" s="13" t="s">
        <v>6631</v>
      </c>
      <c r="G2031" s="14" t="s">
        <v>9</v>
      </c>
      <c r="H2031" s="14" t="s">
        <v>6649</v>
      </c>
      <c r="I2031" s="14" t="s">
        <v>42</v>
      </c>
      <c r="J2031" s="21" t="s">
        <v>685</v>
      </c>
      <c r="K2031" s="21" t="s">
        <v>6122</v>
      </c>
      <c r="L2031" s="11" t="s">
        <v>6650</v>
      </c>
      <c r="M2031" s="12"/>
    </row>
    <row r="2032" ht="16" customHeight="1" spans="1:13">
      <c r="A2032" s="21">
        <f t="shared" si="34"/>
        <v>2029</v>
      </c>
      <c r="B2032" s="11" t="s">
        <v>6651</v>
      </c>
      <c r="C2032" s="11" t="s">
        <v>6652</v>
      </c>
      <c r="D2032" s="13">
        <v>20</v>
      </c>
      <c r="E2032" s="13" t="s">
        <v>39</v>
      </c>
      <c r="F2032" s="13" t="s">
        <v>6631</v>
      </c>
      <c r="G2032" s="14" t="s">
        <v>9</v>
      </c>
      <c r="H2032" s="14" t="s">
        <v>6653</v>
      </c>
      <c r="I2032" s="14" t="s">
        <v>42</v>
      </c>
      <c r="J2032" s="21" t="s">
        <v>385</v>
      </c>
      <c r="K2032" s="21" t="s">
        <v>6654</v>
      </c>
      <c r="L2032" s="11" t="s">
        <v>6655</v>
      </c>
      <c r="M2032" s="12"/>
    </row>
    <row r="2033" ht="16" customHeight="1" spans="1:13">
      <c r="A2033" s="21">
        <f t="shared" si="34"/>
        <v>2030</v>
      </c>
      <c r="B2033" s="11" t="s">
        <v>6656</v>
      </c>
      <c r="C2033" s="11" t="s">
        <v>6657</v>
      </c>
      <c r="D2033" s="13">
        <v>20</v>
      </c>
      <c r="E2033" s="13" t="s">
        <v>39</v>
      </c>
      <c r="F2033" s="13" t="s">
        <v>6631</v>
      </c>
      <c r="G2033" s="14" t="s">
        <v>9</v>
      </c>
      <c r="H2033" s="14" t="s">
        <v>6658</v>
      </c>
      <c r="I2033" s="14" t="s">
        <v>42</v>
      </c>
      <c r="J2033" s="21" t="s">
        <v>1615</v>
      </c>
      <c r="K2033" s="21" t="s">
        <v>6659</v>
      </c>
      <c r="L2033" s="11" t="s">
        <v>6660</v>
      </c>
      <c r="M2033" s="12"/>
    </row>
    <row r="2034" ht="16" customHeight="1" spans="1:13">
      <c r="A2034" s="21">
        <f t="shared" si="34"/>
        <v>2031</v>
      </c>
      <c r="B2034" s="11" t="s">
        <v>6661</v>
      </c>
      <c r="C2034" s="11" t="s">
        <v>6662</v>
      </c>
      <c r="D2034" s="13">
        <v>20</v>
      </c>
      <c r="E2034" s="13" t="s">
        <v>39</v>
      </c>
      <c r="F2034" s="13" t="s">
        <v>6631</v>
      </c>
      <c r="G2034" s="14" t="s">
        <v>9</v>
      </c>
      <c r="H2034" s="14" t="s">
        <v>6663</v>
      </c>
      <c r="I2034" s="14" t="s">
        <v>42</v>
      </c>
      <c r="J2034" s="21" t="s">
        <v>1615</v>
      </c>
      <c r="K2034" s="21" t="s">
        <v>6664</v>
      </c>
      <c r="L2034" s="11" t="s">
        <v>6665</v>
      </c>
      <c r="M2034" s="12"/>
    </row>
    <row r="2035" ht="16" customHeight="1" spans="1:13">
      <c r="A2035" s="21">
        <f t="shared" si="34"/>
        <v>2032</v>
      </c>
      <c r="B2035" s="11" t="s">
        <v>6666</v>
      </c>
      <c r="C2035" s="11" t="s">
        <v>6667</v>
      </c>
      <c r="D2035" s="13">
        <v>20</v>
      </c>
      <c r="E2035" s="13" t="s">
        <v>39</v>
      </c>
      <c r="F2035" s="13" t="s">
        <v>6631</v>
      </c>
      <c r="G2035" s="14" t="s">
        <v>9</v>
      </c>
      <c r="H2035" s="14" t="s">
        <v>6668</v>
      </c>
      <c r="I2035" s="14" t="s">
        <v>42</v>
      </c>
      <c r="J2035" s="21" t="s">
        <v>476</v>
      </c>
      <c r="K2035" s="21" t="s">
        <v>6669</v>
      </c>
      <c r="L2035" s="11" t="s">
        <v>6670</v>
      </c>
      <c r="M2035" s="12"/>
    </row>
    <row r="2036" ht="16" customHeight="1" spans="1:13">
      <c r="A2036" s="21">
        <f t="shared" si="34"/>
        <v>2033</v>
      </c>
      <c r="B2036" s="11" t="s">
        <v>6671</v>
      </c>
      <c r="C2036" s="11" t="s">
        <v>6672</v>
      </c>
      <c r="D2036" s="13">
        <v>20</v>
      </c>
      <c r="E2036" s="13" t="s">
        <v>39</v>
      </c>
      <c r="F2036" s="13" t="s">
        <v>6631</v>
      </c>
      <c r="G2036" s="14" t="s">
        <v>9</v>
      </c>
      <c r="H2036" s="14" t="s">
        <v>6673</v>
      </c>
      <c r="I2036" s="14" t="s">
        <v>42</v>
      </c>
      <c r="J2036" s="21" t="s">
        <v>999</v>
      </c>
      <c r="K2036" s="21" t="s">
        <v>6674</v>
      </c>
      <c r="L2036" s="11" t="s">
        <v>6675</v>
      </c>
      <c r="M2036" s="12"/>
    </row>
    <row r="2037" ht="16" customHeight="1" spans="1:13">
      <c r="A2037" s="21">
        <f t="shared" si="34"/>
        <v>2034</v>
      </c>
      <c r="B2037" s="11" t="s">
        <v>6676</v>
      </c>
      <c r="C2037" s="11" t="s">
        <v>6677</v>
      </c>
      <c r="D2037" s="13">
        <v>20</v>
      </c>
      <c r="E2037" s="13" t="s">
        <v>39</v>
      </c>
      <c r="F2037" s="13" t="s">
        <v>6678</v>
      </c>
      <c r="G2037" s="14" t="s">
        <v>9</v>
      </c>
      <c r="H2037" s="14" t="s">
        <v>6679</v>
      </c>
      <c r="I2037" s="14" t="s">
        <v>42</v>
      </c>
      <c r="J2037" s="21" t="s">
        <v>499</v>
      </c>
      <c r="K2037" s="21" t="s">
        <v>6680</v>
      </c>
      <c r="L2037" s="11" t="s">
        <v>6681</v>
      </c>
      <c r="M2037" s="12"/>
    </row>
    <row r="2038" ht="16" customHeight="1" spans="1:13">
      <c r="A2038" s="21">
        <f t="shared" si="34"/>
        <v>2035</v>
      </c>
      <c r="B2038" s="11" t="s">
        <v>6682</v>
      </c>
      <c r="C2038" s="11" t="s">
        <v>6683</v>
      </c>
      <c r="D2038" s="13">
        <v>20</v>
      </c>
      <c r="E2038" s="13" t="s">
        <v>39</v>
      </c>
      <c r="F2038" s="13" t="s">
        <v>6678</v>
      </c>
      <c r="G2038" s="14" t="s">
        <v>9</v>
      </c>
      <c r="H2038" s="14" t="s">
        <v>6684</v>
      </c>
      <c r="I2038" s="14" t="s">
        <v>42</v>
      </c>
      <c r="J2038" s="21" t="s">
        <v>476</v>
      </c>
      <c r="K2038" s="21" t="s">
        <v>5683</v>
      </c>
      <c r="L2038" s="11" t="s">
        <v>6685</v>
      </c>
      <c r="M2038" s="12"/>
    </row>
    <row r="2039" ht="16" customHeight="1" spans="1:13">
      <c r="A2039" s="21">
        <f t="shared" si="34"/>
        <v>2036</v>
      </c>
      <c r="B2039" s="11" t="s">
        <v>6686</v>
      </c>
      <c r="C2039" s="11" t="s">
        <v>6687</v>
      </c>
      <c r="D2039" s="13">
        <v>20</v>
      </c>
      <c r="E2039" s="13" t="s">
        <v>39</v>
      </c>
      <c r="F2039" s="13" t="s">
        <v>6678</v>
      </c>
      <c r="G2039" s="14" t="s">
        <v>9</v>
      </c>
      <c r="H2039" s="14" t="s">
        <v>6688</v>
      </c>
      <c r="I2039" s="14" t="s">
        <v>42</v>
      </c>
      <c r="J2039" s="21" t="s">
        <v>385</v>
      </c>
      <c r="K2039" s="21" t="s">
        <v>6689</v>
      </c>
      <c r="L2039" s="11" t="s">
        <v>6690</v>
      </c>
      <c r="M2039" s="12"/>
    </row>
    <row r="2040" ht="16" customHeight="1" spans="1:13">
      <c r="A2040" s="21">
        <f t="shared" si="34"/>
        <v>2037</v>
      </c>
      <c r="B2040" s="11" t="s">
        <v>6691</v>
      </c>
      <c r="C2040" s="11" t="s">
        <v>6692</v>
      </c>
      <c r="D2040" s="13">
        <v>20</v>
      </c>
      <c r="E2040" s="13" t="s">
        <v>39</v>
      </c>
      <c r="F2040" s="13" t="s">
        <v>6678</v>
      </c>
      <c r="G2040" s="14" t="s">
        <v>9</v>
      </c>
      <c r="H2040" s="14" t="s">
        <v>6693</v>
      </c>
      <c r="I2040" s="14" t="s">
        <v>42</v>
      </c>
      <c r="J2040" s="21" t="s">
        <v>192</v>
      </c>
      <c r="K2040" s="21" t="s">
        <v>6694</v>
      </c>
      <c r="L2040" s="11" t="s">
        <v>6695</v>
      </c>
      <c r="M2040" s="12"/>
    </row>
    <row r="2041" ht="16" customHeight="1" spans="1:13">
      <c r="A2041" s="21">
        <f t="shared" si="34"/>
        <v>2038</v>
      </c>
      <c r="B2041" s="11" t="s">
        <v>6696</v>
      </c>
      <c r="C2041" s="11" t="s">
        <v>6697</v>
      </c>
      <c r="D2041" s="13">
        <v>20</v>
      </c>
      <c r="E2041" s="13" t="s">
        <v>39</v>
      </c>
      <c r="F2041" s="13" t="s">
        <v>6678</v>
      </c>
      <c r="G2041" s="14" t="s">
        <v>9</v>
      </c>
      <c r="H2041" s="14" t="s">
        <v>6698</v>
      </c>
      <c r="I2041" s="14" t="s">
        <v>42</v>
      </c>
      <c r="J2041" s="21" t="s">
        <v>1072</v>
      </c>
      <c r="K2041" s="21" t="s">
        <v>6699</v>
      </c>
      <c r="L2041" s="11" t="s">
        <v>6700</v>
      </c>
      <c r="M2041" s="12"/>
    </row>
    <row r="2042" ht="16" customHeight="1" spans="1:13">
      <c r="A2042" s="21">
        <f t="shared" si="34"/>
        <v>2039</v>
      </c>
      <c r="B2042" s="11" t="s">
        <v>6701</v>
      </c>
      <c r="C2042" s="11" t="s">
        <v>6702</v>
      </c>
      <c r="D2042" s="13">
        <v>20</v>
      </c>
      <c r="E2042" s="13" t="s">
        <v>39</v>
      </c>
      <c r="F2042" s="13" t="s">
        <v>6678</v>
      </c>
      <c r="G2042" s="14" t="s">
        <v>9</v>
      </c>
      <c r="H2042" s="14" t="s">
        <v>6703</v>
      </c>
      <c r="I2042" s="14" t="s">
        <v>42</v>
      </c>
      <c r="J2042" s="21" t="s">
        <v>1072</v>
      </c>
      <c r="K2042" s="21" t="s">
        <v>6704</v>
      </c>
      <c r="L2042" s="11" t="s">
        <v>6705</v>
      </c>
      <c r="M2042" s="12"/>
    </row>
    <row r="2043" ht="16" customHeight="1" spans="1:13">
      <c r="A2043" s="21">
        <f t="shared" si="34"/>
        <v>2040</v>
      </c>
      <c r="B2043" s="11" t="s">
        <v>6706</v>
      </c>
      <c r="C2043" s="11" t="s">
        <v>6707</v>
      </c>
      <c r="D2043" s="13">
        <v>30</v>
      </c>
      <c r="E2043" s="13" t="s">
        <v>39</v>
      </c>
      <c r="F2043" s="13" t="s">
        <v>6678</v>
      </c>
      <c r="G2043" s="14" t="s">
        <v>9</v>
      </c>
      <c r="H2043" s="14" t="s">
        <v>6708</v>
      </c>
      <c r="I2043" s="14" t="s">
        <v>42</v>
      </c>
      <c r="J2043" s="21" t="s">
        <v>499</v>
      </c>
      <c r="K2043" s="21" t="s">
        <v>6709</v>
      </c>
      <c r="L2043" s="11" t="s">
        <v>6710</v>
      </c>
      <c r="M2043" s="12" t="s">
        <v>6711</v>
      </c>
    </row>
    <row r="2044" ht="16" customHeight="1" spans="1:13">
      <c r="A2044" s="21">
        <f t="shared" si="34"/>
        <v>2041</v>
      </c>
      <c r="B2044" s="11" t="s">
        <v>6712</v>
      </c>
      <c r="C2044" s="11" t="s">
        <v>6713</v>
      </c>
      <c r="D2044" s="13">
        <v>30</v>
      </c>
      <c r="E2044" s="13" t="s">
        <v>39</v>
      </c>
      <c r="F2044" s="13" t="s">
        <v>6678</v>
      </c>
      <c r="G2044" s="14" t="s">
        <v>9</v>
      </c>
      <c r="H2044" s="14" t="s">
        <v>6714</v>
      </c>
      <c r="I2044" s="14" t="s">
        <v>42</v>
      </c>
      <c r="J2044" s="21" t="s">
        <v>385</v>
      </c>
      <c r="K2044" s="21" t="s">
        <v>6715</v>
      </c>
      <c r="L2044" s="11" t="s">
        <v>6716</v>
      </c>
      <c r="M2044" s="12"/>
    </row>
    <row r="2045" ht="16" customHeight="1" spans="1:13">
      <c r="A2045" s="21">
        <f t="shared" si="34"/>
        <v>2042</v>
      </c>
      <c r="B2045" s="11" t="s">
        <v>6717</v>
      </c>
      <c r="C2045" s="11" t="s">
        <v>6718</v>
      </c>
      <c r="D2045" s="13">
        <v>20</v>
      </c>
      <c r="E2045" s="13" t="s">
        <v>39</v>
      </c>
      <c r="F2045" s="13" t="s">
        <v>6678</v>
      </c>
      <c r="G2045" s="14" t="s">
        <v>9</v>
      </c>
      <c r="H2045" s="14" t="s">
        <v>6719</v>
      </c>
      <c r="I2045" s="14" t="s">
        <v>42</v>
      </c>
      <c r="J2045" s="21" t="s">
        <v>385</v>
      </c>
      <c r="K2045" s="21" t="s">
        <v>6715</v>
      </c>
      <c r="L2045" s="11" t="s">
        <v>6716</v>
      </c>
      <c r="M2045" s="12"/>
    </row>
    <row r="2046" ht="16" customHeight="1" spans="1:13">
      <c r="A2046" s="21">
        <f t="shared" si="34"/>
        <v>2043</v>
      </c>
      <c r="B2046" s="11" t="s">
        <v>6720</v>
      </c>
      <c r="C2046" s="11" t="s">
        <v>6721</v>
      </c>
      <c r="D2046" s="13">
        <v>20</v>
      </c>
      <c r="E2046" s="13" t="s">
        <v>39</v>
      </c>
      <c r="F2046" s="13" t="s">
        <v>6678</v>
      </c>
      <c r="G2046" s="14" t="s">
        <v>9</v>
      </c>
      <c r="H2046" s="14" t="s">
        <v>6722</v>
      </c>
      <c r="I2046" s="14" t="s">
        <v>42</v>
      </c>
      <c r="J2046" s="21" t="s">
        <v>999</v>
      </c>
      <c r="K2046" s="21" t="s">
        <v>6723</v>
      </c>
      <c r="L2046" s="11" t="s">
        <v>6724</v>
      </c>
      <c r="M2046" s="12"/>
    </row>
    <row r="2047" ht="16" customHeight="1" spans="1:13">
      <c r="A2047" s="21">
        <f t="shared" si="34"/>
        <v>2044</v>
      </c>
      <c r="B2047" s="11" t="s">
        <v>6725</v>
      </c>
      <c r="C2047" s="11" t="s">
        <v>6726</v>
      </c>
      <c r="D2047" s="13">
        <v>20</v>
      </c>
      <c r="E2047" s="13" t="s">
        <v>39</v>
      </c>
      <c r="F2047" s="13" t="s">
        <v>6678</v>
      </c>
      <c r="G2047" s="14" t="s">
        <v>9</v>
      </c>
      <c r="H2047" s="14" t="s">
        <v>6727</v>
      </c>
      <c r="I2047" s="14" t="s">
        <v>42</v>
      </c>
      <c r="J2047" s="21" t="s">
        <v>999</v>
      </c>
      <c r="K2047" s="21" t="s">
        <v>6728</v>
      </c>
      <c r="L2047" s="11" t="s">
        <v>6729</v>
      </c>
      <c r="M2047" s="12"/>
    </row>
    <row r="2048" ht="16" customHeight="1" spans="1:13">
      <c r="A2048" s="21">
        <f t="shared" si="34"/>
        <v>2045</v>
      </c>
      <c r="B2048" s="11" t="s">
        <v>6730</v>
      </c>
      <c r="C2048" s="11" t="s">
        <v>6731</v>
      </c>
      <c r="D2048" s="13">
        <v>20</v>
      </c>
      <c r="E2048" s="13" t="s">
        <v>39</v>
      </c>
      <c r="F2048" s="13" t="s">
        <v>6678</v>
      </c>
      <c r="G2048" s="14" t="s">
        <v>9</v>
      </c>
      <c r="H2048" s="14" t="s">
        <v>6732</v>
      </c>
      <c r="I2048" s="14" t="s">
        <v>42</v>
      </c>
      <c r="J2048" s="21" t="s">
        <v>213</v>
      </c>
      <c r="K2048" s="21" t="s">
        <v>6733</v>
      </c>
      <c r="L2048" s="11" t="s">
        <v>6734</v>
      </c>
      <c r="M2048" s="12"/>
    </row>
    <row r="2049" ht="16" customHeight="1" spans="1:13">
      <c r="A2049" s="21">
        <f t="shared" si="34"/>
        <v>2046</v>
      </c>
      <c r="B2049" s="11" t="s">
        <v>6735</v>
      </c>
      <c r="C2049" s="72" t="s">
        <v>6736</v>
      </c>
      <c r="D2049" s="13">
        <v>20</v>
      </c>
      <c r="E2049" s="13" t="s">
        <v>39</v>
      </c>
      <c r="F2049" s="13" t="s">
        <v>6678</v>
      </c>
      <c r="G2049" s="14" t="s">
        <v>9</v>
      </c>
      <c r="H2049" s="14" t="s">
        <v>6737</v>
      </c>
      <c r="I2049" s="14" t="s">
        <v>42</v>
      </c>
      <c r="J2049" s="21" t="s">
        <v>1615</v>
      </c>
      <c r="K2049" s="21" t="s">
        <v>6738</v>
      </c>
      <c r="L2049" s="11" t="s">
        <v>6739</v>
      </c>
      <c r="M2049" s="12"/>
    </row>
    <row r="2050" ht="16" customHeight="1" spans="1:13">
      <c r="A2050" s="21">
        <f t="shared" si="34"/>
        <v>2047</v>
      </c>
      <c r="B2050" s="11" t="s">
        <v>6740</v>
      </c>
      <c r="C2050" s="11" t="s">
        <v>6741</v>
      </c>
      <c r="D2050" s="13">
        <v>20</v>
      </c>
      <c r="E2050" s="13" t="s">
        <v>39</v>
      </c>
      <c r="F2050" s="13" t="s">
        <v>6742</v>
      </c>
      <c r="G2050" s="14" t="s">
        <v>9</v>
      </c>
      <c r="H2050" s="14" t="s">
        <v>6743</v>
      </c>
      <c r="I2050" s="14" t="s">
        <v>42</v>
      </c>
      <c r="J2050" s="21" t="s">
        <v>192</v>
      </c>
      <c r="K2050" s="21" t="s">
        <v>6744</v>
      </c>
      <c r="L2050" s="11" t="s">
        <v>6745</v>
      </c>
      <c r="M2050" s="12"/>
    </row>
    <row r="2051" ht="16" customHeight="1" spans="1:13">
      <c r="A2051" s="21">
        <f t="shared" si="34"/>
        <v>2048</v>
      </c>
      <c r="B2051" s="11" t="s">
        <v>6746</v>
      </c>
      <c r="C2051" s="11" t="s">
        <v>6747</v>
      </c>
      <c r="D2051" s="13">
        <v>20</v>
      </c>
      <c r="E2051" s="13" t="s">
        <v>39</v>
      </c>
      <c r="F2051" s="13" t="s">
        <v>6742</v>
      </c>
      <c r="G2051" s="14" t="s">
        <v>9</v>
      </c>
      <c r="H2051" s="14" t="s">
        <v>6748</v>
      </c>
      <c r="I2051" s="14" t="s">
        <v>42</v>
      </c>
      <c r="J2051" s="21" t="s">
        <v>1072</v>
      </c>
      <c r="K2051" s="21" t="s">
        <v>6749</v>
      </c>
      <c r="L2051" s="11" t="s">
        <v>6750</v>
      </c>
      <c r="M2051" s="12"/>
    </row>
    <row r="2052" ht="16" customHeight="1" spans="1:13">
      <c r="A2052" s="21">
        <f t="shared" si="34"/>
        <v>2049</v>
      </c>
      <c r="B2052" s="11" t="s">
        <v>6751</v>
      </c>
      <c r="C2052" s="11" t="s">
        <v>6752</v>
      </c>
      <c r="D2052" s="13">
        <v>20</v>
      </c>
      <c r="E2052" s="13" t="s">
        <v>39</v>
      </c>
      <c r="F2052" s="13" t="s">
        <v>6742</v>
      </c>
      <c r="G2052" s="14" t="s">
        <v>9</v>
      </c>
      <c r="H2052" s="14" t="s">
        <v>6753</v>
      </c>
      <c r="I2052" s="14" t="s">
        <v>42</v>
      </c>
      <c r="J2052" s="21" t="s">
        <v>385</v>
      </c>
      <c r="K2052" s="21" t="s">
        <v>6754</v>
      </c>
      <c r="L2052" s="11" t="s">
        <v>6755</v>
      </c>
      <c r="M2052" s="12"/>
    </row>
    <row r="2053" ht="16" customHeight="1" spans="1:13">
      <c r="A2053" s="21">
        <f t="shared" si="34"/>
        <v>2050</v>
      </c>
      <c r="B2053" s="11" t="s">
        <v>6756</v>
      </c>
      <c r="C2053" s="11" t="s">
        <v>6757</v>
      </c>
      <c r="D2053" s="13">
        <v>20</v>
      </c>
      <c r="E2053" s="13" t="s">
        <v>39</v>
      </c>
      <c r="F2053" s="13" t="s">
        <v>6742</v>
      </c>
      <c r="G2053" s="14" t="s">
        <v>9</v>
      </c>
      <c r="H2053" s="14" t="s">
        <v>6758</v>
      </c>
      <c r="I2053" s="14" t="s">
        <v>42</v>
      </c>
      <c r="J2053" s="21" t="s">
        <v>192</v>
      </c>
      <c r="K2053" s="21" t="s">
        <v>6759</v>
      </c>
      <c r="L2053" s="11" t="s">
        <v>6760</v>
      </c>
      <c r="M2053" s="12"/>
    </row>
    <row r="2054" ht="16" customHeight="1" spans="1:13">
      <c r="A2054" s="21">
        <f t="shared" si="34"/>
        <v>2051</v>
      </c>
      <c r="B2054" s="11" t="s">
        <v>6761</v>
      </c>
      <c r="C2054" s="11" t="s">
        <v>6762</v>
      </c>
      <c r="D2054" s="13">
        <v>20</v>
      </c>
      <c r="E2054" s="13" t="s">
        <v>39</v>
      </c>
      <c r="F2054" s="13" t="s">
        <v>6742</v>
      </c>
      <c r="G2054" s="14" t="s">
        <v>9</v>
      </c>
      <c r="H2054" s="14" t="s">
        <v>6763</v>
      </c>
      <c r="I2054" s="14" t="s">
        <v>42</v>
      </c>
      <c r="J2054" s="21" t="s">
        <v>1072</v>
      </c>
      <c r="K2054" s="21" t="s">
        <v>6764</v>
      </c>
      <c r="L2054" s="11" t="s">
        <v>6765</v>
      </c>
      <c r="M2054" s="12"/>
    </row>
    <row r="2055" ht="16" customHeight="1" spans="1:13">
      <c r="A2055" s="21">
        <f t="shared" si="34"/>
        <v>2052</v>
      </c>
      <c r="B2055" s="11" t="s">
        <v>6766</v>
      </c>
      <c r="C2055" s="11" t="s">
        <v>6767</v>
      </c>
      <c r="D2055" s="13">
        <v>20</v>
      </c>
      <c r="E2055" s="13" t="s">
        <v>39</v>
      </c>
      <c r="F2055" s="13" t="s">
        <v>6742</v>
      </c>
      <c r="G2055" s="14" t="s">
        <v>9</v>
      </c>
      <c r="H2055" s="14" t="s">
        <v>6768</v>
      </c>
      <c r="I2055" s="14" t="s">
        <v>42</v>
      </c>
      <c r="J2055" s="21" t="s">
        <v>385</v>
      </c>
      <c r="K2055" s="21" t="s">
        <v>6769</v>
      </c>
      <c r="L2055" s="11" t="s">
        <v>6770</v>
      </c>
      <c r="M2055" s="12"/>
    </row>
    <row r="2056" ht="16" customHeight="1" spans="1:13">
      <c r="A2056" s="21">
        <f t="shared" si="34"/>
        <v>2053</v>
      </c>
      <c r="B2056" s="11" t="s">
        <v>6771</v>
      </c>
      <c r="C2056" s="11" t="s">
        <v>6772</v>
      </c>
      <c r="D2056" s="13">
        <v>20</v>
      </c>
      <c r="E2056" s="13" t="s">
        <v>39</v>
      </c>
      <c r="F2056" s="13" t="s">
        <v>6742</v>
      </c>
      <c r="G2056" s="14" t="s">
        <v>9</v>
      </c>
      <c r="H2056" s="14" t="s">
        <v>6773</v>
      </c>
      <c r="I2056" s="14" t="s">
        <v>42</v>
      </c>
      <c r="J2056" s="21" t="s">
        <v>385</v>
      </c>
      <c r="K2056" s="21" t="s">
        <v>6774</v>
      </c>
      <c r="L2056" s="11" t="s">
        <v>6775</v>
      </c>
      <c r="M2056" s="12"/>
    </row>
    <row r="2057" ht="16" customHeight="1" spans="1:13">
      <c r="A2057" s="21">
        <f t="shared" si="34"/>
        <v>2054</v>
      </c>
      <c r="B2057" s="11" t="s">
        <v>6776</v>
      </c>
      <c r="C2057" s="11" t="s">
        <v>6777</v>
      </c>
      <c r="D2057" s="13">
        <v>20</v>
      </c>
      <c r="E2057" s="13" t="s">
        <v>39</v>
      </c>
      <c r="F2057" s="13" t="s">
        <v>6742</v>
      </c>
      <c r="G2057" s="14" t="s">
        <v>9</v>
      </c>
      <c r="H2057" s="14" t="s">
        <v>6778</v>
      </c>
      <c r="I2057" s="14" t="s">
        <v>42</v>
      </c>
      <c r="J2057" s="21" t="s">
        <v>385</v>
      </c>
      <c r="K2057" s="21" t="s">
        <v>6779</v>
      </c>
      <c r="L2057" s="11" t="s">
        <v>6780</v>
      </c>
      <c r="M2057" s="12"/>
    </row>
    <row r="2058" ht="16" customHeight="1" spans="1:13">
      <c r="A2058" s="21">
        <f t="shared" si="34"/>
        <v>2055</v>
      </c>
      <c r="B2058" s="11" t="s">
        <v>6781</v>
      </c>
      <c r="C2058" s="11" t="s">
        <v>6782</v>
      </c>
      <c r="D2058" s="13">
        <v>20</v>
      </c>
      <c r="E2058" s="13" t="s">
        <v>39</v>
      </c>
      <c r="F2058" s="13" t="s">
        <v>6742</v>
      </c>
      <c r="G2058" s="14" t="s">
        <v>9</v>
      </c>
      <c r="H2058" s="14" t="s">
        <v>6783</v>
      </c>
      <c r="I2058" s="14" t="s">
        <v>42</v>
      </c>
      <c r="J2058" s="21" t="s">
        <v>192</v>
      </c>
      <c r="K2058" s="21" t="s">
        <v>6784</v>
      </c>
      <c r="L2058" s="11" t="s">
        <v>6785</v>
      </c>
      <c r="M2058" s="12"/>
    </row>
    <row r="2059" ht="16" customHeight="1" spans="1:13">
      <c r="A2059" s="21">
        <f t="shared" si="34"/>
        <v>2056</v>
      </c>
      <c r="B2059" s="11" t="s">
        <v>6786</v>
      </c>
      <c r="C2059" s="11" t="s">
        <v>6787</v>
      </c>
      <c r="D2059" s="13">
        <v>20</v>
      </c>
      <c r="E2059" s="13" t="s">
        <v>39</v>
      </c>
      <c r="F2059" s="13" t="s">
        <v>6742</v>
      </c>
      <c r="G2059" s="14" t="s">
        <v>9</v>
      </c>
      <c r="H2059" s="14" t="s">
        <v>6788</v>
      </c>
      <c r="I2059" s="14" t="s">
        <v>42</v>
      </c>
      <c r="J2059" s="21" t="s">
        <v>685</v>
      </c>
      <c r="K2059" s="21" t="s">
        <v>6789</v>
      </c>
      <c r="L2059" s="11" t="s">
        <v>6790</v>
      </c>
      <c r="M2059" s="12"/>
    </row>
    <row r="2060" ht="16" customHeight="1" spans="1:13">
      <c r="A2060" s="21">
        <f t="shared" si="34"/>
        <v>2057</v>
      </c>
      <c r="B2060" s="11" t="s">
        <v>6791</v>
      </c>
      <c r="C2060" s="11" t="s">
        <v>6792</v>
      </c>
      <c r="D2060" s="13">
        <v>20</v>
      </c>
      <c r="E2060" s="13" t="s">
        <v>39</v>
      </c>
      <c r="F2060" s="13" t="s">
        <v>6742</v>
      </c>
      <c r="G2060" s="14" t="s">
        <v>9</v>
      </c>
      <c r="H2060" s="14" t="s">
        <v>6793</v>
      </c>
      <c r="I2060" s="14" t="s">
        <v>42</v>
      </c>
      <c r="J2060" s="21" t="s">
        <v>476</v>
      </c>
      <c r="K2060" s="21" t="s">
        <v>6794</v>
      </c>
      <c r="L2060" s="11" t="s">
        <v>6795</v>
      </c>
      <c r="M2060" s="12"/>
    </row>
    <row r="2061" ht="16" customHeight="1" spans="1:13">
      <c r="A2061" s="21">
        <f t="shared" si="34"/>
        <v>2058</v>
      </c>
      <c r="B2061" s="11" t="s">
        <v>6796</v>
      </c>
      <c r="C2061" s="11" t="s">
        <v>6797</v>
      </c>
      <c r="D2061" s="13">
        <v>20</v>
      </c>
      <c r="E2061" s="13" t="s">
        <v>39</v>
      </c>
      <c r="F2061" s="13" t="s">
        <v>6742</v>
      </c>
      <c r="G2061" s="14" t="s">
        <v>9</v>
      </c>
      <c r="H2061" s="14" t="s">
        <v>6798</v>
      </c>
      <c r="I2061" s="14" t="s">
        <v>42</v>
      </c>
      <c r="J2061" s="21" t="s">
        <v>213</v>
      </c>
      <c r="K2061" s="21" t="s">
        <v>6799</v>
      </c>
      <c r="L2061" s="11" t="s">
        <v>6800</v>
      </c>
      <c r="M2061" s="12"/>
    </row>
    <row r="2062" ht="16" customHeight="1" spans="1:13">
      <c r="A2062" s="21">
        <f t="shared" si="34"/>
        <v>2059</v>
      </c>
      <c r="B2062" s="11" t="s">
        <v>6801</v>
      </c>
      <c r="C2062" s="131" t="s">
        <v>6802</v>
      </c>
      <c r="D2062" s="13">
        <v>20</v>
      </c>
      <c r="E2062" s="13" t="s">
        <v>39</v>
      </c>
      <c r="F2062" s="13" t="s">
        <v>6742</v>
      </c>
      <c r="G2062" s="14" t="s">
        <v>9</v>
      </c>
      <c r="H2062" s="14" t="s">
        <v>6803</v>
      </c>
      <c r="I2062" s="14" t="s">
        <v>42</v>
      </c>
      <c r="J2062" s="21" t="s">
        <v>192</v>
      </c>
      <c r="K2062" s="21" t="s">
        <v>2429</v>
      </c>
      <c r="L2062" s="11" t="s">
        <v>6804</v>
      </c>
      <c r="M2062" s="12"/>
    </row>
    <row r="2063" ht="16" customHeight="1" spans="1:13">
      <c r="A2063" s="21">
        <f t="shared" si="34"/>
        <v>2060</v>
      </c>
      <c r="B2063" s="11" t="s">
        <v>6805</v>
      </c>
      <c r="C2063" s="11" t="s">
        <v>6806</v>
      </c>
      <c r="D2063" s="13">
        <v>20</v>
      </c>
      <c r="E2063" s="13" t="s">
        <v>39</v>
      </c>
      <c r="F2063" s="13" t="s">
        <v>6742</v>
      </c>
      <c r="G2063" s="14" t="s">
        <v>9</v>
      </c>
      <c r="H2063" s="14" t="s">
        <v>6807</v>
      </c>
      <c r="I2063" s="14" t="s">
        <v>42</v>
      </c>
      <c r="J2063" s="21" t="s">
        <v>1615</v>
      </c>
      <c r="K2063" s="21" t="s">
        <v>6808</v>
      </c>
      <c r="L2063" s="11" t="s">
        <v>6809</v>
      </c>
      <c r="M2063" s="12"/>
    </row>
    <row r="2064" ht="16" customHeight="1" spans="1:13">
      <c r="A2064" s="21">
        <f t="shared" si="34"/>
        <v>2061</v>
      </c>
      <c r="B2064" s="11" t="s">
        <v>6810</v>
      </c>
      <c r="C2064" s="11" t="s">
        <v>6811</v>
      </c>
      <c r="D2064" s="13">
        <v>20</v>
      </c>
      <c r="E2064" s="13" t="s">
        <v>39</v>
      </c>
      <c r="F2064" s="13" t="s">
        <v>6742</v>
      </c>
      <c r="G2064" s="14" t="s">
        <v>9</v>
      </c>
      <c r="H2064" s="14" t="s">
        <v>6812</v>
      </c>
      <c r="I2064" s="14" t="s">
        <v>42</v>
      </c>
      <c r="J2064" s="21" t="s">
        <v>1615</v>
      </c>
      <c r="K2064" s="21" t="s">
        <v>6813</v>
      </c>
      <c r="L2064" s="11" t="s">
        <v>6814</v>
      </c>
      <c r="M2064" s="12"/>
    </row>
    <row r="2065" ht="16" customHeight="1" spans="1:13">
      <c r="A2065" s="21">
        <f t="shared" si="34"/>
        <v>2062</v>
      </c>
      <c r="B2065" s="11" t="s">
        <v>6815</v>
      </c>
      <c r="C2065" s="11" t="s">
        <v>6816</v>
      </c>
      <c r="D2065" s="13">
        <v>20</v>
      </c>
      <c r="E2065" s="13" t="s">
        <v>39</v>
      </c>
      <c r="F2065" s="13" t="s">
        <v>6742</v>
      </c>
      <c r="G2065" s="14" t="s">
        <v>9</v>
      </c>
      <c r="H2065" s="14" t="s">
        <v>6817</v>
      </c>
      <c r="I2065" s="14" t="s">
        <v>42</v>
      </c>
      <c r="J2065" s="21" t="s">
        <v>1615</v>
      </c>
      <c r="K2065" s="21" t="s">
        <v>6818</v>
      </c>
      <c r="L2065" s="11" t="s">
        <v>6819</v>
      </c>
      <c r="M2065" s="12"/>
    </row>
    <row r="2066" ht="16" customHeight="1" spans="1:13">
      <c r="A2066" s="21">
        <f t="shared" si="34"/>
        <v>2063</v>
      </c>
      <c r="B2066" s="11" t="s">
        <v>6820</v>
      </c>
      <c r="C2066" s="11" t="s">
        <v>6821</v>
      </c>
      <c r="D2066" s="13">
        <v>20</v>
      </c>
      <c r="E2066" s="13" t="s">
        <v>39</v>
      </c>
      <c r="F2066" s="13" t="s">
        <v>6742</v>
      </c>
      <c r="G2066" s="14" t="s">
        <v>9</v>
      </c>
      <c r="H2066" s="14" t="s">
        <v>6822</v>
      </c>
      <c r="I2066" s="14" t="s">
        <v>42</v>
      </c>
      <c r="J2066" s="21" t="s">
        <v>1615</v>
      </c>
      <c r="K2066" s="21" t="s">
        <v>6823</v>
      </c>
      <c r="L2066" s="11" t="s">
        <v>6824</v>
      </c>
      <c r="M2066" s="12"/>
    </row>
    <row r="2067" ht="16" customHeight="1" spans="1:13">
      <c r="A2067" s="21">
        <f t="shared" si="34"/>
        <v>2064</v>
      </c>
      <c r="B2067" s="11" t="s">
        <v>6825</v>
      </c>
      <c r="C2067" s="11" t="s">
        <v>6826</v>
      </c>
      <c r="D2067" s="13">
        <v>20</v>
      </c>
      <c r="E2067" s="13" t="s">
        <v>39</v>
      </c>
      <c r="F2067" s="13" t="s">
        <v>6827</v>
      </c>
      <c r="G2067" s="14" t="s">
        <v>9</v>
      </c>
      <c r="H2067" s="14" t="s">
        <v>6828</v>
      </c>
      <c r="I2067" s="14" t="s">
        <v>42</v>
      </c>
      <c r="J2067" s="21" t="s">
        <v>476</v>
      </c>
      <c r="K2067" s="21" t="s">
        <v>6829</v>
      </c>
      <c r="L2067" s="11" t="s">
        <v>6830</v>
      </c>
      <c r="M2067" s="12"/>
    </row>
    <row r="2068" ht="16" customHeight="1" spans="1:13">
      <c r="A2068" s="21">
        <f t="shared" si="34"/>
        <v>2065</v>
      </c>
      <c r="B2068" s="11" t="s">
        <v>6831</v>
      </c>
      <c r="C2068" s="11" t="s">
        <v>6832</v>
      </c>
      <c r="D2068" s="13">
        <v>20</v>
      </c>
      <c r="E2068" s="13" t="s">
        <v>39</v>
      </c>
      <c r="F2068" s="13" t="s">
        <v>6827</v>
      </c>
      <c r="G2068" s="14" t="s">
        <v>9</v>
      </c>
      <c r="H2068" s="14" t="s">
        <v>6833</v>
      </c>
      <c r="I2068" s="14" t="s">
        <v>42</v>
      </c>
      <c r="J2068" s="21" t="s">
        <v>43</v>
      </c>
      <c r="K2068" s="21" t="s">
        <v>6834</v>
      </c>
      <c r="L2068" s="11" t="s">
        <v>5398</v>
      </c>
      <c r="M2068" s="12"/>
    </row>
    <row r="2069" ht="16" customHeight="1" spans="1:13">
      <c r="A2069" s="21">
        <f t="shared" si="34"/>
        <v>2066</v>
      </c>
      <c r="B2069" s="11" t="s">
        <v>6835</v>
      </c>
      <c r="C2069" s="11" t="s">
        <v>6836</v>
      </c>
      <c r="D2069" s="13">
        <v>20</v>
      </c>
      <c r="E2069" s="13" t="s">
        <v>39</v>
      </c>
      <c r="F2069" s="13" t="s">
        <v>6827</v>
      </c>
      <c r="G2069" s="14" t="s">
        <v>9</v>
      </c>
      <c r="H2069" s="14" t="s">
        <v>6837</v>
      </c>
      <c r="I2069" s="14" t="s">
        <v>42</v>
      </c>
      <c r="J2069" s="21" t="s">
        <v>476</v>
      </c>
      <c r="K2069" s="21" t="s">
        <v>6838</v>
      </c>
      <c r="L2069" s="11" t="s">
        <v>6839</v>
      </c>
      <c r="M2069" s="12"/>
    </row>
    <row r="2070" ht="16" customHeight="1" spans="1:13">
      <c r="A2070" s="21">
        <f t="shared" si="34"/>
        <v>2067</v>
      </c>
      <c r="B2070" s="11" t="s">
        <v>6840</v>
      </c>
      <c r="C2070" s="11" t="s">
        <v>6841</v>
      </c>
      <c r="D2070" s="13">
        <v>20</v>
      </c>
      <c r="E2070" s="13" t="s">
        <v>39</v>
      </c>
      <c r="F2070" s="13" t="s">
        <v>6827</v>
      </c>
      <c r="G2070" s="14" t="s">
        <v>9</v>
      </c>
      <c r="H2070" s="14" t="s">
        <v>6842</v>
      </c>
      <c r="I2070" s="14" t="s">
        <v>42</v>
      </c>
      <c r="J2070" s="21" t="s">
        <v>499</v>
      </c>
      <c r="K2070" s="21" t="s">
        <v>6843</v>
      </c>
      <c r="L2070" s="11" t="s">
        <v>6844</v>
      </c>
      <c r="M2070" s="12"/>
    </row>
    <row r="2071" ht="16" customHeight="1" spans="1:13">
      <c r="A2071" s="21">
        <f t="shared" si="34"/>
        <v>2068</v>
      </c>
      <c r="B2071" s="11" t="s">
        <v>6845</v>
      </c>
      <c r="C2071" s="11" t="s">
        <v>6846</v>
      </c>
      <c r="D2071" s="13">
        <v>20</v>
      </c>
      <c r="E2071" s="13" t="s">
        <v>39</v>
      </c>
      <c r="F2071" s="13" t="s">
        <v>6827</v>
      </c>
      <c r="G2071" s="14" t="s">
        <v>9</v>
      </c>
      <c r="H2071" s="14" t="s">
        <v>6847</v>
      </c>
      <c r="I2071" s="14" t="s">
        <v>42</v>
      </c>
      <c r="J2071" s="21" t="s">
        <v>685</v>
      </c>
      <c r="K2071" s="21" t="s">
        <v>6848</v>
      </c>
      <c r="L2071" s="11" t="s">
        <v>6849</v>
      </c>
      <c r="M2071" s="12"/>
    </row>
    <row r="2072" ht="16" customHeight="1" spans="1:13">
      <c r="A2072" s="21">
        <f t="shared" si="34"/>
        <v>2069</v>
      </c>
      <c r="B2072" s="11" t="s">
        <v>6850</v>
      </c>
      <c r="C2072" s="11" t="s">
        <v>6851</v>
      </c>
      <c r="D2072" s="13">
        <v>20</v>
      </c>
      <c r="E2072" s="13" t="s">
        <v>39</v>
      </c>
      <c r="F2072" s="13" t="s">
        <v>6827</v>
      </c>
      <c r="G2072" s="14" t="s">
        <v>9</v>
      </c>
      <c r="H2072" s="14" t="s">
        <v>6852</v>
      </c>
      <c r="I2072" s="14" t="s">
        <v>42</v>
      </c>
      <c r="J2072" s="21" t="s">
        <v>152</v>
      </c>
      <c r="K2072" s="21" t="s">
        <v>6853</v>
      </c>
      <c r="L2072" s="11" t="s">
        <v>6854</v>
      </c>
      <c r="M2072" s="12"/>
    </row>
    <row r="2073" ht="16" customHeight="1" spans="1:13">
      <c r="A2073" s="21">
        <f t="shared" si="34"/>
        <v>2070</v>
      </c>
      <c r="B2073" s="11" t="s">
        <v>6855</v>
      </c>
      <c r="C2073" s="11" t="s">
        <v>6856</v>
      </c>
      <c r="D2073" s="13">
        <v>20</v>
      </c>
      <c r="E2073" s="13" t="s">
        <v>39</v>
      </c>
      <c r="F2073" s="13" t="s">
        <v>6827</v>
      </c>
      <c r="G2073" s="14" t="s">
        <v>9</v>
      </c>
      <c r="H2073" s="14" t="s">
        <v>6857</v>
      </c>
      <c r="I2073" s="14" t="s">
        <v>42</v>
      </c>
      <c r="J2073" s="21" t="s">
        <v>385</v>
      </c>
      <c r="K2073" s="21" t="s">
        <v>6858</v>
      </c>
      <c r="L2073" s="11" t="s">
        <v>6859</v>
      </c>
      <c r="M2073" s="12"/>
    </row>
    <row r="2074" ht="16" customHeight="1" spans="1:13">
      <c r="A2074" s="21">
        <f t="shared" si="34"/>
        <v>2071</v>
      </c>
      <c r="B2074" s="11" t="s">
        <v>6860</v>
      </c>
      <c r="C2074" s="11" t="s">
        <v>6861</v>
      </c>
      <c r="D2074" s="13">
        <v>20</v>
      </c>
      <c r="E2074" s="13" t="s">
        <v>39</v>
      </c>
      <c r="F2074" s="13" t="s">
        <v>6827</v>
      </c>
      <c r="G2074" s="14" t="s">
        <v>9</v>
      </c>
      <c r="H2074" s="14" t="s">
        <v>6862</v>
      </c>
      <c r="I2074" s="14" t="s">
        <v>42</v>
      </c>
      <c r="J2074" s="21" t="s">
        <v>152</v>
      </c>
      <c r="K2074" s="21" t="s">
        <v>6863</v>
      </c>
      <c r="L2074" s="11" t="s">
        <v>6864</v>
      </c>
      <c r="M2074" s="12"/>
    </row>
    <row r="2075" ht="16" customHeight="1" spans="1:13">
      <c r="A2075" s="21">
        <f t="shared" si="34"/>
        <v>2072</v>
      </c>
      <c r="B2075" s="11" t="s">
        <v>6865</v>
      </c>
      <c r="C2075" s="11" t="s">
        <v>6866</v>
      </c>
      <c r="D2075" s="13">
        <v>20</v>
      </c>
      <c r="E2075" s="13" t="s">
        <v>39</v>
      </c>
      <c r="F2075" s="13" t="s">
        <v>6827</v>
      </c>
      <c r="G2075" s="14" t="s">
        <v>9</v>
      </c>
      <c r="H2075" s="14" t="s">
        <v>6867</v>
      </c>
      <c r="I2075" s="14" t="s">
        <v>42</v>
      </c>
      <c r="J2075" s="21" t="s">
        <v>499</v>
      </c>
      <c r="K2075" s="21" t="s">
        <v>6868</v>
      </c>
      <c r="L2075" s="11" t="s">
        <v>6869</v>
      </c>
      <c r="M2075" s="12"/>
    </row>
    <row r="2076" ht="16" customHeight="1" spans="1:13">
      <c r="A2076" s="21">
        <f t="shared" si="34"/>
        <v>2073</v>
      </c>
      <c r="B2076" s="11" t="s">
        <v>6870</v>
      </c>
      <c r="C2076" s="11" t="s">
        <v>6871</v>
      </c>
      <c r="D2076" s="13">
        <v>30</v>
      </c>
      <c r="E2076" s="13" t="s">
        <v>39</v>
      </c>
      <c r="F2076" s="13" t="s">
        <v>6827</v>
      </c>
      <c r="G2076" s="14" t="s">
        <v>9</v>
      </c>
      <c r="H2076" s="14" t="s">
        <v>6872</v>
      </c>
      <c r="I2076" s="14" t="s">
        <v>42</v>
      </c>
      <c r="J2076" s="21" t="s">
        <v>1615</v>
      </c>
      <c r="K2076" s="21" t="s">
        <v>6873</v>
      </c>
      <c r="L2076" s="11" t="s">
        <v>6874</v>
      </c>
      <c r="M2076" s="12"/>
    </row>
    <row r="2077" ht="16" customHeight="1" spans="1:13">
      <c r="A2077" s="21">
        <f t="shared" si="34"/>
        <v>2074</v>
      </c>
      <c r="B2077" s="11" t="s">
        <v>6875</v>
      </c>
      <c r="C2077" s="11" t="s">
        <v>6876</v>
      </c>
      <c r="D2077" s="13">
        <v>20</v>
      </c>
      <c r="E2077" s="13" t="s">
        <v>39</v>
      </c>
      <c r="F2077" s="13" t="s">
        <v>6827</v>
      </c>
      <c r="G2077" s="14" t="s">
        <v>9</v>
      </c>
      <c r="H2077" s="14" t="s">
        <v>6877</v>
      </c>
      <c r="I2077" s="14" t="s">
        <v>42</v>
      </c>
      <c r="J2077" s="21" t="s">
        <v>1615</v>
      </c>
      <c r="K2077" s="21" t="s">
        <v>6878</v>
      </c>
      <c r="L2077" s="11" t="s">
        <v>6879</v>
      </c>
      <c r="M2077" s="12"/>
    </row>
    <row r="2078" ht="16" customHeight="1" spans="1:13">
      <c r="A2078" s="21">
        <f t="shared" si="34"/>
        <v>2075</v>
      </c>
      <c r="B2078" s="11" t="s">
        <v>6880</v>
      </c>
      <c r="C2078" s="11" t="s">
        <v>6881</v>
      </c>
      <c r="D2078" s="13">
        <v>20</v>
      </c>
      <c r="E2078" s="13" t="s">
        <v>39</v>
      </c>
      <c r="F2078" s="13" t="s">
        <v>6827</v>
      </c>
      <c r="G2078" s="14" t="s">
        <v>9</v>
      </c>
      <c r="H2078" s="14" t="s">
        <v>6882</v>
      </c>
      <c r="I2078" s="14" t="s">
        <v>42</v>
      </c>
      <c r="J2078" s="21" t="s">
        <v>1615</v>
      </c>
      <c r="K2078" s="21" t="s">
        <v>6883</v>
      </c>
      <c r="L2078" s="11" t="s">
        <v>6884</v>
      </c>
      <c r="M2078" s="12"/>
    </row>
    <row r="2079" ht="16" customHeight="1" spans="1:13">
      <c r="A2079" s="21">
        <f t="shared" si="34"/>
        <v>2076</v>
      </c>
      <c r="B2079" s="11" t="s">
        <v>6885</v>
      </c>
      <c r="C2079" s="11" t="s">
        <v>6886</v>
      </c>
      <c r="D2079" s="13">
        <v>20</v>
      </c>
      <c r="E2079" s="13" t="s">
        <v>39</v>
      </c>
      <c r="F2079" s="13" t="s">
        <v>6827</v>
      </c>
      <c r="G2079" s="14" t="s">
        <v>9</v>
      </c>
      <c r="H2079" s="14" t="s">
        <v>6887</v>
      </c>
      <c r="I2079" s="14" t="s">
        <v>42</v>
      </c>
      <c r="J2079" s="21" t="s">
        <v>1615</v>
      </c>
      <c r="K2079" s="21" t="s">
        <v>6888</v>
      </c>
      <c r="L2079" s="11" t="s">
        <v>6889</v>
      </c>
      <c r="M2079" s="12"/>
    </row>
    <row r="2080" ht="16" customHeight="1" spans="1:13">
      <c r="A2080" s="21">
        <f t="shared" si="34"/>
        <v>2077</v>
      </c>
      <c r="B2080" s="11" t="s">
        <v>6890</v>
      </c>
      <c r="C2080" s="11" t="s">
        <v>6891</v>
      </c>
      <c r="D2080" s="13">
        <v>20</v>
      </c>
      <c r="E2080" s="13" t="s">
        <v>39</v>
      </c>
      <c r="F2080" s="13" t="s">
        <v>6827</v>
      </c>
      <c r="G2080" s="14" t="s">
        <v>9</v>
      </c>
      <c r="H2080" s="14" t="s">
        <v>6892</v>
      </c>
      <c r="I2080" s="14" t="s">
        <v>42</v>
      </c>
      <c r="J2080" s="21" t="s">
        <v>1615</v>
      </c>
      <c r="K2080" s="21" t="s">
        <v>6893</v>
      </c>
      <c r="L2080" s="11" t="s">
        <v>6894</v>
      </c>
      <c r="M2080" s="12"/>
    </row>
    <row r="2081" ht="16" customHeight="1" spans="1:13">
      <c r="A2081" s="21">
        <f t="shared" si="34"/>
        <v>2078</v>
      </c>
      <c r="B2081" s="11" t="s">
        <v>6895</v>
      </c>
      <c r="C2081" s="14" t="s">
        <v>6896</v>
      </c>
      <c r="D2081" s="13">
        <v>20</v>
      </c>
      <c r="E2081" s="13" t="s">
        <v>39</v>
      </c>
      <c r="F2081" s="13" t="s">
        <v>6827</v>
      </c>
      <c r="G2081" s="14" t="s">
        <v>9</v>
      </c>
      <c r="H2081" s="11" t="s">
        <v>6897</v>
      </c>
      <c r="I2081" s="14" t="s">
        <v>42</v>
      </c>
      <c r="J2081" s="21" t="s">
        <v>1615</v>
      </c>
      <c r="K2081" s="21" t="s">
        <v>6893</v>
      </c>
      <c r="L2081" s="11" t="s">
        <v>6894</v>
      </c>
      <c r="M2081" s="12"/>
    </row>
    <row r="2082" ht="16" customHeight="1" spans="1:13">
      <c r="A2082" s="21">
        <f t="shared" si="34"/>
        <v>2079</v>
      </c>
      <c r="B2082" s="11" t="s">
        <v>6898</v>
      </c>
      <c r="C2082" s="11" t="s">
        <v>6899</v>
      </c>
      <c r="D2082" s="13">
        <v>20</v>
      </c>
      <c r="E2082" s="13" t="s">
        <v>39</v>
      </c>
      <c r="F2082" s="13" t="s">
        <v>6827</v>
      </c>
      <c r="G2082" s="14" t="s">
        <v>9</v>
      </c>
      <c r="H2082" s="14" t="s">
        <v>6900</v>
      </c>
      <c r="I2082" s="14" t="s">
        <v>42</v>
      </c>
      <c r="J2082" s="21" t="s">
        <v>1072</v>
      </c>
      <c r="K2082" s="21" t="s">
        <v>6901</v>
      </c>
      <c r="L2082" s="11" t="s">
        <v>6902</v>
      </c>
      <c r="M2082" s="12"/>
    </row>
    <row r="2083" ht="16" customHeight="1" spans="1:13">
      <c r="A2083" s="21">
        <f t="shared" si="34"/>
        <v>2080</v>
      </c>
      <c r="B2083" s="74" t="s">
        <v>6903</v>
      </c>
      <c r="C2083" s="11" t="s">
        <v>6904</v>
      </c>
      <c r="D2083" s="13">
        <v>20</v>
      </c>
      <c r="E2083" s="13" t="s">
        <v>39</v>
      </c>
      <c r="F2083" s="13" t="s">
        <v>6827</v>
      </c>
      <c r="G2083" s="14" t="s">
        <v>9</v>
      </c>
      <c r="H2083" s="14" t="s">
        <v>6905</v>
      </c>
      <c r="I2083" s="14" t="s">
        <v>42</v>
      </c>
      <c r="J2083" s="21" t="s">
        <v>476</v>
      </c>
      <c r="K2083" s="21" t="s">
        <v>6906</v>
      </c>
      <c r="L2083" s="11" t="s">
        <v>6907</v>
      </c>
      <c r="M2083" s="12"/>
    </row>
    <row r="2084" ht="16" customHeight="1" spans="1:13">
      <c r="A2084" s="21">
        <f t="shared" si="34"/>
        <v>2081</v>
      </c>
      <c r="B2084" s="11" t="s">
        <v>6908</v>
      </c>
      <c r="C2084" s="11" t="s">
        <v>6909</v>
      </c>
      <c r="D2084" s="13">
        <v>20</v>
      </c>
      <c r="E2084" s="13" t="s">
        <v>39</v>
      </c>
      <c r="F2084" s="13" t="s">
        <v>6827</v>
      </c>
      <c r="G2084" s="14" t="s">
        <v>9</v>
      </c>
      <c r="H2084" s="14" t="s">
        <v>6910</v>
      </c>
      <c r="I2084" s="14" t="s">
        <v>42</v>
      </c>
      <c r="J2084" s="21" t="s">
        <v>213</v>
      </c>
      <c r="K2084" s="21" t="s">
        <v>6911</v>
      </c>
      <c r="L2084" s="11" t="s">
        <v>6912</v>
      </c>
      <c r="M2084" s="12"/>
    </row>
    <row r="2085" ht="16" customHeight="1" spans="1:13">
      <c r="A2085" s="21">
        <f t="shared" si="34"/>
        <v>2082</v>
      </c>
      <c r="B2085" s="11" t="s">
        <v>6913</v>
      </c>
      <c r="C2085" s="11" t="s">
        <v>6914</v>
      </c>
      <c r="D2085" s="13">
        <v>20</v>
      </c>
      <c r="E2085" s="13" t="s">
        <v>39</v>
      </c>
      <c r="F2085" s="13" t="s">
        <v>6827</v>
      </c>
      <c r="G2085" s="14" t="s">
        <v>9</v>
      </c>
      <c r="H2085" s="14" t="s">
        <v>6915</v>
      </c>
      <c r="I2085" s="14" t="s">
        <v>42</v>
      </c>
      <c r="J2085" s="21" t="s">
        <v>213</v>
      </c>
      <c r="K2085" s="21" t="s">
        <v>6916</v>
      </c>
      <c r="L2085" s="11" t="s">
        <v>6917</v>
      </c>
      <c r="M2085" s="12"/>
    </row>
    <row r="2086" s="63" customFormat="1" ht="16" customHeight="1" spans="1:16364">
      <c r="A2086" s="21">
        <f t="shared" si="34"/>
        <v>2083</v>
      </c>
      <c r="B2086" s="76" t="s">
        <v>6918</v>
      </c>
      <c r="C2086" s="76" t="s">
        <v>6919</v>
      </c>
      <c r="D2086" s="78">
        <v>20</v>
      </c>
      <c r="E2086" s="13" t="s">
        <v>39</v>
      </c>
      <c r="F2086" s="78" t="s">
        <v>6827</v>
      </c>
      <c r="G2086" s="79" t="s">
        <v>9</v>
      </c>
      <c r="H2086" s="79" t="s">
        <v>6920</v>
      </c>
      <c r="I2086" s="79" t="s">
        <v>42</v>
      </c>
      <c r="J2086" s="78" t="s">
        <v>213</v>
      </c>
      <c r="K2086" s="78" t="s">
        <v>6921</v>
      </c>
      <c r="L2086" s="76" t="s">
        <v>6922</v>
      </c>
      <c r="M2086" s="77"/>
      <c r="N2086" s="80"/>
      <c r="O2086" s="80"/>
      <c r="P2086" s="80"/>
      <c r="Q2086" s="80"/>
      <c r="R2086" s="80"/>
      <c r="S2086" s="80"/>
      <c r="T2086" s="80"/>
      <c r="U2086" s="80"/>
      <c r="V2086" s="80"/>
      <c r="W2086" s="80"/>
      <c r="X2086" s="80"/>
      <c r="Y2086" s="80"/>
      <c r="Z2086" s="80"/>
      <c r="AA2086" s="80"/>
      <c r="AB2086" s="80"/>
      <c r="AC2086" s="80"/>
      <c r="AD2086" s="80"/>
      <c r="AE2086" s="80"/>
      <c r="AF2086" s="80"/>
      <c r="AG2086" s="80"/>
      <c r="AH2086" s="80"/>
      <c r="AI2086" s="80"/>
      <c r="AJ2086" s="80"/>
      <c r="AK2086" s="80"/>
      <c r="AL2086" s="80"/>
      <c r="AM2086" s="80"/>
      <c r="AN2086" s="80"/>
      <c r="AO2086" s="80"/>
      <c r="AP2086" s="80"/>
      <c r="AQ2086" s="80"/>
      <c r="AR2086" s="80"/>
      <c r="AS2086" s="80"/>
      <c r="AT2086" s="80"/>
      <c r="AU2086" s="80"/>
      <c r="AV2086" s="80"/>
      <c r="AW2086" s="80"/>
      <c r="AX2086" s="80"/>
      <c r="AY2086" s="80"/>
      <c r="AZ2086" s="80"/>
      <c r="BA2086" s="80"/>
      <c r="BB2086" s="80"/>
      <c r="BC2086" s="80"/>
      <c r="BD2086" s="80"/>
      <c r="BE2086" s="80"/>
      <c r="BF2086" s="80"/>
      <c r="BG2086" s="80"/>
      <c r="BH2086" s="80"/>
      <c r="BI2086" s="80"/>
      <c r="BJ2086" s="80"/>
      <c r="BK2086" s="80"/>
      <c r="BL2086" s="80"/>
      <c r="BM2086" s="80"/>
      <c r="BN2086" s="80"/>
      <c r="BO2086" s="80"/>
      <c r="BP2086" s="80"/>
      <c r="BQ2086" s="80"/>
      <c r="BR2086" s="80"/>
      <c r="BS2086" s="80"/>
      <c r="BT2086" s="80"/>
      <c r="BU2086" s="80"/>
      <c r="BV2086" s="80"/>
      <c r="BW2086" s="80"/>
      <c r="BX2086" s="80"/>
      <c r="BY2086" s="80"/>
      <c r="BZ2086" s="80"/>
      <c r="CA2086" s="80"/>
      <c r="CB2086" s="80"/>
      <c r="CC2086" s="80"/>
      <c r="CD2086" s="80"/>
      <c r="CE2086" s="80"/>
      <c r="CF2086" s="80"/>
      <c r="CG2086" s="80"/>
      <c r="CH2086" s="80"/>
      <c r="CI2086" s="80"/>
      <c r="CJ2086" s="80"/>
      <c r="CK2086" s="80"/>
      <c r="CL2086" s="80"/>
      <c r="CM2086" s="80"/>
      <c r="CN2086" s="80"/>
      <c r="CO2086" s="80"/>
      <c r="CP2086" s="80"/>
      <c r="CQ2086" s="80"/>
      <c r="CR2086" s="80"/>
      <c r="CS2086" s="80"/>
      <c r="CT2086" s="80"/>
      <c r="CU2086" s="80"/>
      <c r="CV2086" s="80"/>
      <c r="CW2086" s="80"/>
      <c r="CX2086" s="80"/>
      <c r="CY2086" s="80"/>
      <c r="CZ2086" s="80"/>
      <c r="DA2086" s="80"/>
      <c r="DB2086" s="80"/>
      <c r="DC2086" s="80"/>
      <c r="DD2086" s="80"/>
      <c r="DE2086" s="80"/>
      <c r="DF2086" s="80"/>
      <c r="DG2086" s="80"/>
      <c r="DH2086" s="80"/>
      <c r="DI2086" s="80"/>
      <c r="DJ2086" s="80"/>
      <c r="DK2086" s="80"/>
      <c r="DL2086" s="80"/>
      <c r="DM2086" s="80"/>
      <c r="DN2086" s="80"/>
      <c r="DO2086" s="80"/>
      <c r="DP2086" s="80"/>
      <c r="DQ2086" s="80"/>
      <c r="DR2086" s="80"/>
      <c r="DS2086" s="80"/>
      <c r="DT2086" s="80"/>
      <c r="DU2086" s="80"/>
      <c r="DV2086" s="80"/>
      <c r="DW2086" s="80"/>
      <c r="DX2086" s="80"/>
      <c r="DY2086" s="80"/>
      <c r="DZ2086" s="80"/>
      <c r="EA2086" s="80"/>
      <c r="EB2086" s="80"/>
      <c r="EC2086" s="80"/>
      <c r="ED2086" s="80"/>
      <c r="EE2086" s="80"/>
      <c r="EF2086" s="80"/>
      <c r="EG2086" s="80"/>
      <c r="EH2086" s="80"/>
      <c r="EI2086" s="80"/>
      <c r="EJ2086" s="80"/>
      <c r="EK2086" s="80"/>
      <c r="EL2086" s="80"/>
      <c r="EM2086" s="80"/>
      <c r="EN2086" s="80"/>
      <c r="EO2086" s="80"/>
      <c r="EP2086" s="80"/>
      <c r="EQ2086" s="80"/>
      <c r="ER2086" s="80"/>
      <c r="ES2086" s="80"/>
      <c r="ET2086" s="80"/>
      <c r="EU2086" s="80"/>
      <c r="EV2086" s="80"/>
      <c r="EW2086" s="80"/>
      <c r="EX2086" s="80"/>
      <c r="EY2086" s="80"/>
      <c r="EZ2086" s="80"/>
      <c r="FA2086" s="80"/>
      <c r="FB2086" s="80"/>
      <c r="FC2086" s="80"/>
      <c r="FD2086" s="80"/>
      <c r="FE2086" s="80"/>
      <c r="FF2086" s="80"/>
      <c r="FG2086" s="80"/>
      <c r="FH2086" s="80"/>
      <c r="FI2086" s="80"/>
      <c r="FJ2086" s="80"/>
      <c r="FK2086" s="80"/>
      <c r="FL2086" s="80"/>
      <c r="FM2086" s="80"/>
      <c r="FN2086" s="80"/>
      <c r="FO2086" s="80"/>
      <c r="FP2086" s="80"/>
      <c r="FQ2086" s="80"/>
      <c r="FR2086" s="80"/>
      <c r="FS2086" s="80"/>
      <c r="FT2086" s="80"/>
      <c r="FU2086" s="80"/>
      <c r="FV2086" s="80"/>
      <c r="FW2086" s="80"/>
      <c r="FX2086" s="80"/>
      <c r="FY2086" s="80"/>
      <c r="FZ2086" s="80"/>
      <c r="GA2086" s="80"/>
      <c r="GB2086" s="80"/>
      <c r="GC2086" s="80"/>
      <c r="GD2086" s="80"/>
      <c r="GE2086" s="80"/>
      <c r="GF2086" s="80"/>
      <c r="GG2086" s="80"/>
      <c r="GH2086" s="80"/>
      <c r="GI2086" s="80"/>
      <c r="GJ2086" s="80"/>
      <c r="GK2086" s="80"/>
      <c r="GL2086" s="80"/>
      <c r="GM2086" s="80"/>
      <c r="GN2086" s="80"/>
      <c r="GO2086" s="80"/>
      <c r="GP2086" s="80"/>
      <c r="GQ2086" s="80"/>
      <c r="GR2086" s="80"/>
      <c r="GS2086" s="80"/>
      <c r="GT2086" s="80"/>
      <c r="GU2086" s="80"/>
      <c r="GV2086" s="80"/>
      <c r="GW2086" s="80"/>
      <c r="GX2086" s="80"/>
      <c r="GY2086" s="80"/>
      <c r="GZ2086" s="80"/>
      <c r="HA2086" s="80"/>
      <c r="HB2086" s="80"/>
      <c r="HC2086" s="80"/>
      <c r="HD2086" s="80"/>
      <c r="HE2086" s="80"/>
      <c r="HF2086" s="80"/>
      <c r="HG2086" s="80"/>
      <c r="HH2086" s="80"/>
      <c r="HI2086" s="80"/>
      <c r="HJ2086" s="80"/>
      <c r="HK2086" s="80"/>
      <c r="HL2086" s="80"/>
      <c r="HM2086" s="80"/>
      <c r="HN2086" s="80"/>
      <c r="HO2086" s="80"/>
      <c r="HP2086" s="80"/>
      <c r="HQ2086" s="80"/>
      <c r="HR2086" s="80"/>
      <c r="HS2086" s="80"/>
      <c r="HT2086" s="80"/>
      <c r="HU2086" s="80"/>
      <c r="HV2086" s="80"/>
      <c r="HW2086" s="80"/>
      <c r="HX2086" s="80"/>
      <c r="HY2086" s="80"/>
      <c r="HZ2086" s="80"/>
      <c r="IA2086" s="80"/>
      <c r="IB2086" s="80"/>
      <c r="IC2086" s="80"/>
      <c r="ID2086" s="80"/>
      <c r="IE2086" s="80"/>
      <c r="IF2086" s="80"/>
      <c r="IG2086" s="80"/>
      <c r="IH2086" s="80"/>
      <c r="II2086" s="80"/>
      <c r="IJ2086" s="80"/>
      <c r="IK2086" s="80"/>
      <c r="IL2086" s="80"/>
      <c r="IM2086" s="80"/>
      <c r="IN2086" s="80"/>
      <c r="IO2086" s="80"/>
      <c r="IP2086" s="80"/>
      <c r="IQ2086" s="80"/>
      <c r="IR2086" s="80"/>
      <c r="IS2086" s="80"/>
      <c r="IT2086" s="80"/>
      <c r="IU2086" s="80"/>
      <c r="IV2086" s="80"/>
      <c r="IW2086" s="80"/>
      <c r="IX2086" s="80"/>
      <c r="IY2086" s="80"/>
      <c r="IZ2086" s="80"/>
      <c r="JA2086" s="80"/>
      <c r="JB2086" s="80"/>
      <c r="JC2086" s="80"/>
      <c r="JD2086" s="80"/>
      <c r="JE2086" s="80"/>
      <c r="JF2086" s="80"/>
      <c r="JG2086" s="80"/>
      <c r="JH2086" s="80"/>
      <c r="JI2086" s="80"/>
      <c r="JJ2086" s="80"/>
      <c r="JK2086" s="80"/>
      <c r="JL2086" s="80"/>
      <c r="JM2086" s="80"/>
      <c r="JN2086" s="80"/>
      <c r="JO2086" s="80"/>
      <c r="JP2086" s="80"/>
      <c r="JQ2086" s="80"/>
      <c r="JR2086" s="80"/>
      <c r="JS2086" s="80"/>
      <c r="JT2086" s="80"/>
      <c r="JU2086" s="80"/>
      <c r="JV2086" s="80"/>
      <c r="JW2086" s="80"/>
      <c r="JX2086" s="80"/>
      <c r="JY2086" s="80"/>
      <c r="JZ2086" s="80"/>
      <c r="KA2086" s="80"/>
      <c r="KB2086" s="80"/>
      <c r="KC2086" s="80"/>
      <c r="KD2086" s="80"/>
      <c r="KE2086" s="80"/>
      <c r="KF2086" s="80"/>
      <c r="KG2086" s="80"/>
      <c r="KH2086" s="80"/>
      <c r="KI2086" s="80"/>
      <c r="KJ2086" s="80"/>
      <c r="KK2086" s="80"/>
      <c r="KL2086" s="80"/>
      <c r="KM2086" s="80"/>
      <c r="KN2086" s="80"/>
      <c r="KO2086" s="80"/>
      <c r="KP2086" s="80"/>
      <c r="KQ2086" s="80"/>
      <c r="KR2086" s="80"/>
      <c r="KS2086" s="80"/>
      <c r="KT2086" s="80"/>
      <c r="KU2086" s="80"/>
      <c r="KV2086" s="80"/>
      <c r="KW2086" s="80"/>
      <c r="KX2086" s="80"/>
      <c r="KY2086" s="80"/>
      <c r="KZ2086" s="80"/>
      <c r="LA2086" s="80"/>
      <c r="LB2086" s="80"/>
      <c r="LC2086" s="80"/>
      <c r="LD2086" s="80"/>
      <c r="LE2086" s="80"/>
      <c r="LF2086" s="80"/>
      <c r="LG2086" s="80"/>
      <c r="LH2086" s="80"/>
      <c r="LI2086" s="80"/>
      <c r="LJ2086" s="80"/>
      <c r="LK2086" s="80"/>
      <c r="LL2086" s="80"/>
      <c r="LM2086" s="80"/>
      <c r="LN2086" s="80"/>
      <c r="LO2086" s="80"/>
      <c r="LP2086" s="80"/>
      <c r="LQ2086" s="80"/>
      <c r="LR2086" s="80"/>
      <c r="LS2086" s="80"/>
      <c r="LT2086" s="80"/>
      <c r="LU2086" s="80"/>
      <c r="LV2086" s="80"/>
      <c r="LW2086" s="80"/>
      <c r="LX2086" s="80"/>
      <c r="LY2086" s="80"/>
      <c r="LZ2086" s="80"/>
      <c r="MA2086" s="80"/>
      <c r="MB2086" s="80"/>
      <c r="MC2086" s="80"/>
      <c r="MD2086" s="80"/>
      <c r="ME2086" s="80"/>
      <c r="MF2086" s="80"/>
      <c r="MG2086" s="80"/>
      <c r="MH2086" s="80"/>
      <c r="MI2086" s="80"/>
      <c r="MJ2086" s="80"/>
      <c r="MK2086" s="80"/>
      <c r="ML2086" s="80"/>
      <c r="MM2086" s="80"/>
      <c r="MN2086" s="80"/>
      <c r="MO2086" s="80"/>
      <c r="MP2086" s="80"/>
      <c r="MQ2086" s="80"/>
      <c r="MR2086" s="80"/>
      <c r="MS2086" s="80"/>
      <c r="MT2086" s="80"/>
      <c r="MU2086" s="80"/>
      <c r="MV2086" s="80"/>
      <c r="MW2086" s="80"/>
      <c r="MX2086" s="80"/>
      <c r="MY2086" s="80"/>
      <c r="MZ2086" s="80"/>
      <c r="NA2086" s="80"/>
      <c r="NB2086" s="80"/>
      <c r="NC2086" s="80"/>
      <c r="ND2086" s="80"/>
      <c r="NE2086" s="80"/>
      <c r="NF2086" s="80"/>
      <c r="NG2086" s="80"/>
      <c r="NH2086" s="80"/>
      <c r="NI2086" s="80"/>
      <c r="NJ2086" s="80"/>
      <c r="NK2086" s="80"/>
      <c r="NL2086" s="80"/>
      <c r="NM2086" s="80"/>
      <c r="NN2086" s="80"/>
      <c r="NO2086" s="80"/>
      <c r="NP2086" s="80"/>
      <c r="NQ2086" s="80"/>
      <c r="NR2086" s="80"/>
      <c r="NS2086" s="80"/>
      <c r="NT2086" s="80"/>
      <c r="NU2086" s="80"/>
      <c r="NV2086" s="80"/>
      <c r="NW2086" s="80"/>
      <c r="NX2086" s="80"/>
      <c r="NY2086" s="80"/>
      <c r="NZ2086" s="80"/>
      <c r="OA2086" s="80"/>
      <c r="OB2086" s="80"/>
      <c r="OC2086" s="80"/>
      <c r="OD2086" s="80"/>
      <c r="OE2086" s="80"/>
      <c r="OF2086" s="80"/>
      <c r="OG2086" s="80"/>
      <c r="OH2086" s="80"/>
      <c r="OI2086" s="80"/>
      <c r="OJ2086" s="80"/>
      <c r="OK2086" s="80"/>
      <c r="OL2086" s="80"/>
      <c r="OM2086" s="80"/>
      <c r="ON2086" s="80"/>
      <c r="OO2086" s="80"/>
      <c r="OP2086" s="80"/>
      <c r="OQ2086" s="80"/>
      <c r="OR2086" s="80"/>
      <c r="OS2086" s="80"/>
      <c r="OT2086" s="80"/>
      <c r="OU2086" s="80"/>
      <c r="OV2086" s="80"/>
      <c r="OW2086" s="80"/>
      <c r="OX2086" s="80"/>
      <c r="OY2086" s="80"/>
      <c r="OZ2086" s="80"/>
      <c r="PA2086" s="80"/>
      <c r="PB2086" s="80"/>
      <c r="PC2086" s="80"/>
      <c r="PD2086" s="80"/>
      <c r="PE2086" s="80"/>
      <c r="PF2086" s="80"/>
      <c r="PG2086" s="80"/>
      <c r="PH2086" s="80"/>
      <c r="PI2086" s="80"/>
      <c r="PJ2086" s="80"/>
      <c r="PK2086" s="80"/>
      <c r="PL2086" s="80"/>
      <c r="PM2086" s="80"/>
      <c r="PN2086" s="80"/>
      <c r="PO2086" s="80"/>
      <c r="PP2086" s="80"/>
      <c r="PQ2086" s="80"/>
      <c r="PR2086" s="80"/>
      <c r="PS2086" s="80"/>
      <c r="PT2086" s="80"/>
      <c r="PU2086" s="80"/>
      <c r="PV2086" s="80"/>
      <c r="PW2086" s="80"/>
      <c r="PX2086" s="80"/>
      <c r="PY2086" s="80"/>
      <c r="PZ2086" s="80"/>
      <c r="QA2086" s="80"/>
      <c r="QB2086" s="80"/>
      <c r="QC2086" s="80"/>
      <c r="QD2086" s="80"/>
      <c r="QE2086" s="80"/>
      <c r="QF2086" s="80"/>
      <c r="QG2086" s="80"/>
      <c r="QH2086" s="80"/>
      <c r="QI2086" s="80"/>
      <c r="QJ2086" s="80"/>
      <c r="QK2086" s="80"/>
      <c r="QL2086" s="80"/>
      <c r="QM2086" s="80"/>
      <c r="QN2086" s="80"/>
      <c r="QO2086" s="80"/>
      <c r="QP2086" s="80"/>
      <c r="QQ2086" s="80"/>
      <c r="QR2086" s="80"/>
      <c r="QS2086" s="80"/>
      <c r="QT2086" s="80"/>
      <c r="QU2086" s="80"/>
      <c r="QV2086" s="80"/>
      <c r="QW2086" s="80"/>
      <c r="QX2086" s="80"/>
      <c r="QY2086" s="80"/>
      <c r="QZ2086" s="80"/>
      <c r="RA2086" s="80"/>
      <c r="RB2086" s="80"/>
      <c r="RC2086" s="80"/>
      <c r="RD2086" s="80"/>
      <c r="RE2086" s="80"/>
      <c r="RF2086" s="80"/>
      <c r="RG2086" s="80"/>
      <c r="RH2086" s="80"/>
      <c r="RI2086" s="80"/>
      <c r="RJ2086" s="80"/>
      <c r="RK2086" s="80"/>
      <c r="RL2086" s="80"/>
      <c r="RM2086" s="80"/>
      <c r="RN2086" s="80"/>
      <c r="RO2086" s="80"/>
      <c r="RP2086" s="80"/>
      <c r="RQ2086" s="80"/>
      <c r="RR2086" s="80"/>
      <c r="RS2086" s="80"/>
      <c r="RT2086" s="80"/>
      <c r="RU2086" s="80"/>
      <c r="RV2086" s="80"/>
      <c r="RW2086" s="80"/>
      <c r="RX2086" s="80"/>
      <c r="RY2086" s="80"/>
      <c r="RZ2086" s="80"/>
      <c r="SA2086" s="80"/>
      <c r="SB2086" s="80"/>
      <c r="SC2086" s="80"/>
      <c r="SD2086" s="80"/>
      <c r="SE2086" s="80"/>
      <c r="SF2086" s="80"/>
      <c r="SG2086" s="80"/>
      <c r="SH2086" s="80"/>
      <c r="SI2086" s="80"/>
      <c r="SJ2086" s="80"/>
      <c r="SK2086" s="80"/>
      <c r="SL2086" s="80"/>
      <c r="SM2086" s="80"/>
      <c r="SN2086" s="80"/>
      <c r="SO2086" s="80"/>
      <c r="SP2086" s="80"/>
      <c r="SQ2086" s="80"/>
      <c r="SR2086" s="80"/>
      <c r="SS2086" s="80"/>
      <c r="ST2086" s="80"/>
      <c r="SU2086" s="80"/>
      <c r="SV2086" s="80"/>
      <c r="SW2086" s="80"/>
      <c r="SX2086" s="80"/>
      <c r="SY2086" s="80"/>
      <c r="SZ2086" s="80"/>
      <c r="TA2086" s="80"/>
      <c r="TB2086" s="80"/>
      <c r="TC2086" s="80"/>
      <c r="TD2086" s="80"/>
      <c r="TE2086" s="80"/>
      <c r="TF2086" s="80"/>
      <c r="TG2086" s="80"/>
      <c r="TH2086" s="80"/>
      <c r="TI2086" s="80"/>
      <c r="TJ2086" s="80"/>
      <c r="TK2086" s="80"/>
      <c r="TL2086" s="80"/>
      <c r="TM2086" s="80"/>
      <c r="TN2086" s="80"/>
      <c r="TO2086" s="80"/>
      <c r="TP2086" s="80"/>
      <c r="TQ2086" s="80"/>
      <c r="TR2086" s="80"/>
      <c r="TS2086" s="80"/>
      <c r="TT2086" s="80"/>
      <c r="TU2086" s="80"/>
      <c r="TV2086" s="80"/>
      <c r="TW2086" s="80"/>
      <c r="TX2086" s="80"/>
      <c r="TY2086" s="80"/>
      <c r="TZ2086" s="80"/>
      <c r="UA2086" s="80"/>
      <c r="UB2086" s="80"/>
      <c r="UC2086" s="80"/>
      <c r="UD2086" s="80"/>
      <c r="UE2086" s="80"/>
      <c r="UF2086" s="80"/>
      <c r="UG2086" s="80"/>
      <c r="UH2086" s="80"/>
      <c r="UI2086" s="80"/>
      <c r="UJ2086" s="80"/>
      <c r="UK2086" s="80"/>
      <c r="UL2086" s="80"/>
      <c r="UM2086" s="80"/>
      <c r="UN2086" s="80"/>
      <c r="UO2086" s="80"/>
      <c r="UP2086" s="80"/>
      <c r="UQ2086" s="80"/>
      <c r="UR2086" s="80"/>
      <c r="US2086" s="80"/>
      <c r="UT2086" s="80"/>
      <c r="UU2086" s="80"/>
      <c r="UV2086" s="80"/>
      <c r="UW2086" s="80"/>
      <c r="UX2086" s="80"/>
      <c r="UY2086" s="80"/>
      <c r="UZ2086" s="80"/>
      <c r="VA2086" s="80"/>
      <c r="VB2086" s="80"/>
      <c r="VC2086" s="80"/>
      <c r="VD2086" s="80"/>
      <c r="VE2086" s="80"/>
      <c r="VF2086" s="80"/>
      <c r="VG2086" s="80"/>
      <c r="VH2086" s="80"/>
      <c r="VI2086" s="80"/>
      <c r="VJ2086" s="80"/>
      <c r="VK2086" s="80"/>
      <c r="VL2086" s="80"/>
      <c r="VM2086" s="80"/>
      <c r="VN2086" s="80"/>
      <c r="VO2086" s="80"/>
      <c r="VP2086" s="80"/>
      <c r="VQ2086" s="80"/>
      <c r="VR2086" s="80"/>
      <c r="VS2086" s="80"/>
      <c r="VT2086" s="80"/>
      <c r="VU2086" s="80"/>
      <c r="VV2086" s="80"/>
      <c r="VW2086" s="80"/>
      <c r="VX2086" s="80"/>
      <c r="VY2086" s="80"/>
      <c r="VZ2086" s="80"/>
      <c r="WA2086" s="80"/>
      <c r="WB2086" s="80"/>
      <c r="WC2086" s="80"/>
      <c r="WD2086" s="80"/>
      <c r="WE2086" s="80"/>
      <c r="WF2086" s="80"/>
      <c r="WG2086" s="80"/>
      <c r="WH2086" s="80"/>
      <c r="WI2086" s="80"/>
      <c r="WJ2086" s="80"/>
      <c r="WK2086" s="80"/>
      <c r="WL2086" s="80"/>
      <c r="WM2086" s="80"/>
      <c r="WN2086" s="80"/>
      <c r="WO2086" s="80"/>
      <c r="WP2086" s="80"/>
      <c r="WQ2086" s="80"/>
      <c r="WR2086" s="80"/>
      <c r="WS2086" s="80"/>
      <c r="WT2086" s="80"/>
      <c r="WU2086" s="80"/>
      <c r="WV2086" s="80"/>
      <c r="WW2086" s="80"/>
      <c r="WX2086" s="80"/>
      <c r="WY2086" s="80"/>
      <c r="WZ2086" s="80"/>
      <c r="XA2086" s="80"/>
      <c r="XB2086" s="80"/>
      <c r="XC2086" s="80"/>
      <c r="XD2086" s="80"/>
      <c r="XE2086" s="80"/>
      <c r="XF2086" s="80"/>
      <c r="XG2086" s="80"/>
      <c r="XH2086" s="80"/>
      <c r="XI2086" s="80"/>
      <c r="XJ2086" s="80"/>
      <c r="XK2086" s="80"/>
      <c r="XL2086" s="80"/>
      <c r="XM2086" s="80"/>
      <c r="XN2086" s="80"/>
      <c r="XO2086" s="80"/>
      <c r="XP2086" s="80"/>
      <c r="XQ2086" s="80"/>
      <c r="XR2086" s="80"/>
      <c r="XS2086" s="80"/>
      <c r="XT2086" s="80"/>
      <c r="XU2086" s="80"/>
      <c r="XV2086" s="80"/>
      <c r="XW2086" s="80"/>
      <c r="XX2086" s="80"/>
      <c r="XY2086" s="80"/>
      <c r="XZ2086" s="80"/>
      <c r="YA2086" s="80"/>
      <c r="YB2086" s="80"/>
      <c r="YC2086" s="80"/>
      <c r="YD2086" s="80"/>
      <c r="YE2086" s="80"/>
      <c r="YF2086" s="80"/>
      <c r="YG2086" s="80"/>
      <c r="YH2086" s="80"/>
      <c r="YI2086" s="80"/>
      <c r="YJ2086" s="80"/>
      <c r="YK2086" s="80"/>
      <c r="YL2086" s="80"/>
      <c r="YM2086" s="80"/>
      <c r="YN2086" s="80"/>
      <c r="YO2086" s="80"/>
      <c r="YP2086" s="80"/>
      <c r="YQ2086" s="80"/>
      <c r="YR2086" s="80"/>
      <c r="YS2086" s="80"/>
      <c r="YT2086" s="80"/>
      <c r="YU2086" s="80"/>
      <c r="YV2086" s="80"/>
      <c r="YW2086" s="80"/>
      <c r="YX2086" s="80"/>
      <c r="YY2086" s="80"/>
      <c r="YZ2086" s="80"/>
      <c r="ZA2086" s="80"/>
      <c r="ZB2086" s="80"/>
      <c r="ZC2086" s="80"/>
      <c r="ZD2086" s="80"/>
      <c r="ZE2086" s="80"/>
      <c r="ZF2086" s="80"/>
      <c r="ZG2086" s="80"/>
      <c r="ZH2086" s="80"/>
      <c r="ZI2086" s="80"/>
      <c r="ZJ2086" s="80"/>
      <c r="ZK2086" s="80"/>
      <c r="ZL2086" s="80"/>
      <c r="ZM2086" s="80"/>
      <c r="ZN2086" s="80"/>
      <c r="ZO2086" s="80"/>
      <c r="ZP2086" s="80"/>
      <c r="ZQ2086" s="80"/>
      <c r="ZR2086" s="80"/>
      <c r="ZS2086" s="80"/>
      <c r="ZT2086" s="80"/>
      <c r="ZU2086" s="80"/>
      <c r="ZV2086" s="80"/>
      <c r="ZW2086" s="80"/>
      <c r="ZX2086" s="80"/>
      <c r="ZY2086" s="80"/>
      <c r="ZZ2086" s="80"/>
      <c r="AAA2086" s="80"/>
      <c r="AAB2086" s="80"/>
      <c r="AAC2086" s="80"/>
      <c r="AAD2086" s="80"/>
      <c r="AAE2086" s="80"/>
      <c r="AAF2086" s="80"/>
      <c r="AAG2086" s="80"/>
      <c r="AAH2086" s="80"/>
      <c r="AAI2086" s="80"/>
      <c r="AAJ2086" s="80"/>
      <c r="AAK2086" s="80"/>
      <c r="AAL2086" s="80"/>
      <c r="AAM2086" s="80"/>
      <c r="AAN2086" s="80"/>
      <c r="AAO2086" s="80"/>
      <c r="AAP2086" s="80"/>
      <c r="AAQ2086" s="80"/>
      <c r="AAR2086" s="80"/>
      <c r="AAS2086" s="80"/>
      <c r="AAT2086" s="80"/>
      <c r="AAU2086" s="80"/>
      <c r="AAV2086" s="80"/>
      <c r="AAW2086" s="80"/>
      <c r="AAX2086" s="80"/>
      <c r="AAY2086" s="80"/>
      <c r="AAZ2086" s="80"/>
      <c r="ABA2086" s="80"/>
      <c r="ABB2086" s="80"/>
      <c r="ABC2086" s="80"/>
      <c r="ABD2086" s="80"/>
      <c r="ABE2086" s="80"/>
      <c r="ABF2086" s="80"/>
      <c r="ABG2086" s="80"/>
      <c r="ABH2086" s="80"/>
      <c r="ABI2086" s="80"/>
      <c r="ABJ2086" s="80"/>
      <c r="ABK2086" s="80"/>
      <c r="ABL2086" s="80"/>
      <c r="ABM2086" s="80"/>
      <c r="ABN2086" s="80"/>
      <c r="ABO2086" s="80"/>
      <c r="ABP2086" s="80"/>
      <c r="ABQ2086" s="80"/>
      <c r="ABR2086" s="80"/>
      <c r="ABS2086" s="80"/>
      <c r="ABT2086" s="80"/>
      <c r="ABU2086" s="80"/>
      <c r="ABV2086" s="80"/>
      <c r="ABW2086" s="80"/>
      <c r="ABX2086" s="80"/>
      <c r="ABY2086" s="80"/>
      <c r="ABZ2086" s="80"/>
      <c r="ACA2086" s="80"/>
      <c r="ACB2086" s="80"/>
      <c r="ACC2086" s="80"/>
      <c r="ACD2086" s="80"/>
      <c r="ACE2086" s="80"/>
      <c r="ACF2086" s="80"/>
      <c r="ACG2086" s="80"/>
      <c r="ACH2086" s="80"/>
      <c r="ACI2086" s="80"/>
      <c r="ACJ2086" s="80"/>
      <c r="ACK2086" s="80"/>
      <c r="ACL2086" s="80"/>
      <c r="ACM2086" s="80"/>
      <c r="ACN2086" s="80"/>
      <c r="ACO2086" s="80"/>
      <c r="ACP2086" s="80"/>
      <c r="ACQ2086" s="80"/>
      <c r="ACR2086" s="80"/>
      <c r="ACS2086" s="80"/>
      <c r="ACT2086" s="80"/>
      <c r="ACU2086" s="80"/>
      <c r="ACV2086" s="80"/>
      <c r="ACW2086" s="80"/>
      <c r="ACX2086" s="80"/>
      <c r="ACY2086" s="80"/>
      <c r="ACZ2086" s="80"/>
      <c r="ADA2086" s="80"/>
      <c r="ADB2086" s="80"/>
      <c r="ADC2086" s="80"/>
      <c r="ADD2086" s="80"/>
      <c r="ADE2086" s="80"/>
      <c r="ADF2086" s="80"/>
      <c r="ADG2086" s="80"/>
      <c r="ADH2086" s="80"/>
      <c r="ADI2086" s="80"/>
      <c r="ADJ2086" s="80"/>
      <c r="ADK2086" s="80"/>
      <c r="ADL2086" s="80"/>
      <c r="ADM2086" s="80"/>
      <c r="ADN2086" s="80"/>
      <c r="ADO2086" s="80"/>
      <c r="ADP2086" s="80"/>
      <c r="ADQ2086" s="80"/>
      <c r="ADR2086" s="80"/>
      <c r="ADS2086" s="80"/>
      <c r="ADT2086" s="80"/>
      <c r="ADU2086" s="80"/>
      <c r="ADV2086" s="80"/>
      <c r="ADW2086" s="80"/>
      <c r="ADX2086" s="80"/>
      <c r="ADY2086" s="80"/>
      <c r="ADZ2086" s="80"/>
      <c r="AEA2086" s="80"/>
      <c r="AEB2086" s="80"/>
      <c r="AEC2086" s="80"/>
      <c r="AED2086" s="80"/>
      <c r="AEE2086" s="80"/>
      <c r="AEF2086" s="80"/>
      <c r="AEG2086" s="80"/>
      <c r="AEH2086" s="80"/>
      <c r="AEI2086" s="80"/>
      <c r="AEJ2086" s="80"/>
      <c r="AEK2086" s="80"/>
      <c r="AEL2086" s="80"/>
      <c r="AEM2086" s="80"/>
      <c r="AEN2086" s="80"/>
      <c r="AEO2086" s="80"/>
      <c r="AEP2086" s="80"/>
      <c r="AEQ2086" s="80"/>
      <c r="AER2086" s="80"/>
      <c r="AES2086" s="80"/>
      <c r="AET2086" s="80"/>
      <c r="AEU2086" s="80"/>
      <c r="AEV2086" s="80"/>
      <c r="AEW2086" s="80"/>
      <c r="AEX2086" s="80"/>
      <c r="AEY2086" s="80"/>
      <c r="AEZ2086" s="80"/>
      <c r="AFA2086" s="80"/>
      <c r="AFB2086" s="80"/>
      <c r="AFC2086" s="80"/>
      <c r="AFD2086" s="80"/>
      <c r="AFE2086" s="80"/>
      <c r="AFF2086" s="80"/>
      <c r="AFG2086" s="80"/>
      <c r="AFH2086" s="80"/>
      <c r="AFI2086" s="80"/>
      <c r="AFJ2086" s="80"/>
      <c r="AFK2086" s="80"/>
      <c r="AFL2086" s="80"/>
      <c r="AFM2086" s="80"/>
      <c r="AFN2086" s="80"/>
      <c r="AFO2086" s="80"/>
      <c r="AFP2086" s="80"/>
      <c r="AFQ2086" s="80"/>
      <c r="AFR2086" s="80"/>
      <c r="AFS2086" s="80"/>
      <c r="AFT2086" s="80"/>
      <c r="AFU2086" s="80"/>
      <c r="AFV2086" s="80"/>
      <c r="AFW2086" s="80"/>
      <c r="AFX2086" s="80"/>
      <c r="AFY2086" s="80"/>
      <c r="AFZ2086" s="80"/>
      <c r="AGA2086" s="80"/>
      <c r="AGB2086" s="80"/>
      <c r="AGC2086" s="80"/>
      <c r="AGD2086" s="80"/>
      <c r="AGE2086" s="80"/>
      <c r="AGF2086" s="80"/>
      <c r="AGG2086" s="80"/>
      <c r="AGH2086" s="80"/>
      <c r="AGI2086" s="80"/>
      <c r="AGJ2086" s="80"/>
      <c r="AGK2086" s="80"/>
      <c r="AGL2086" s="80"/>
      <c r="AGM2086" s="80"/>
      <c r="AGN2086" s="80"/>
      <c r="AGO2086" s="80"/>
      <c r="AGP2086" s="80"/>
      <c r="AGQ2086" s="80"/>
      <c r="AGR2086" s="80"/>
      <c r="AGS2086" s="80"/>
      <c r="AGT2086" s="80"/>
      <c r="AGU2086" s="80"/>
      <c r="AGV2086" s="80"/>
      <c r="AGW2086" s="80"/>
      <c r="AGX2086" s="80"/>
      <c r="AGY2086" s="80"/>
      <c r="AGZ2086" s="80"/>
      <c r="AHA2086" s="80"/>
      <c r="AHB2086" s="80"/>
      <c r="AHC2086" s="80"/>
      <c r="AHD2086" s="80"/>
      <c r="AHE2086" s="80"/>
      <c r="AHF2086" s="80"/>
      <c r="AHG2086" s="80"/>
      <c r="AHH2086" s="80"/>
      <c r="AHI2086" s="80"/>
      <c r="AHJ2086" s="80"/>
      <c r="AHK2086" s="80"/>
      <c r="AHL2086" s="80"/>
      <c r="AHM2086" s="80"/>
      <c r="AHN2086" s="80"/>
      <c r="AHO2086" s="80"/>
      <c r="AHP2086" s="80"/>
      <c r="AHQ2086" s="80"/>
      <c r="AHR2086" s="80"/>
      <c r="AHS2086" s="80"/>
      <c r="AHT2086" s="80"/>
      <c r="AHU2086" s="80"/>
      <c r="AHV2086" s="80"/>
      <c r="AHW2086" s="80"/>
      <c r="AHX2086" s="80"/>
      <c r="AHY2086" s="80"/>
      <c r="AHZ2086" s="80"/>
      <c r="AIA2086" s="80"/>
      <c r="AIB2086" s="80"/>
      <c r="AIC2086" s="80"/>
      <c r="AID2086" s="80"/>
      <c r="AIE2086" s="80"/>
      <c r="AIF2086" s="80"/>
      <c r="AIG2086" s="80"/>
      <c r="AIH2086" s="80"/>
      <c r="AII2086" s="80"/>
      <c r="AIJ2086" s="80"/>
      <c r="AIK2086" s="80"/>
      <c r="AIL2086" s="80"/>
      <c r="AIM2086" s="80"/>
      <c r="AIN2086" s="80"/>
      <c r="AIO2086" s="80"/>
      <c r="AIP2086" s="80"/>
      <c r="AIQ2086" s="80"/>
      <c r="AIR2086" s="80"/>
      <c r="AIS2086" s="80"/>
      <c r="AIT2086" s="80"/>
      <c r="AIU2086" s="80"/>
      <c r="AIV2086" s="80"/>
      <c r="AIW2086" s="80"/>
      <c r="AIX2086" s="80"/>
      <c r="AIY2086" s="80"/>
      <c r="AIZ2086" s="80"/>
      <c r="AJA2086" s="80"/>
      <c r="AJB2086" s="80"/>
      <c r="AJC2086" s="80"/>
      <c r="AJD2086" s="80"/>
      <c r="AJE2086" s="80"/>
      <c r="AJF2086" s="80"/>
      <c r="AJG2086" s="80"/>
      <c r="AJH2086" s="80"/>
      <c r="AJI2086" s="80"/>
      <c r="AJJ2086" s="80"/>
      <c r="AJK2086" s="80"/>
      <c r="AJL2086" s="80"/>
      <c r="AJM2086" s="80"/>
      <c r="AJN2086" s="80"/>
      <c r="AJO2086" s="80"/>
      <c r="AJP2086" s="80"/>
      <c r="AJQ2086" s="80"/>
      <c r="AJR2086" s="80"/>
      <c r="AJS2086" s="80"/>
      <c r="AJT2086" s="80"/>
      <c r="AJU2086" s="80"/>
      <c r="AJV2086" s="80"/>
      <c r="AJW2086" s="80"/>
      <c r="AJX2086" s="80"/>
      <c r="AJY2086" s="80"/>
      <c r="AJZ2086" s="80"/>
      <c r="AKA2086" s="80"/>
      <c r="AKB2086" s="80"/>
      <c r="AKC2086" s="80"/>
      <c r="AKD2086" s="80"/>
      <c r="AKE2086" s="80"/>
      <c r="AKF2086" s="80"/>
      <c r="AKG2086" s="80"/>
      <c r="AKH2086" s="80"/>
      <c r="AKI2086" s="80"/>
      <c r="AKJ2086" s="80"/>
      <c r="AKK2086" s="80"/>
      <c r="AKL2086" s="80"/>
      <c r="AKM2086" s="80"/>
      <c r="AKN2086" s="80"/>
      <c r="AKO2086" s="80"/>
      <c r="AKP2086" s="80"/>
      <c r="AKQ2086" s="80"/>
      <c r="AKR2086" s="80"/>
      <c r="AKS2086" s="80"/>
      <c r="AKT2086" s="80"/>
      <c r="AKU2086" s="80"/>
      <c r="AKV2086" s="80"/>
      <c r="AKW2086" s="80"/>
      <c r="AKX2086" s="80"/>
      <c r="AKY2086" s="80"/>
      <c r="AKZ2086" s="80"/>
      <c r="ALA2086" s="80"/>
      <c r="ALB2086" s="80"/>
      <c r="ALC2086" s="80"/>
      <c r="ALD2086" s="80"/>
      <c r="ALE2086" s="80"/>
      <c r="ALF2086" s="80"/>
      <c r="ALG2086" s="80"/>
      <c r="ALH2086" s="80"/>
      <c r="ALI2086" s="80"/>
      <c r="ALJ2086" s="80"/>
      <c r="ALK2086" s="80"/>
      <c r="ALL2086" s="80"/>
      <c r="ALM2086" s="80"/>
      <c r="ALN2086" s="80"/>
      <c r="ALO2086" s="80"/>
      <c r="ALP2086" s="80"/>
      <c r="ALQ2086" s="80"/>
      <c r="ALR2086" s="80"/>
      <c r="ALS2086" s="80"/>
      <c r="ALT2086" s="80"/>
      <c r="ALU2086" s="80"/>
      <c r="ALV2086" s="80"/>
      <c r="ALW2086" s="80"/>
      <c r="ALX2086" s="80"/>
      <c r="ALY2086" s="80"/>
      <c r="ALZ2086" s="80"/>
      <c r="AMA2086" s="80"/>
      <c r="AMB2086" s="80"/>
      <c r="AMC2086" s="80"/>
      <c r="AMD2086" s="80"/>
      <c r="AME2086" s="80"/>
      <c r="AMF2086" s="80"/>
      <c r="AMG2086" s="80"/>
      <c r="AMH2086" s="80"/>
      <c r="AMI2086" s="80"/>
      <c r="AMJ2086" s="80"/>
      <c r="AMK2086" s="80"/>
      <c r="AML2086" s="80"/>
      <c r="AMM2086" s="80"/>
      <c r="AMN2086" s="80"/>
      <c r="AMO2086" s="80"/>
      <c r="AMP2086" s="80"/>
      <c r="AMQ2086" s="80"/>
      <c r="AMR2086" s="80"/>
      <c r="AMS2086" s="80"/>
      <c r="AMT2086" s="80"/>
      <c r="AMU2086" s="80"/>
      <c r="AMV2086" s="80"/>
      <c r="AMW2086" s="80"/>
      <c r="AMX2086" s="80"/>
      <c r="AMY2086" s="80"/>
      <c r="AMZ2086" s="80"/>
      <c r="ANA2086" s="80"/>
      <c r="ANB2086" s="80"/>
      <c r="ANC2086" s="80"/>
      <c r="AND2086" s="80"/>
      <c r="ANE2086" s="80"/>
      <c r="ANF2086" s="80"/>
      <c r="ANG2086" s="80"/>
      <c r="ANH2086" s="80"/>
      <c r="ANI2086" s="80"/>
      <c r="ANJ2086" s="80"/>
      <c r="ANK2086" s="80"/>
      <c r="ANL2086" s="80"/>
      <c r="ANM2086" s="80"/>
      <c r="ANN2086" s="80"/>
      <c r="ANO2086" s="80"/>
      <c r="ANP2086" s="80"/>
      <c r="ANQ2086" s="80"/>
      <c r="ANR2086" s="80"/>
      <c r="ANS2086" s="80"/>
      <c r="ANT2086" s="80"/>
      <c r="ANU2086" s="80"/>
      <c r="ANV2086" s="80"/>
      <c r="ANW2086" s="80"/>
      <c r="ANX2086" s="80"/>
      <c r="ANY2086" s="80"/>
      <c r="ANZ2086" s="80"/>
      <c r="AOA2086" s="80"/>
      <c r="AOB2086" s="80"/>
      <c r="AOC2086" s="80"/>
      <c r="AOD2086" s="80"/>
      <c r="AOE2086" s="80"/>
      <c r="AOF2086" s="80"/>
      <c r="AOG2086" s="80"/>
      <c r="AOH2086" s="80"/>
      <c r="AOI2086" s="80"/>
      <c r="AOJ2086" s="80"/>
      <c r="AOK2086" s="80"/>
      <c r="AOL2086" s="80"/>
      <c r="AOM2086" s="80"/>
      <c r="AON2086" s="80"/>
      <c r="AOO2086" s="80"/>
      <c r="AOP2086" s="80"/>
      <c r="AOQ2086" s="80"/>
      <c r="AOR2086" s="80"/>
      <c r="AOS2086" s="80"/>
      <c r="AOT2086" s="80"/>
      <c r="AOU2086" s="80"/>
      <c r="AOV2086" s="80"/>
      <c r="AOW2086" s="80"/>
      <c r="AOX2086" s="80"/>
      <c r="AOY2086" s="80"/>
      <c r="AOZ2086" s="80"/>
      <c r="APA2086" s="80"/>
      <c r="APB2086" s="80"/>
      <c r="APC2086" s="80"/>
      <c r="APD2086" s="80"/>
      <c r="APE2086" s="80"/>
      <c r="APF2086" s="80"/>
      <c r="APG2086" s="80"/>
      <c r="APH2086" s="80"/>
      <c r="API2086" s="80"/>
      <c r="APJ2086" s="80"/>
      <c r="APK2086" s="80"/>
      <c r="APL2086" s="80"/>
      <c r="APM2086" s="80"/>
      <c r="APN2086" s="80"/>
      <c r="APO2086" s="80"/>
      <c r="APP2086" s="80"/>
      <c r="APQ2086" s="80"/>
      <c r="APR2086" s="80"/>
      <c r="APS2086" s="80"/>
      <c r="APT2086" s="80"/>
      <c r="APU2086" s="80"/>
      <c r="APV2086" s="80"/>
      <c r="APW2086" s="80"/>
      <c r="APX2086" s="80"/>
      <c r="APY2086" s="80"/>
      <c r="APZ2086" s="80"/>
      <c r="AQA2086" s="80"/>
      <c r="AQB2086" s="80"/>
      <c r="AQC2086" s="80"/>
      <c r="AQD2086" s="80"/>
      <c r="AQE2086" s="80"/>
      <c r="AQF2086" s="80"/>
      <c r="AQG2086" s="80"/>
      <c r="AQH2086" s="80"/>
      <c r="AQI2086" s="80"/>
      <c r="AQJ2086" s="80"/>
      <c r="AQK2086" s="80"/>
      <c r="AQL2086" s="80"/>
      <c r="AQM2086" s="80"/>
      <c r="AQN2086" s="80"/>
      <c r="AQO2086" s="80"/>
      <c r="AQP2086" s="80"/>
      <c r="AQQ2086" s="80"/>
      <c r="AQR2086" s="80"/>
      <c r="AQS2086" s="80"/>
      <c r="AQT2086" s="80"/>
      <c r="AQU2086" s="80"/>
      <c r="AQV2086" s="80"/>
      <c r="AQW2086" s="80"/>
      <c r="AQX2086" s="80"/>
      <c r="AQY2086" s="80"/>
      <c r="AQZ2086" s="80"/>
      <c r="ARA2086" s="80"/>
      <c r="ARB2086" s="80"/>
      <c r="ARC2086" s="80"/>
      <c r="ARD2086" s="80"/>
      <c r="ARE2086" s="80"/>
      <c r="ARF2086" s="80"/>
      <c r="ARG2086" s="80"/>
      <c r="ARH2086" s="80"/>
      <c r="ARI2086" s="80"/>
      <c r="ARJ2086" s="80"/>
      <c r="ARK2086" s="80"/>
      <c r="ARL2086" s="80"/>
      <c r="ARM2086" s="80"/>
      <c r="ARN2086" s="80"/>
      <c r="ARO2086" s="80"/>
      <c r="ARP2086" s="80"/>
      <c r="ARQ2086" s="80"/>
      <c r="ARR2086" s="80"/>
      <c r="ARS2086" s="80"/>
      <c r="ART2086" s="80"/>
      <c r="ARU2086" s="80"/>
      <c r="ARV2086" s="80"/>
      <c r="ARW2086" s="80"/>
      <c r="ARX2086" s="80"/>
      <c r="ARY2086" s="80"/>
      <c r="ARZ2086" s="80"/>
      <c r="ASA2086" s="80"/>
      <c r="ASB2086" s="80"/>
      <c r="ASC2086" s="80"/>
      <c r="ASD2086" s="80"/>
      <c r="ASE2086" s="80"/>
      <c r="ASF2086" s="80"/>
      <c r="ASG2086" s="80"/>
      <c r="ASH2086" s="80"/>
      <c r="ASI2086" s="80"/>
      <c r="ASJ2086" s="80"/>
      <c r="ASK2086" s="80"/>
      <c r="ASL2086" s="80"/>
      <c r="ASM2086" s="80"/>
      <c r="ASN2086" s="80"/>
      <c r="ASO2086" s="80"/>
      <c r="ASP2086" s="80"/>
      <c r="ASQ2086" s="80"/>
      <c r="ASR2086" s="80"/>
      <c r="ASS2086" s="80"/>
      <c r="AST2086" s="80"/>
      <c r="ASU2086" s="80"/>
      <c r="ASV2086" s="80"/>
      <c r="ASW2086" s="80"/>
      <c r="ASX2086" s="80"/>
      <c r="ASY2086" s="80"/>
      <c r="ASZ2086" s="80"/>
      <c r="ATA2086" s="80"/>
      <c r="ATB2086" s="80"/>
      <c r="ATC2086" s="80"/>
      <c r="ATD2086" s="80"/>
      <c r="ATE2086" s="80"/>
      <c r="ATF2086" s="80"/>
      <c r="ATG2086" s="80"/>
      <c r="ATH2086" s="80"/>
      <c r="ATI2086" s="80"/>
      <c r="ATJ2086" s="80"/>
      <c r="ATK2086" s="80"/>
      <c r="ATL2086" s="80"/>
      <c r="ATM2086" s="80"/>
      <c r="ATN2086" s="80"/>
      <c r="ATO2086" s="80"/>
      <c r="ATP2086" s="80"/>
      <c r="ATQ2086" s="80"/>
      <c r="ATR2086" s="80"/>
      <c r="ATS2086" s="80"/>
      <c r="ATT2086" s="80"/>
      <c r="ATU2086" s="80"/>
      <c r="ATV2086" s="80"/>
      <c r="ATW2086" s="80"/>
      <c r="ATX2086" s="80"/>
      <c r="ATY2086" s="80"/>
      <c r="ATZ2086" s="80"/>
      <c r="AUA2086" s="80"/>
      <c r="AUB2086" s="80"/>
      <c r="AUC2086" s="80"/>
      <c r="AUD2086" s="80"/>
      <c r="AUE2086" s="80"/>
      <c r="AUF2086" s="80"/>
      <c r="AUG2086" s="80"/>
      <c r="AUH2086" s="80"/>
      <c r="AUI2086" s="80"/>
      <c r="AUJ2086" s="80"/>
      <c r="AUK2086" s="80"/>
      <c r="AUL2086" s="80"/>
      <c r="AUM2086" s="80"/>
      <c r="AUN2086" s="80"/>
      <c r="AUO2086" s="80"/>
      <c r="AUP2086" s="80"/>
      <c r="AUQ2086" s="80"/>
      <c r="AUR2086" s="80"/>
      <c r="AUS2086" s="80"/>
      <c r="AUT2086" s="80"/>
      <c r="AUU2086" s="80"/>
      <c r="AUV2086" s="80"/>
      <c r="AUW2086" s="80"/>
      <c r="AUX2086" s="80"/>
      <c r="AUY2086" s="80"/>
      <c r="AUZ2086" s="80"/>
      <c r="AVA2086" s="80"/>
      <c r="AVB2086" s="80"/>
      <c r="AVC2086" s="80"/>
      <c r="AVD2086" s="80"/>
      <c r="AVE2086" s="80"/>
      <c r="AVF2086" s="80"/>
      <c r="AVG2086" s="80"/>
      <c r="AVH2086" s="80"/>
      <c r="AVI2086" s="80"/>
      <c r="AVJ2086" s="80"/>
      <c r="AVK2086" s="80"/>
      <c r="AVL2086" s="80"/>
      <c r="AVM2086" s="80"/>
      <c r="AVN2086" s="80"/>
      <c r="AVO2086" s="80"/>
      <c r="AVP2086" s="80"/>
      <c r="AVQ2086" s="80"/>
      <c r="AVR2086" s="80"/>
      <c r="AVS2086" s="80"/>
      <c r="AVT2086" s="80"/>
      <c r="AVU2086" s="80"/>
      <c r="AVV2086" s="80"/>
      <c r="AVW2086" s="80"/>
      <c r="AVX2086" s="80"/>
      <c r="AVY2086" s="80"/>
      <c r="AVZ2086" s="80"/>
      <c r="AWA2086" s="80"/>
      <c r="AWB2086" s="80"/>
      <c r="AWC2086" s="80"/>
      <c r="AWD2086" s="80"/>
      <c r="AWE2086" s="80"/>
      <c r="AWF2086" s="80"/>
      <c r="AWG2086" s="80"/>
      <c r="AWH2086" s="80"/>
      <c r="AWI2086" s="80"/>
      <c r="AWJ2086" s="80"/>
      <c r="AWK2086" s="80"/>
      <c r="AWL2086" s="80"/>
      <c r="AWM2086" s="80"/>
      <c r="AWN2086" s="80"/>
      <c r="AWO2086" s="80"/>
      <c r="AWP2086" s="80"/>
      <c r="AWQ2086" s="80"/>
      <c r="AWR2086" s="80"/>
      <c r="AWS2086" s="80"/>
      <c r="AWT2086" s="80"/>
      <c r="AWU2086" s="80"/>
      <c r="AWV2086" s="80"/>
      <c r="AWW2086" s="80"/>
      <c r="AWX2086" s="80"/>
      <c r="AWY2086" s="80"/>
      <c r="AWZ2086" s="80"/>
      <c r="AXA2086" s="80"/>
      <c r="AXB2086" s="80"/>
      <c r="AXC2086" s="80"/>
      <c r="AXD2086" s="80"/>
      <c r="AXE2086" s="80"/>
      <c r="AXF2086" s="80"/>
      <c r="AXG2086" s="80"/>
      <c r="AXH2086" s="80"/>
      <c r="AXI2086" s="80"/>
      <c r="AXJ2086" s="80"/>
      <c r="AXK2086" s="80"/>
      <c r="AXL2086" s="80"/>
      <c r="AXM2086" s="80"/>
      <c r="AXN2086" s="80"/>
      <c r="AXO2086" s="80"/>
      <c r="AXP2086" s="80"/>
      <c r="AXQ2086" s="80"/>
      <c r="AXR2086" s="80"/>
      <c r="AXS2086" s="80"/>
      <c r="AXT2086" s="80"/>
      <c r="AXU2086" s="80"/>
      <c r="AXV2086" s="80"/>
      <c r="AXW2086" s="80"/>
      <c r="AXX2086" s="80"/>
      <c r="AXY2086" s="80"/>
      <c r="AXZ2086" s="80"/>
      <c r="AYA2086" s="80"/>
      <c r="AYB2086" s="80"/>
      <c r="AYC2086" s="80"/>
      <c r="AYD2086" s="80"/>
      <c r="AYE2086" s="80"/>
      <c r="AYF2086" s="80"/>
      <c r="AYG2086" s="80"/>
      <c r="AYH2086" s="80"/>
      <c r="AYI2086" s="80"/>
      <c r="AYJ2086" s="80"/>
      <c r="AYK2086" s="80"/>
      <c r="AYL2086" s="80"/>
      <c r="AYM2086" s="80"/>
      <c r="AYN2086" s="80"/>
      <c r="AYO2086" s="80"/>
      <c r="AYP2086" s="80"/>
      <c r="AYQ2086" s="80"/>
      <c r="AYR2086" s="80"/>
      <c r="AYS2086" s="80"/>
      <c r="AYT2086" s="80"/>
      <c r="AYU2086" s="80"/>
      <c r="AYV2086" s="80"/>
      <c r="AYW2086" s="80"/>
      <c r="AYX2086" s="80"/>
      <c r="AYY2086" s="80"/>
      <c r="AYZ2086" s="80"/>
      <c r="AZA2086" s="80"/>
      <c r="AZB2086" s="80"/>
      <c r="AZC2086" s="80"/>
      <c r="AZD2086" s="80"/>
      <c r="AZE2086" s="80"/>
      <c r="AZF2086" s="80"/>
      <c r="AZG2086" s="80"/>
      <c r="AZH2086" s="80"/>
      <c r="AZI2086" s="80"/>
      <c r="AZJ2086" s="80"/>
      <c r="AZK2086" s="80"/>
      <c r="AZL2086" s="80"/>
      <c r="AZM2086" s="80"/>
      <c r="AZN2086" s="80"/>
      <c r="AZO2086" s="80"/>
      <c r="AZP2086" s="80"/>
      <c r="AZQ2086" s="80"/>
      <c r="AZR2086" s="80"/>
      <c r="AZS2086" s="80"/>
      <c r="AZT2086" s="80"/>
      <c r="AZU2086" s="80"/>
      <c r="AZV2086" s="80"/>
      <c r="AZW2086" s="80"/>
      <c r="AZX2086" s="80"/>
      <c r="AZY2086" s="80"/>
      <c r="AZZ2086" s="80"/>
      <c r="BAA2086" s="80"/>
      <c r="BAB2086" s="80"/>
      <c r="BAC2086" s="80"/>
      <c r="BAD2086" s="80"/>
      <c r="BAE2086" s="80"/>
      <c r="BAF2086" s="80"/>
      <c r="BAG2086" s="80"/>
      <c r="BAH2086" s="80"/>
      <c r="BAI2086" s="80"/>
      <c r="BAJ2086" s="80"/>
      <c r="BAK2086" s="80"/>
      <c r="BAL2086" s="80"/>
      <c r="BAM2086" s="80"/>
      <c r="BAN2086" s="80"/>
      <c r="BAO2086" s="80"/>
      <c r="BAP2086" s="80"/>
      <c r="BAQ2086" s="80"/>
      <c r="BAR2086" s="80"/>
      <c r="BAS2086" s="80"/>
      <c r="BAT2086" s="80"/>
      <c r="BAU2086" s="80"/>
      <c r="BAV2086" s="80"/>
      <c r="BAW2086" s="80"/>
      <c r="BAX2086" s="80"/>
      <c r="BAY2086" s="80"/>
      <c r="BAZ2086" s="80"/>
      <c r="BBA2086" s="80"/>
      <c r="BBB2086" s="80"/>
      <c r="BBC2086" s="80"/>
      <c r="BBD2086" s="80"/>
      <c r="BBE2086" s="80"/>
      <c r="BBF2086" s="80"/>
      <c r="BBG2086" s="80"/>
      <c r="BBH2086" s="80"/>
      <c r="BBI2086" s="80"/>
      <c r="BBJ2086" s="80"/>
      <c r="BBK2086" s="80"/>
      <c r="BBL2086" s="80"/>
      <c r="BBM2086" s="80"/>
      <c r="BBN2086" s="80"/>
      <c r="BBO2086" s="80"/>
      <c r="BBP2086" s="80"/>
      <c r="BBQ2086" s="80"/>
      <c r="BBR2086" s="80"/>
      <c r="BBS2086" s="80"/>
      <c r="BBT2086" s="80"/>
      <c r="BBU2086" s="80"/>
      <c r="BBV2086" s="80"/>
      <c r="BBW2086" s="80"/>
      <c r="BBX2086" s="80"/>
      <c r="BBY2086" s="80"/>
      <c r="BBZ2086" s="80"/>
      <c r="BCA2086" s="80"/>
      <c r="BCB2086" s="80"/>
      <c r="BCC2086" s="80"/>
      <c r="BCD2086" s="80"/>
      <c r="BCE2086" s="80"/>
      <c r="BCF2086" s="80"/>
      <c r="BCG2086" s="80"/>
      <c r="BCH2086" s="80"/>
      <c r="BCI2086" s="80"/>
      <c r="BCJ2086" s="80"/>
      <c r="BCK2086" s="80"/>
      <c r="BCL2086" s="80"/>
      <c r="BCM2086" s="80"/>
      <c r="BCN2086" s="80"/>
      <c r="BCO2086" s="80"/>
      <c r="BCP2086" s="80"/>
      <c r="BCQ2086" s="80"/>
      <c r="BCR2086" s="80"/>
      <c r="BCS2086" s="80"/>
      <c r="BCT2086" s="80"/>
      <c r="BCU2086" s="80"/>
      <c r="BCV2086" s="80"/>
      <c r="BCW2086" s="80"/>
      <c r="BCX2086" s="80"/>
      <c r="BCY2086" s="80"/>
      <c r="BCZ2086" s="80"/>
      <c r="BDA2086" s="80"/>
      <c r="BDB2086" s="80"/>
      <c r="BDC2086" s="80"/>
      <c r="BDD2086" s="80"/>
      <c r="BDE2086" s="80"/>
      <c r="BDF2086" s="80"/>
      <c r="BDG2086" s="80"/>
      <c r="BDH2086" s="80"/>
      <c r="BDI2086" s="80"/>
      <c r="BDJ2086" s="80"/>
      <c r="BDK2086" s="80"/>
      <c r="BDL2086" s="80"/>
      <c r="BDM2086" s="80"/>
      <c r="BDN2086" s="80"/>
      <c r="BDO2086" s="80"/>
      <c r="BDP2086" s="80"/>
      <c r="BDQ2086" s="80"/>
      <c r="BDR2086" s="80"/>
      <c r="BDS2086" s="80"/>
      <c r="BDT2086" s="80"/>
      <c r="BDU2086" s="80"/>
      <c r="BDV2086" s="80"/>
      <c r="BDW2086" s="80"/>
      <c r="BDX2086" s="80"/>
      <c r="BDY2086" s="80"/>
      <c r="BDZ2086" s="80"/>
      <c r="BEA2086" s="80"/>
      <c r="BEB2086" s="80"/>
      <c r="BEC2086" s="80"/>
      <c r="BED2086" s="80"/>
      <c r="BEE2086" s="80"/>
      <c r="BEF2086" s="80"/>
      <c r="BEG2086" s="80"/>
      <c r="BEH2086" s="80"/>
      <c r="BEI2086" s="80"/>
      <c r="BEJ2086" s="80"/>
      <c r="BEK2086" s="80"/>
      <c r="BEL2086" s="80"/>
      <c r="BEM2086" s="80"/>
      <c r="BEN2086" s="80"/>
      <c r="BEO2086" s="80"/>
      <c r="BEP2086" s="80"/>
      <c r="BEQ2086" s="80"/>
      <c r="BER2086" s="80"/>
      <c r="BES2086" s="80"/>
      <c r="BET2086" s="80"/>
      <c r="BEU2086" s="80"/>
      <c r="BEV2086" s="80"/>
      <c r="BEW2086" s="80"/>
      <c r="BEX2086" s="80"/>
      <c r="BEY2086" s="80"/>
      <c r="BEZ2086" s="80"/>
      <c r="BFA2086" s="80"/>
      <c r="BFB2086" s="80"/>
      <c r="BFC2086" s="80"/>
      <c r="BFD2086" s="80"/>
      <c r="BFE2086" s="80"/>
      <c r="BFF2086" s="80"/>
      <c r="BFG2086" s="80"/>
      <c r="BFH2086" s="80"/>
      <c r="BFI2086" s="80"/>
      <c r="BFJ2086" s="80"/>
      <c r="BFK2086" s="80"/>
      <c r="BFL2086" s="80"/>
      <c r="BFM2086" s="80"/>
      <c r="BFN2086" s="80"/>
      <c r="BFO2086" s="80"/>
      <c r="BFP2086" s="80"/>
      <c r="BFQ2086" s="80"/>
      <c r="BFR2086" s="80"/>
      <c r="BFS2086" s="80"/>
      <c r="BFT2086" s="80"/>
      <c r="BFU2086" s="80"/>
      <c r="BFV2086" s="80"/>
      <c r="BFW2086" s="80"/>
      <c r="BFX2086" s="80"/>
      <c r="BFY2086" s="80"/>
      <c r="BFZ2086" s="80"/>
      <c r="BGA2086" s="80"/>
      <c r="BGB2086" s="80"/>
      <c r="BGC2086" s="80"/>
      <c r="BGD2086" s="80"/>
      <c r="BGE2086" s="80"/>
      <c r="BGF2086" s="80"/>
      <c r="BGG2086" s="80"/>
      <c r="BGH2086" s="80"/>
      <c r="BGI2086" s="80"/>
      <c r="BGJ2086" s="80"/>
      <c r="BGK2086" s="80"/>
      <c r="BGL2086" s="80"/>
      <c r="BGM2086" s="80"/>
      <c r="BGN2086" s="80"/>
      <c r="BGO2086" s="80"/>
      <c r="BGP2086" s="80"/>
      <c r="BGQ2086" s="80"/>
      <c r="BGR2086" s="80"/>
      <c r="BGS2086" s="80"/>
      <c r="BGT2086" s="80"/>
      <c r="BGU2086" s="80"/>
      <c r="BGV2086" s="80"/>
      <c r="BGW2086" s="80"/>
      <c r="BGX2086" s="80"/>
      <c r="BGY2086" s="80"/>
      <c r="BGZ2086" s="80"/>
      <c r="BHA2086" s="80"/>
      <c r="BHB2086" s="80"/>
      <c r="BHC2086" s="80"/>
      <c r="BHD2086" s="80"/>
      <c r="BHE2086" s="80"/>
      <c r="BHF2086" s="80"/>
      <c r="BHG2086" s="80"/>
      <c r="BHH2086" s="80"/>
      <c r="BHI2086" s="80"/>
      <c r="BHJ2086" s="80"/>
      <c r="BHK2086" s="80"/>
      <c r="BHL2086" s="80"/>
      <c r="BHM2086" s="80"/>
      <c r="BHN2086" s="80"/>
      <c r="BHO2086" s="80"/>
      <c r="BHP2086" s="80"/>
      <c r="BHQ2086" s="80"/>
      <c r="BHR2086" s="80"/>
      <c r="BHS2086" s="80"/>
      <c r="BHT2086" s="80"/>
      <c r="BHU2086" s="80"/>
      <c r="BHV2086" s="80"/>
      <c r="BHW2086" s="80"/>
      <c r="BHX2086" s="80"/>
      <c r="BHY2086" s="80"/>
      <c r="BHZ2086" s="80"/>
      <c r="BIA2086" s="80"/>
      <c r="BIB2086" s="80"/>
      <c r="BIC2086" s="80"/>
      <c r="BID2086" s="80"/>
      <c r="BIE2086" s="80"/>
      <c r="BIF2086" s="80"/>
      <c r="BIG2086" s="80"/>
      <c r="BIH2086" s="80"/>
      <c r="BII2086" s="80"/>
      <c r="BIJ2086" s="80"/>
      <c r="BIK2086" s="80"/>
      <c r="BIL2086" s="80"/>
      <c r="BIM2086" s="80"/>
      <c r="BIN2086" s="80"/>
      <c r="BIO2086" s="80"/>
      <c r="BIP2086" s="80"/>
      <c r="BIQ2086" s="80"/>
      <c r="BIR2086" s="80"/>
      <c r="BIS2086" s="80"/>
      <c r="BIT2086" s="80"/>
      <c r="BIU2086" s="80"/>
      <c r="BIV2086" s="80"/>
      <c r="BIW2086" s="80"/>
      <c r="BIX2086" s="80"/>
      <c r="BIY2086" s="80"/>
      <c r="BIZ2086" s="80"/>
      <c r="BJA2086" s="80"/>
      <c r="BJB2086" s="80"/>
      <c r="BJC2086" s="80"/>
      <c r="BJD2086" s="80"/>
      <c r="BJE2086" s="80"/>
      <c r="BJF2086" s="80"/>
      <c r="BJG2086" s="80"/>
      <c r="BJH2086" s="80"/>
      <c r="BJI2086" s="80"/>
      <c r="BJJ2086" s="80"/>
      <c r="BJK2086" s="80"/>
      <c r="BJL2086" s="80"/>
      <c r="BJM2086" s="80"/>
      <c r="BJN2086" s="80"/>
      <c r="BJO2086" s="80"/>
      <c r="BJP2086" s="80"/>
      <c r="BJQ2086" s="80"/>
      <c r="BJR2086" s="80"/>
      <c r="BJS2086" s="80"/>
      <c r="BJT2086" s="80"/>
      <c r="BJU2086" s="80"/>
      <c r="BJV2086" s="80"/>
      <c r="BJW2086" s="80"/>
      <c r="BJX2086" s="80"/>
      <c r="BJY2086" s="80"/>
      <c r="BJZ2086" s="80"/>
      <c r="BKA2086" s="80"/>
      <c r="BKB2086" s="80"/>
      <c r="BKC2086" s="80"/>
      <c r="BKD2086" s="80"/>
      <c r="BKE2086" s="80"/>
      <c r="BKF2086" s="80"/>
      <c r="BKG2086" s="80"/>
      <c r="BKH2086" s="80"/>
      <c r="BKI2086" s="80"/>
      <c r="BKJ2086" s="80"/>
      <c r="BKK2086" s="80"/>
      <c r="BKL2086" s="80"/>
      <c r="BKM2086" s="80"/>
      <c r="BKN2086" s="80"/>
      <c r="BKO2086" s="80"/>
      <c r="BKP2086" s="80"/>
      <c r="BKQ2086" s="80"/>
      <c r="BKR2086" s="80"/>
      <c r="BKS2086" s="80"/>
      <c r="BKT2086" s="80"/>
      <c r="BKU2086" s="80"/>
      <c r="BKV2086" s="80"/>
      <c r="BKW2086" s="80"/>
      <c r="BKX2086" s="80"/>
      <c r="BKY2086" s="80"/>
      <c r="BKZ2086" s="80"/>
      <c r="BLA2086" s="80"/>
      <c r="BLB2086" s="80"/>
      <c r="BLC2086" s="80"/>
      <c r="BLD2086" s="80"/>
      <c r="BLE2086" s="80"/>
      <c r="BLF2086" s="80"/>
      <c r="BLG2086" s="80"/>
      <c r="BLH2086" s="80"/>
      <c r="BLI2086" s="80"/>
      <c r="BLJ2086" s="80"/>
      <c r="BLK2086" s="80"/>
      <c r="BLL2086" s="80"/>
      <c r="BLM2086" s="80"/>
      <c r="BLN2086" s="80"/>
      <c r="BLO2086" s="80"/>
      <c r="BLP2086" s="80"/>
      <c r="BLQ2086" s="80"/>
      <c r="BLR2086" s="80"/>
      <c r="BLS2086" s="80"/>
      <c r="BLT2086" s="80"/>
      <c r="BLU2086" s="80"/>
      <c r="BLV2086" s="80"/>
      <c r="BLW2086" s="80"/>
      <c r="BLX2086" s="80"/>
      <c r="BLY2086" s="80"/>
      <c r="BLZ2086" s="80"/>
      <c r="BMA2086" s="80"/>
      <c r="BMB2086" s="80"/>
      <c r="BMC2086" s="80"/>
      <c r="BMD2086" s="80"/>
      <c r="BME2086" s="80"/>
      <c r="BMF2086" s="80"/>
      <c r="BMG2086" s="80"/>
      <c r="BMH2086" s="80"/>
      <c r="BMI2086" s="80"/>
      <c r="BMJ2086" s="80"/>
      <c r="BMK2086" s="80"/>
      <c r="BML2086" s="80"/>
      <c r="BMM2086" s="80"/>
      <c r="BMN2086" s="80"/>
      <c r="BMO2086" s="80"/>
      <c r="BMP2086" s="80"/>
      <c r="BMQ2086" s="80"/>
      <c r="BMR2086" s="80"/>
      <c r="BMS2086" s="80"/>
      <c r="BMT2086" s="80"/>
      <c r="BMU2086" s="80"/>
      <c r="BMV2086" s="80"/>
      <c r="BMW2086" s="80"/>
      <c r="BMX2086" s="80"/>
      <c r="BMY2086" s="80"/>
      <c r="BMZ2086" s="80"/>
      <c r="BNA2086" s="80"/>
      <c r="BNB2086" s="80"/>
      <c r="BNC2086" s="80"/>
      <c r="BND2086" s="80"/>
      <c r="BNE2086" s="80"/>
      <c r="BNF2086" s="80"/>
      <c r="BNG2086" s="80"/>
      <c r="BNH2086" s="80"/>
      <c r="BNI2086" s="80"/>
      <c r="BNJ2086" s="80"/>
      <c r="BNK2086" s="80"/>
      <c r="BNL2086" s="80"/>
      <c r="BNM2086" s="80"/>
      <c r="BNN2086" s="80"/>
      <c r="BNO2086" s="80"/>
      <c r="BNP2086" s="80"/>
      <c r="BNQ2086" s="80"/>
      <c r="BNR2086" s="80"/>
      <c r="BNS2086" s="80"/>
      <c r="BNT2086" s="80"/>
      <c r="BNU2086" s="80"/>
      <c r="BNV2086" s="80"/>
      <c r="BNW2086" s="80"/>
      <c r="BNX2086" s="80"/>
      <c r="BNY2086" s="80"/>
      <c r="BNZ2086" s="80"/>
      <c r="BOA2086" s="80"/>
      <c r="BOB2086" s="80"/>
      <c r="BOC2086" s="80"/>
      <c r="BOD2086" s="80"/>
      <c r="BOE2086" s="80"/>
      <c r="BOF2086" s="80"/>
      <c r="BOG2086" s="80"/>
      <c r="BOH2086" s="80"/>
      <c r="BOI2086" s="80"/>
      <c r="BOJ2086" s="80"/>
      <c r="BOK2086" s="80"/>
      <c r="BOL2086" s="80"/>
      <c r="BOM2086" s="80"/>
      <c r="BON2086" s="80"/>
      <c r="BOO2086" s="80"/>
      <c r="BOP2086" s="80"/>
      <c r="BOQ2086" s="80"/>
      <c r="BOR2086" s="80"/>
      <c r="BOS2086" s="80"/>
      <c r="BOT2086" s="80"/>
      <c r="BOU2086" s="80"/>
      <c r="BOV2086" s="80"/>
      <c r="BOW2086" s="80"/>
      <c r="BOX2086" s="80"/>
      <c r="BOY2086" s="80"/>
      <c r="BOZ2086" s="80"/>
      <c r="BPA2086" s="80"/>
      <c r="BPB2086" s="80"/>
      <c r="BPC2086" s="80"/>
      <c r="BPD2086" s="80"/>
      <c r="BPE2086" s="80"/>
      <c r="BPF2086" s="80"/>
      <c r="BPG2086" s="80"/>
      <c r="BPH2086" s="80"/>
      <c r="BPI2086" s="80"/>
      <c r="BPJ2086" s="80"/>
      <c r="BPK2086" s="80"/>
      <c r="BPL2086" s="80"/>
      <c r="BPM2086" s="80"/>
      <c r="BPN2086" s="80"/>
      <c r="BPO2086" s="80"/>
      <c r="BPP2086" s="80"/>
      <c r="BPQ2086" s="80"/>
      <c r="BPR2086" s="80"/>
      <c r="BPS2086" s="80"/>
      <c r="BPT2086" s="80"/>
      <c r="BPU2086" s="80"/>
      <c r="BPV2086" s="80"/>
      <c r="BPW2086" s="80"/>
      <c r="BPX2086" s="80"/>
      <c r="BPY2086" s="80"/>
      <c r="BPZ2086" s="80"/>
      <c r="BQA2086" s="80"/>
      <c r="BQB2086" s="80"/>
      <c r="BQC2086" s="80"/>
      <c r="BQD2086" s="80"/>
      <c r="BQE2086" s="80"/>
      <c r="BQF2086" s="80"/>
      <c r="BQG2086" s="80"/>
      <c r="BQH2086" s="80"/>
      <c r="BQI2086" s="80"/>
      <c r="BQJ2086" s="80"/>
      <c r="BQK2086" s="80"/>
      <c r="BQL2086" s="80"/>
      <c r="BQM2086" s="80"/>
      <c r="BQN2086" s="80"/>
      <c r="BQO2086" s="80"/>
      <c r="BQP2086" s="80"/>
      <c r="BQQ2086" s="80"/>
      <c r="BQR2086" s="80"/>
      <c r="BQS2086" s="80"/>
      <c r="BQT2086" s="80"/>
      <c r="BQU2086" s="80"/>
      <c r="BQV2086" s="80"/>
      <c r="BQW2086" s="80"/>
      <c r="BQX2086" s="80"/>
      <c r="BQY2086" s="80"/>
      <c r="BQZ2086" s="80"/>
      <c r="BRA2086" s="80"/>
      <c r="BRB2086" s="80"/>
      <c r="BRC2086" s="80"/>
      <c r="BRD2086" s="80"/>
      <c r="BRE2086" s="80"/>
      <c r="BRF2086" s="80"/>
      <c r="BRG2086" s="80"/>
      <c r="BRH2086" s="80"/>
      <c r="BRI2086" s="80"/>
      <c r="BRJ2086" s="80"/>
      <c r="BRK2086" s="80"/>
      <c r="BRL2086" s="80"/>
      <c r="BRM2086" s="80"/>
      <c r="BRN2086" s="80"/>
      <c r="BRO2086" s="80"/>
      <c r="BRP2086" s="80"/>
      <c r="BRQ2086" s="80"/>
      <c r="BRR2086" s="80"/>
      <c r="BRS2086" s="80"/>
      <c r="BRT2086" s="80"/>
      <c r="BRU2086" s="80"/>
      <c r="BRV2086" s="80"/>
      <c r="BRW2086" s="80"/>
      <c r="BRX2086" s="80"/>
      <c r="BRY2086" s="80"/>
      <c r="BRZ2086" s="80"/>
      <c r="BSA2086" s="80"/>
      <c r="BSB2086" s="80"/>
      <c r="BSC2086" s="80"/>
      <c r="BSD2086" s="80"/>
      <c r="BSE2086" s="80"/>
      <c r="BSF2086" s="80"/>
      <c r="BSG2086" s="80"/>
      <c r="BSH2086" s="80"/>
      <c r="BSI2086" s="80"/>
      <c r="BSJ2086" s="80"/>
      <c r="BSK2086" s="80"/>
      <c r="BSL2086" s="80"/>
      <c r="BSM2086" s="80"/>
      <c r="BSN2086" s="80"/>
      <c r="BSO2086" s="80"/>
      <c r="BSP2086" s="80"/>
      <c r="BSQ2086" s="80"/>
      <c r="BSR2086" s="80"/>
      <c r="BSS2086" s="80"/>
      <c r="BST2086" s="80"/>
      <c r="BSU2086" s="80"/>
      <c r="BSV2086" s="80"/>
      <c r="BSW2086" s="80"/>
      <c r="BSX2086" s="80"/>
      <c r="BSY2086" s="80"/>
      <c r="BSZ2086" s="80"/>
      <c r="BTA2086" s="80"/>
      <c r="BTB2086" s="80"/>
      <c r="BTC2086" s="80"/>
      <c r="BTD2086" s="80"/>
      <c r="BTE2086" s="80"/>
      <c r="BTF2086" s="80"/>
      <c r="BTG2086" s="80"/>
      <c r="BTH2086" s="80"/>
      <c r="BTI2086" s="80"/>
      <c r="BTJ2086" s="80"/>
      <c r="BTK2086" s="80"/>
      <c r="BTL2086" s="80"/>
      <c r="BTM2086" s="80"/>
      <c r="BTN2086" s="80"/>
      <c r="BTO2086" s="80"/>
      <c r="BTP2086" s="80"/>
      <c r="BTQ2086" s="80"/>
      <c r="BTR2086" s="80"/>
      <c r="BTS2086" s="80"/>
      <c r="BTT2086" s="80"/>
      <c r="BTU2086" s="80"/>
      <c r="BTV2086" s="80"/>
      <c r="BTW2086" s="80"/>
      <c r="BTX2086" s="80"/>
      <c r="BTY2086" s="80"/>
      <c r="BTZ2086" s="80"/>
      <c r="BUA2086" s="80"/>
      <c r="BUB2086" s="80"/>
      <c r="BUC2086" s="80"/>
      <c r="BUD2086" s="80"/>
      <c r="BUE2086" s="80"/>
      <c r="BUF2086" s="80"/>
      <c r="BUG2086" s="80"/>
      <c r="BUH2086" s="80"/>
      <c r="BUI2086" s="80"/>
      <c r="BUJ2086" s="80"/>
      <c r="BUK2086" s="80"/>
      <c r="BUL2086" s="80"/>
      <c r="BUM2086" s="80"/>
      <c r="BUN2086" s="80"/>
      <c r="BUO2086" s="80"/>
      <c r="BUP2086" s="80"/>
      <c r="BUQ2086" s="80"/>
      <c r="BUR2086" s="80"/>
      <c r="BUS2086" s="80"/>
      <c r="BUT2086" s="80"/>
      <c r="BUU2086" s="80"/>
      <c r="BUV2086" s="80"/>
      <c r="BUW2086" s="80"/>
      <c r="BUX2086" s="80"/>
      <c r="BUY2086" s="80"/>
      <c r="BUZ2086" s="80"/>
      <c r="BVA2086" s="80"/>
      <c r="BVB2086" s="80"/>
      <c r="BVC2086" s="80"/>
      <c r="BVD2086" s="80"/>
      <c r="BVE2086" s="80"/>
      <c r="BVF2086" s="80"/>
      <c r="BVG2086" s="80"/>
      <c r="BVH2086" s="80"/>
      <c r="BVI2086" s="80"/>
      <c r="BVJ2086" s="80"/>
      <c r="BVK2086" s="80"/>
      <c r="BVL2086" s="80"/>
      <c r="BVM2086" s="80"/>
      <c r="BVN2086" s="80"/>
      <c r="BVO2086" s="80"/>
      <c r="BVP2086" s="80"/>
      <c r="BVQ2086" s="80"/>
      <c r="BVR2086" s="80"/>
      <c r="BVS2086" s="80"/>
      <c r="BVT2086" s="80"/>
      <c r="BVU2086" s="80"/>
      <c r="BVV2086" s="80"/>
      <c r="BVW2086" s="80"/>
      <c r="BVX2086" s="80"/>
      <c r="BVY2086" s="80"/>
      <c r="BVZ2086" s="80"/>
      <c r="BWA2086" s="80"/>
      <c r="BWB2086" s="80"/>
      <c r="BWC2086" s="80"/>
      <c r="BWD2086" s="80"/>
      <c r="BWE2086" s="80"/>
      <c r="BWF2086" s="80"/>
      <c r="BWG2086" s="80"/>
      <c r="BWH2086" s="80"/>
      <c r="BWI2086" s="80"/>
      <c r="BWJ2086" s="80"/>
      <c r="BWK2086" s="80"/>
      <c r="BWL2086" s="80"/>
      <c r="BWM2086" s="80"/>
      <c r="BWN2086" s="80"/>
      <c r="BWO2086" s="80"/>
      <c r="BWP2086" s="80"/>
      <c r="BWQ2086" s="80"/>
      <c r="BWR2086" s="80"/>
      <c r="BWS2086" s="80"/>
      <c r="BWT2086" s="80"/>
      <c r="BWU2086" s="80"/>
      <c r="BWV2086" s="80"/>
      <c r="BWW2086" s="80"/>
      <c r="BWX2086" s="80"/>
      <c r="BWY2086" s="80"/>
      <c r="BWZ2086" s="80"/>
      <c r="BXA2086" s="80"/>
      <c r="BXB2086" s="80"/>
      <c r="BXC2086" s="80"/>
      <c r="BXD2086" s="80"/>
      <c r="BXE2086" s="80"/>
      <c r="BXF2086" s="80"/>
      <c r="BXG2086" s="80"/>
      <c r="BXH2086" s="80"/>
      <c r="BXI2086" s="80"/>
      <c r="BXJ2086" s="80"/>
      <c r="BXK2086" s="80"/>
      <c r="BXL2086" s="80"/>
      <c r="BXM2086" s="80"/>
      <c r="BXN2086" s="80"/>
      <c r="BXO2086" s="80"/>
      <c r="BXP2086" s="80"/>
      <c r="BXQ2086" s="80"/>
      <c r="BXR2086" s="80"/>
      <c r="BXS2086" s="80"/>
      <c r="BXT2086" s="80"/>
      <c r="BXU2086" s="80"/>
      <c r="BXV2086" s="80"/>
      <c r="BXW2086" s="80"/>
      <c r="BXX2086" s="80"/>
      <c r="BXY2086" s="80"/>
      <c r="BXZ2086" s="80"/>
      <c r="BYA2086" s="80"/>
      <c r="BYB2086" s="80"/>
      <c r="BYC2086" s="80"/>
      <c r="BYD2086" s="80"/>
      <c r="BYE2086" s="80"/>
      <c r="BYF2086" s="80"/>
      <c r="BYG2086" s="80"/>
      <c r="BYH2086" s="80"/>
      <c r="BYI2086" s="80"/>
      <c r="BYJ2086" s="80"/>
      <c r="BYK2086" s="80"/>
      <c r="BYL2086" s="80"/>
      <c r="BYM2086" s="80"/>
      <c r="BYN2086" s="80"/>
      <c r="BYO2086" s="80"/>
      <c r="BYP2086" s="80"/>
      <c r="BYQ2086" s="80"/>
      <c r="BYR2086" s="80"/>
      <c r="BYS2086" s="80"/>
      <c r="BYT2086" s="80"/>
      <c r="BYU2086" s="80"/>
      <c r="BYV2086" s="80"/>
      <c r="BYW2086" s="80"/>
      <c r="BYX2086" s="80"/>
      <c r="BYY2086" s="80"/>
      <c r="BYZ2086" s="80"/>
      <c r="BZA2086" s="80"/>
      <c r="BZB2086" s="80"/>
      <c r="BZC2086" s="80"/>
      <c r="BZD2086" s="80"/>
      <c r="BZE2086" s="80"/>
      <c r="BZF2086" s="80"/>
      <c r="BZG2086" s="80"/>
      <c r="BZH2086" s="80"/>
      <c r="BZI2086" s="80"/>
      <c r="BZJ2086" s="80"/>
      <c r="BZK2086" s="80"/>
      <c r="BZL2086" s="80"/>
      <c r="BZM2086" s="80"/>
      <c r="BZN2086" s="80"/>
      <c r="BZO2086" s="80"/>
      <c r="BZP2086" s="80"/>
      <c r="BZQ2086" s="80"/>
      <c r="BZR2086" s="80"/>
      <c r="BZS2086" s="80"/>
      <c r="BZT2086" s="80"/>
      <c r="BZU2086" s="80"/>
      <c r="BZV2086" s="80"/>
      <c r="BZW2086" s="80"/>
      <c r="BZX2086" s="80"/>
      <c r="BZY2086" s="80"/>
      <c r="BZZ2086" s="80"/>
      <c r="CAA2086" s="80"/>
      <c r="CAB2086" s="80"/>
      <c r="CAC2086" s="80"/>
      <c r="CAD2086" s="80"/>
      <c r="CAE2086" s="80"/>
      <c r="CAF2086" s="80"/>
      <c r="CAG2086" s="80"/>
      <c r="CAH2086" s="80"/>
      <c r="CAI2086" s="80"/>
      <c r="CAJ2086" s="80"/>
      <c r="CAK2086" s="80"/>
      <c r="CAL2086" s="80"/>
      <c r="CAM2086" s="80"/>
      <c r="CAN2086" s="80"/>
      <c r="CAO2086" s="80"/>
      <c r="CAP2086" s="80"/>
      <c r="CAQ2086" s="80"/>
      <c r="CAR2086" s="80"/>
      <c r="CAS2086" s="80"/>
      <c r="CAT2086" s="80"/>
      <c r="CAU2086" s="80"/>
      <c r="CAV2086" s="80"/>
      <c r="CAW2086" s="80"/>
      <c r="CAX2086" s="80"/>
      <c r="CAY2086" s="80"/>
      <c r="CAZ2086" s="80"/>
      <c r="CBA2086" s="80"/>
      <c r="CBB2086" s="80"/>
      <c r="CBC2086" s="80"/>
      <c r="CBD2086" s="80"/>
      <c r="CBE2086" s="80"/>
      <c r="CBF2086" s="80"/>
      <c r="CBG2086" s="80"/>
      <c r="CBH2086" s="80"/>
      <c r="CBI2086" s="80"/>
      <c r="CBJ2086" s="80"/>
      <c r="CBK2086" s="80"/>
      <c r="CBL2086" s="80"/>
      <c r="CBM2086" s="80"/>
      <c r="CBN2086" s="80"/>
      <c r="CBO2086" s="80"/>
      <c r="CBP2086" s="80"/>
      <c r="CBQ2086" s="80"/>
      <c r="CBR2086" s="80"/>
      <c r="CBS2086" s="80"/>
      <c r="CBT2086" s="80"/>
      <c r="CBU2086" s="80"/>
      <c r="CBV2086" s="80"/>
      <c r="CBW2086" s="80"/>
      <c r="CBX2086" s="80"/>
      <c r="CBY2086" s="80"/>
      <c r="CBZ2086" s="80"/>
      <c r="CCA2086" s="80"/>
      <c r="CCB2086" s="80"/>
      <c r="CCC2086" s="80"/>
      <c r="CCD2086" s="80"/>
      <c r="CCE2086" s="80"/>
      <c r="CCF2086" s="80"/>
      <c r="CCG2086" s="80"/>
      <c r="CCH2086" s="80"/>
      <c r="CCI2086" s="80"/>
      <c r="CCJ2086" s="80"/>
      <c r="CCK2086" s="80"/>
      <c r="CCL2086" s="80"/>
      <c r="CCM2086" s="80"/>
      <c r="CCN2086" s="80"/>
      <c r="CCO2086" s="80"/>
      <c r="CCP2086" s="80"/>
      <c r="CCQ2086" s="80"/>
      <c r="CCR2086" s="80"/>
      <c r="CCS2086" s="80"/>
      <c r="CCT2086" s="80"/>
      <c r="CCU2086" s="80"/>
      <c r="CCV2086" s="80"/>
      <c r="CCW2086" s="80"/>
      <c r="CCX2086" s="80"/>
      <c r="CCY2086" s="80"/>
      <c r="CCZ2086" s="80"/>
      <c r="CDA2086" s="80"/>
      <c r="CDB2086" s="80"/>
      <c r="CDC2086" s="80"/>
      <c r="CDD2086" s="80"/>
      <c r="CDE2086" s="80"/>
      <c r="CDF2086" s="80"/>
      <c r="CDG2086" s="80"/>
      <c r="CDH2086" s="80"/>
      <c r="CDI2086" s="80"/>
      <c r="CDJ2086" s="80"/>
      <c r="CDK2086" s="80"/>
      <c r="CDL2086" s="80"/>
      <c r="CDM2086" s="80"/>
      <c r="CDN2086" s="80"/>
      <c r="CDO2086" s="80"/>
      <c r="CDP2086" s="80"/>
      <c r="CDQ2086" s="80"/>
      <c r="CDR2086" s="80"/>
      <c r="CDS2086" s="80"/>
      <c r="CDT2086" s="80"/>
      <c r="CDU2086" s="80"/>
      <c r="CDV2086" s="80"/>
      <c r="CDW2086" s="80"/>
      <c r="CDX2086" s="80"/>
      <c r="CDY2086" s="80"/>
      <c r="CDZ2086" s="80"/>
      <c r="CEA2086" s="80"/>
      <c r="CEB2086" s="80"/>
      <c r="CEC2086" s="80"/>
      <c r="CED2086" s="80"/>
      <c r="CEE2086" s="80"/>
      <c r="CEF2086" s="80"/>
      <c r="CEG2086" s="80"/>
      <c r="CEH2086" s="80"/>
      <c r="CEI2086" s="80"/>
      <c r="CEJ2086" s="80"/>
      <c r="CEK2086" s="80"/>
      <c r="CEL2086" s="80"/>
      <c r="CEM2086" s="80"/>
      <c r="CEN2086" s="80"/>
      <c r="CEO2086" s="80"/>
      <c r="CEP2086" s="80"/>
      <c r="CEQ2086" s="80"/>
      <c r="CER2086" s="80"/>
      <c r="CES2086" s="80"/>
      <c r="CET2086" s="80"/>
      <c r="CEU2086" s="80"/>
      <c r="CEV2086" s="80"/>
      <c r="CEW2086" s="80"/>
      <c r="CEX2086" s="80"/>
      <c r="CEY2086" s="80"/>
      <c r="CEZ2086" s="80"/>
      <c r="CFA2086" s="80"/>
      <c r="CFB2086" s="80"/>
      <c r="CFC2086" s="80"/>
      <c r="CFD2086" s="80"/>
      <c r="CFE2086" s="80"/>
      <c r="CFF2086" s="80"/>
      <c r="CFG2086" s="80"/>
      <c r="CFH2086" s="80"/>
      <c r="CFI2086" s="80"/>
      <c r="CFJ2086" s="80"/>
      <c r="CFK2086" s="80"/>
      <c r="CFL2086" s="80"/>
      <c r="CFM2086" s="80"/>
      <c r="CFN2086" s="80"/>
      <c r="CFO2086" s="80"/>
      <c r="CFP2086" s="80"/>
      <c r="CFQ2086" s="80"/>
      <c r="CFR2086" s="80"/>
      <c r="CFS2086" s="80"/>
      <c r="CFT2086" s="80"/>
      <c r="CFU2086" s="80"/>
      <c r="CFV2086" s="80"/>
      <c r="CFW2086" s="80"/>
      <c r="CFX2086" s="80"/>
      <c r="CFY2086" s="80"/>
      <c r="CFZ2086" s="80"/>
      <c r="CGA2086" s="80"/>
      <c r="CGB2086" s="80"/>
      <c r="CGC2086" s="80"/>
      <c r="CGD2086" s="80"/>
      <c r="CGE2086" s="80"/>
      <c r="CGF2086" s="80"/>
      <c r="CGG2086" s="80"/>
      <c r="CGH2086" s="80"/>
      <c r="CGI2086" s="80"/>
      <c r="CGJ2086" s="80"/>
      <c r="CGK2086" s="80"/>
      <c r="CGL2086" s="80"/>
      <c r="CGM2086" s="80"/>
      <c r="CGN2086" s="80"/>
      <c r="CGO2086" s="80"/>
      <c r="CGP2086" s="80"/>
      <c r="CGQ2086" s="80"/>
      <c r="CGR2086" s="80"/>
      <c r="CGS2086" s="80"/>
      <c r="CGT2086" s="80"/>
      <c r="CGU2086" s="80"/>
      <c r="CGV2086" s="80"/>
      <c r="CGW2086" s="80"/>
      <c r="CGX2086" s="80"/>
      <c r="CGY2086" s="80"/>
      <c r="CGZ2086" s="80"/>
      <c r="CHA2086" s="80"/>
      <c r="CHB2086" s="80"/>
      <c r="CHC2086" s="80"/>
      <c r="CHD2086" s="80"/>
      <c r="CHE2086" s="80"/>
      <c r="CHF2086" s="80"/>
      <c r="CHG2086" s="80"/>
      <c r="CHH2086" s="80"/>
      <c r="CHI2086" s="80"/>
      <c r="CHJ2086" s="80"/>
      <c r="CHK2086" s="80"/>
      <c r="CHL2086" s="80"/>
      <c r="CHM2086" s="80"/>
      <c r="CHN2086" s="80"/>
      <c r="CHO2086" s="80"/>
      <c r="CHP2086" s="80"/>
      <c r="CHQ2086" s="80"/>
      <c r="CHR2086" s="80"/>
      <c r="CHS2086" s="80"/>
      <c r="CHT2086" s="80"/>
      <c r="CHU2086" s="80"/>
      <c r="CHV2086" s="80"/>
      <c r="CHW2086" s="80"/>
      <c r="CHX2086" s="80"/>
      <c r="CHY2086" s="80"/>
      <c r="CHZ2086" s="80"/>
      <c r="CIA2086" s="80"/>
      <c r="CIB2086" s="80"/>
      <c r="CIC2086" s="80"/>
      <c r="CID2086" s="80"/>
      <c r="CIE2086" s="80"/>
      <c r="CIF2086" s="80"/>
      <c r="CIG2086" s="80"/>
      <c r="CIH2086" s="80"/>
      <c r="CII2086" s="80"/>
      <c r="CIJ2086" s="80"/>
      <c r="CIK2086" s="80"/>
      <c r="CIL2086" s="80"/>
      <c r="CIM2086" s="80"/>
      <c r="CIN2086" s="80"/>
      <c r="CIO2086" s="80"/>
      <c r="CIP2086" s="80"/>
      <c r="CIQ2086" s="80"/>
      <c r="CIR2086" s="80"/>
      <c r="CIS2086" s="80"/>
      <c r="CIT2086" s="80"/>
      <c r="CIU2086" s="80"/>
      <c r="CIV2086" s="80"/>
      <c r="CIW2086" s="80"/>
      <c r="CIX2086" s="80"/>
      <c r="CIY2086" s="80"/>
      <c r="CIZ2086" s="80"/>
      <c r="CJA2086" s="80"/>
      <c r="CJB2086" s="80"/>
      <c r="CJC2086" s="80"/>
      <c r="CJD2086" s="80"/>
      <c r="CJE2086" s="80"/>
      <c r="CJF2086" s="80"/>
      <c r="CJG2086" s="80"/>
      <c r="CJH2086" s="80"/>
      <c r="CJI2086" s="80"/>
      <c r="CJJ2086" s="80"/>
      <c r="CJK2086" s="80"/>
      <c r="CJL2086" s="80"/>
      <c r="CJM2086" s="80"/>
      <c r="CJN2086" s="80"/>
      <c r="CJO2086" s="80"/>
      <c r="CJP2086" s="80"/>
      <c r="CJQ2086" s="80"/>
      <c r="CJR2086" s="80"/>
      <c r="CJS2086" s="80"/>
      <c r="CJT2086" s="80"/>
      <c r="CJU2086" s="80"/>
      <c r="CJV2086" s="80"/>
      <c r="CJW2086" s="80"/>
      <c r="CJX2086" s="80"/>
      <c r="CJY2086" s="80"/>
      <c r="CJZ2086" s="80"/>
      <c r="CKA2086" s="80"/>
      <c r="CKB2086" s="80"/>
      <c r="CKC2086" s="80"/>
      <c r="CKD2086" s="80"/>
      <c r="CKE2086" s="80"/>
      <c r="CKF2086" s="80"/>
      <c r="CKG2086" s="80"/>
      <c r="CKH2086" s="80"/>
      <c r="CKI2086" s="80"/>
      <c r="CKJ2086" s="80"/>
      <c r="CKK2086" s="80"/>
      <c r="CKL2086" s="80"/>
      <c r="CKM2086" s="80"/>
      <c r="CKN2086" s="80"/>
      <c r="CKO2086" s="80"/>
      <c r="CKP2086" s="80"/>
      <c r="CKQ2086" s="80"/>
      <c r="CKR2086" s="80"/>
      <c r="CKS2086" s="80"/>
      <c r="CKT2086" s="80"/>
      <c r="CKU2086" s="80"/>
      <c r="CKV2086" s="80"/>
      <c r="CKW2086" s="80"/>
      <c r="CKX2086" s="80"/>
      <c r="CKY2086" s="80"/>
      <c r="CKZ2086" s="80"/>
      <c r="CLA2086" s="80"/>
      <c r="CLB2086" s="80"/>
      <c r="CLC2086" s="80"/>
      <c r="CLD2086" s="80"/>
      <c r="CLE2086" s="80"/>
      <c r="CLF2086" s="80"/>
      <c r="CLG2086" s="80"/>
      <c r="CLH2086" s="80"/>
      <c r="CLI2086" s="80"/>
      <c r="CLJ2086" s="80"/>
      <c r="CLK2086" s="80"/>
      <c r="CLL2086" s="80"/>
      <c r="CLM2086" s="80"/>
      <c r="CLN2086" s="80"/>
      <c r="CLO2086" s="80"/>
      <c r="CLP2086" s="80"/>
      <c r="CLQ2086" s="80"/>
      <c r="CLR2086" s="80"/>
      <c r="CLS2086" s="80"/>
      <c r="CLT2086" s="80"/>
      <c r="CLU2086" s="80"/>
      <c r="CLV2086" s="80"/>
      <c r="CLW2086" s="80"/>
      <c r="CLX2086" s="80"/>
      <c r="CLY2086" s="80"/>
      <c r="CLZ2086" s="80"/>
      <c r="CMA2086" s="80"/>
      <c r="CMB2086" s="80"/>
      <c r="CMC2086" s="80"/>
      <c r="CMD2086" s="80"/>
      <c r="CME2086" s="80"/>
      <c r="CMF2086" s="80"/>
      <c r="CMG2086" s="80"/>
      <c r="CMH2086" s="80"/>
      <c r="CMI2086" s="80"/>
      <c r="CMJ2086" s="80"/>
      <c r="CMK2086" s="80"/>
      <c r="CML2086" s="80"/>
      <c r="CMM2086" s="80"/>
      <c r="CMN2086" s="80"/>
      <c r="CMO2086" s="80"/>
      <c r="CMP2086" s="80"/>
      <c r="CMQ2086" s="80"/>
      <c r="CMR2086" s="80"/>
      <c r="CMS2086" s="80"/>
      <c r="CMT2086" s="80"/>
      <c r="CMU2086" s="80"/>
      <c r="CMV2086" s="80"/>
      <c r="CMW2086" s="80"/>
      <c r="CMX2086" s="80"/>
      <c r="CMY2086" s="80"/>
      <c r="CMZ2086" s="80"/>
      <c r="CNA2086" s="80"/>
      <c r="CNB2086" s="80"/>
      <c r="CNC2086" s="80"/>
      <c r="CND2086" s="80"/>
      <c r="CNE2086" s="80"/>
      <c r="CNF2086" s="80"/>
      <c r="CNG2086" s="80"/>
      <c r="CNH2086" s="80"/>
      <c r="CNI2086" s="80"/>
      <c r="CNJ2086" s="80"/>
      <c r="CNK2086" s="80"/>
      <c r="CNL2086" s="80"/>
      <c r="CNM2086" s="80"/>
      <c r="CNN2086" s="80"/>
      <c r="CNO2086" s="80"/>
      <c r="CNP2086" s="80"/>
      <c r="CNQ2086" s="80"/>
      <c r="CNR2086" s="80"/>
      <c r="CNS2086" s="80"/>
      <c r="CNT2086" s="80"/>
      <c r="CNU2086" s="80"/>
      <c r="CNV2086" s="80"/>
      <c r="CNW2086" s="80"/>
      <c r="CNX2086" s="80"/>
      <c r="CNY2086" s="80"/>
      <c r="CNZ2086" s="80"/>
      <c r="COA2086" s="80"/>
      <c r="COB2086" s="80"/>
      <c r="COC2086" s="80"/>
      <c r="COD2086" s="80"/>
      <c r="COE2086" s="80"/>
      <c r="COF2086" s="80"/>
      <c r="COG2086" s="80"/>
      <c r="COH2086" s="80"/>
      <c r="COI2086" s="80"/>
      <c r="COJ2086" s="80"/>
      <c r="COK2086" s="80"/>
      <c r="COL2086" s="80"/>
      <c r="COM2086" s="80"/>
      <c r="CON2086" s="80"/>
      <c r="COO2086" s="80"/>
      <c r="COP2086" s="80"/>
      <c r="COQ2086" s="80"/>
      <c r="COR2086" s="80"/>
      <c r="COS2086" s="80"/>
      <c r="COT2086" s="80"/>
      <c r="COU2086" s="80"/>
      <c r="COV2086" s="80"/>
      <c r="COW2086" s="80"/>
      <c r="COX2086" s="80"/>
      <c r="COY2086" s="80"/>
      <c r="COZ2086" s="80"/>
      <c r="CPA2086" s="80"/>
      <c r="CPB2086" s="80"/>
      <c r="CPC2086" s="80"/>
      <c r="CPD2086" s="80"/>
      <c r="CPE2086" s="80"/>
      <c r="CPF2086" s="80"/>
      <c r="CPG2086" s="80"/>
      <c r="CPH2086" s="80"/>
      <c r="CPI2086" s="80"/>
      <c r="CPJ2086" s="80"/>
      <c r="CPK2086" s="80"/>
      <c r="CPL2086" s="80"/>
      <c r="CPM2086" s="80"/>
      <c r="CPN2086" s="80"/>
      <c r="CPO2086" s="80"/>
      <c r="CPP2086" s="80"/>
      <c r="CPQ2086" s="80"/>
      <c r="CPR2086" s="80"/>
      <c r="CPS2086" s="80"/>
      <c r="CPT2086" s="80"/>
      <c r="CPU2086" s="80"/>
      <c r="CPV2086" s="80"/>
      <c r="CPW2086" s="80"/>
      <c r="CPX2086" s="80"/>
      <c r="CPY2086" s="80"/>
      <c r="CPZ2086" s="80"/>
      <c r="CQA2086" s="80"/>
      <c r="CQB2086" s="80"/>
      <c r="CQC2086" s="80"/>
      <c r="CQD2086" s="80"/>
      <c r="CQE2086" s="80"/>
      <c r="CQF2086" s="80"/>
      <c r="CQG2086" s="80"/>
      <c r="CQH2086" s="80"/>
      <c r="CQI2086" s="80"/>
      <c r="CQJ2086" s="80"/>
      <c r="CQK2086" s="80"/>
      <c r="CQL2086" s="80"/>
      <c r="CQM2086" s="80"/>
      <c r="CQN2086" s="80"/>
      <c r="CQO2086" s="80"/>
      <c r="CQP2086" s="80"/>
      <c r="CQQ2086" s="80"/>
      <c r="CQR2086" s="80"/>
      <c r="CQS2086" s="80"/>
      <c r="CQT2086" s="80"/>
      <c r="CQU2086" s="80"/>
      <c r="CQV2086" s="80"/>
      <c r="CQW2086" s="80"/>
      <c r="CQX2086" s="80"/>
      <c r="CQY2086" s="80"/>
      <c r="CQZ2086" s="80"/>
      <c r="CRA2086" s="80"/>
      <c r="CRB2086" s="80"/>
      <c r="CRC2086" s="80"/>
      <c r="CRD2086" s="80"/>
      <c r="CRE2086" s="80"/>
      <c r="CRF2086" s="80"/>
      <c r="CRG2086" s="80"/>
      <c r="CRH2086" s="80"/>
      <c r="CRI2086" s="80"/>
      <c r="CRJ2086" s="80"/>
      <c r="CRK2086" s="80"/>
      <c r="CRL2086" s="80"/>
      <c r="CRM2086" s="80"/>
      <c r="CRN2086" s="80"/>
      <c r="CRO2086" s="80"/>
      <c r="CRP2086" s="80"/>
      <c r="CRQ2086" s="80"/>
      <c r="CRR2086" s="80"/>
      <c r="CRS2086" s="80"/>
      <c r="CRT2086" s="80"/>
      <c r="CRU2086" s="80"/>
      <c r="CRV2086" s="80"/>
      <c r="CRW2086" s="80"/>
      <c r="CRX2086" s="80"/>
      <c r="CRY2086" s="80"/>
      <c r="CRZ2086" s="80"/>
      <c r="CSA2086" s="80"/>
      <c r="CSB2086" s="80"/>
      <c r="CSC2086" s="80"/>
      <c r="CSD2086" s="80"/>
      <c r="CSE2086" s="80"/>
      <c r="CSF2086" s="80"/>
      <c r="CSG2086" s="80"/>
      <c r="CSH2086" s="80"/>
      <c r="CSI2086" s="80"/>
      <c r="CSJ2086" s="80"/>
      <c r="CSK2086" s="80"/>
      <c r="CSL2086" s="80"/>
      <c r="CSM2086" s="80"/>
      <c r="CSN2086" s="80"/>
      <c r="CSO2086" s="80"/>
      <c r="CSP2086" s="80"/>
      <c r="CSQ2086" s="80"/>
      <c r="CSR2086" s="80"/>
      <c r="CSS2086" s="80"/>
      <c r="CST2086" s="80"/>
      <c r="CSU2086" s="80"/>
      <c r="CSV2086" s="80"/>
      <c r="CSW2086" s="80"/>
      <c r="CSX2086" s="80"/>
      <c r="CSY2086" s="80"/>
      <c r="CSZ2086" s="80"/>
      <c r="CTA2086" s="80"/>
      <c r="CTB2086" s="80"/>
      <c r="CTC2086" s="80"/>
      <c r="CTD2086" s="80"/>
      <c r="CTE2086" s="80"/>
      <c r="CTF2086" s="80"/>
      <c r="CTG2086" s="80"/>
      <c r="CTH2086" s="80"/>
      <c r="CTI2086" s="80"/>
      <c r="CTJ2086" s="80"/>
      <c r="CTK2086" s="80"/>
      <c r="CTL2086" s="80"/>
      <c r="CTM2086" s="80"/>
      <c r="CTN2086" s="80"/>
      <c r="CTO2086" s="80"/>
      <c r="CTP2086" s="80"/>
      <c r="CTQ2086" s="80"/>
      <c r="CTR2086" s="80"/>
      <c r="CTS2086" s="80"/>
      <c r="CTT2086" s="80"/>
      <c r="CTU2086" s="80"/>
      <c r="CTV2086" s="80"/>
      <c r="CTW2086" s="80"/>
      <c r="CTX2086" s="80"/>
      <c r="CTY2086" s="80"/>
      <c r="CTZ2086" s="80"/>
      <c r="CUA2086" s="80"/>
      <c r="CUB2086" s="80"/>
      <c r="CUC2086" s="80"/>
      <c r="CUD2086" s="80"/>
      <c r="CUE2086" s="80"/>
      <c r="CUF2086" s="80"/>
      <c r="CUG2086" s="80"/>
      <c r="CUH2086" s="80"/>
      <c r="CUI2086" s="80"/>
      <c r="CUJ2086" s="80"/>
      <c r="CUK2086" s="80"/>
      <c r="CUL2086" s="80"/>
      <c r="CUM2086" s="80"/>
      <c r="CUN2086" s="80"/>
      <c r="CUO2086" s="80"/>
      <c r="CUP2086" s="80"/>
      <c r="CUQ2086" s="80"/>
      <c r="CUR2086" s="80"/>
      <c r="CUS2086" s="80"/>
      <c r="CUT2086" s="80"/>
      <c r="CUU2086" s="80"/>
      <c r="CUV2086" s="80"/>
      <c r="CUW2086" s="80"/>
      <c r="CUX2086" s="80"/>
      <c r="CUY2086" s="80"/>
      <c r="CUZ2086" s="80"/>
      <c r="CVA2086" s="80"/>
      <c r="CVB2086" s="80"/>
      <c r="CVC2086" s="80"/>
      <c r="CVD2086" s="80"/>
      <c r="CVE2086" s="80"/>
      <c r="CVF2086" s="80"/>
      <c r="CVG2086" s="80"/>
      <c r="CVH2086" s="80"/>
      <c r="CVI2086" s="80"/>
      <c r="CVJ2086" s="80"/>
      <c r="CVK2086" s="80"/>
      <c r="CVL2086" s="80"/>
      <c r="CVM2086" s="80"/>
      <c r="CVN2086" s="80"/>
      <c r="CVO2086" s="80"/>
      <c r="CVP2086" s="80"/>
      <c r="CVQ2086" s="80"/>
      <c r="CVR2086" s="80"/>
      <c r="CVS2086" s="80"/>
      <c r="CVT2086" s="80"/>
      <c r="CVU2086" s="80"/>
      <c r="CVV2086" s="80"/>
      <c r="CVW2086" s="80"/>
      <c r="CVX2086" s="80"/>
      <c r="CVY2086" s="80"/>
      <c r="CVZ2086" s="80"/>
      <c r="CWA2086" s="80"/>
      <c r="CWB2086" s="80"/>
      <c r="CWC2086" s="80"/>
      <c r="CWD2086" s="80"/>
      <c r="CWE2086" s="80"/>
      <c r="CWF2086" s="80"/>
      <c r="CWG2086" s="80"/>
      <c r="CWH2086" s="80"/>
      <c r="CWI2086" s="80"/>
      <c r="CWJ2086" s="80"/>
      <c r="CWK2086" s="80"/>
      <c r="CWL2086" s="80"/>
      <c r="CWM2086" s="80"/>
      <c r="CWN2086" s="80"/>
      <c r="CWO2086" s="80"/>
      <c r="CWP2086" s="80"/>
      <c r="CWQ2086" s="80"/>
      <c r="CWR2086" s="80"/>
      <c r="CWS2086" s="80"/>
      <c r="CWT2086" s="80"/>
      <c r="CWU2086" s="80"/>
      <c r="CWV2086" s="80"/>
      <c r="CWW2086" s="80"/>
      <c r="CWX2086" s="80"/>
      <c r="CWY2086" s="80"/>
      <c r="CWZ2086" s="80"/>
      <c r="CXA2086" s="80"/>
      <c r="CXB2086" s="80"/>
      <c r="CXC2086" s="80"/>
      <c r="CXD2086" s="80"/>
      <c r="CXE2086" s="80"/>
      <c r="CXF2086" s="80"/>
      <c r="CXG2086" s="80"/>
      <c r="CXH2086" s="80"/>
      <c r="CXI2086" s="80"/>
      <c r="CXJ2086" s="80"/>
      <c r="CXK2086" s="80"/>
      <c r="CXL2086" s="80"/>
      <c r="CXM2086" s="80"/>
      <c r="CXN2086" s="80"/>
      <c r="CXO2086" s="80"/>
      <c r="CXP2086" s="80"/>
      <c r="CXQ2086" s="80"/>
      <c r="CXR2086" s="80"/>
      <c r="CXS2086" s="80"/>
      <c r="CXT2086" s="80"/>
      <c r="CXU2086" s="80"/>
      <c r="CXV2086" s="80"/>
      <c r="CXW2086" s="80"/>
      <c r="CXX2086" s="80"/>
      <c r="CXY2086" s="80"/>
      <c r="CXZ2086" s="80"/>
      <c r="CYA2086" s="80"/>
      <c r="CYB2086" s="80"/>
      <c r="CYC2086" s="80"/>
      <c r="CYD2086" s="80"/>
      <c r="CYE2086" s="80"/>
      <c r="CYF2086" s="80"/>
      <c r="CYG2086" s="80"/>
      <c r="CYH2086" s="80"/>
      <c r="CYI2086" s="80"/>
      <c r="CYJ2086" s="80"/>
      <c r="CYK2086" s="80"/>
      <c r="CYL2086" s="80"/>
      <c r="CYM2086" s="80"/>
      <c r="CYN2086" s="80"/>
      <c r="CYO2086" s="80"/>
      <c r="CYP2086" s="80"/>
      <c r="CYQ2086" s="80"/>
      <c r="CYR2086" s="80"/>
      <c r="CYS2086" s="80"/>
      <c r="CYT2086" s="80"/>
      <c r="CYU2086" s="80"/>
      <c r="CYV2086" s="80"/>
      <c r="CYW2086" s="80"/>
      <c r="CYX2086" s="80"/>
      <c r="CYY2086" s="80"/>
      <c r="CYZ2086" s="80"/>
      <c r="CZA2086" s="80"/>
      <c r="CZB2086" s="80"/>
      <c r="CZC2086" s="80"/>
      <c r="CZD2086" s="80"/>
      <c r="CZE2086" s="80"/>
      <c r="CZF2086" s="80"/>
      <c r="CZG2086" s="80"/>
      <c r="CZH2086" s="80"/>
      <c r="CZI2086" s="80"/>
      <c r="CZJ2086" s="80"/>
      <c r="CZK2086" s="80"/>
      <c r="CZL2086" s="80"/>
      <c r="CZM2086" s="80"/>
      <c r="CZN2086" s="80"/>
      <c r="CZO2086" s="80"/>
      <c r="CZP2086" s="80"/>
      <c r="CZQ2086" s="80"/>
      <c r="CZR2086" s="80"/>
      <c r="CZS2086" s="80"/>
      <c r="CZT2086" s="80"/>
      <c r="CZU2086" s="80"/>
      <c r="CZV2086" s="80"/>
      <c r="CZW2086" s="80"/>
      <c r="CZX2086" s="80"/>
      <c r="CZY2086" s="80"/>
      <c r="CZZ2086" s="80"/>
      <c r="DAA2086" s="80"/>
      <c r="DAB2086" s="80"/>
      <c r="DAC2086" s="80"/>
      <c r="DAD2086" s="80"/>
      <c r="DAE2086" s="80"/>
      <c r="DAF2086" s="80"/>
      <c r="DAG2086" s="80"/>
      <c r="DAH2086" s="80"/>
      <c r="DAI2086" s="80"/>
      <c r="DAJ2086" s="80"/>
      <c r="DAK2086" s="80"/>
      <c r="DAL2086" s="80"/>
      <c r="DAM2086" s="80"/>
      <c r="DAN2086" s="80"/>
      <c r="DAO2086" s="80"/>
      <c r="DAP2086" s="80"/>
      <c r="DAQ2086" s="80"/>
      <c r="DAR2086" s="80"/>
      <c r="DAS2086" s="80"/>
      <c r="DAT2086" s="80"/>
      <c r="DAU2086" s="80"/>
      <c r="DAV2086" s="80"/>
      <c r="DAW2086" s="80"/>
      <c r="DAX2086" s="80"/>
      <c r="DAY2086" s="80"/>
      <c r="DAZ2086" s="80"/>
      <c r="DBA2086" s="80"/>
      <c r="DBB2086" s="80"/>
      <c r="DBC2086" s="80"/>
      <c r="DBD2086" s="80"/>
      <c r="DBE2086" s="80"/>
      <c r="DBF2086" s="80"/>
      <c r="DBG2086" s="80"/>
      <c r="DBH2086" s="80"/>
      <c r="DBI2086" s="80"/>
      <c r="DBJ2086" s="80"/>
      <c r="DBK2086" s="80"/>
      <c r="DBL2086" s="80"/>
      <c r="DBM2086" s="80"/>
      <c r="DBN2086" s="80"/>
      <c r="DBO2086" s="80"/>
      <c r="DBP2086" s="80"/>
      <c r="DBQ2086" s="80"/>
      <c r="DBR2086" s="80"/>
      <c r="DBS2086" s="80"/>
      <c r="DBT2086" s="80"/>
      <c r="DBU2086" s="80"/>
      <c r="DBV2086" s="80"/>
      <c r="DBW2086" s="80"/>
      <c r="DBX2086" s="80"/>
      <c r="DBY2086" s="80"/>
      <c r="DBZ2086" s="80"/>
      <c r="DCA2086" s="80"/>
      <c r="DCB2086" s="80"/>
      <c r="DCC2086" s="80"/>
      <c r="DCD2086" s="80"/>
      <c r="DCE2086" s="80"/>
      <c r="DCF2086" s="80"/>
      <c r="DCG2086" s="80"/>
      <c r="DCH2086" s="80"/>
      <c r="DCI2086" s="80"/>
      <c r="DCJ2086" s="80"/>
      <c r="DCK2086" s="80"/>
      <c r="DCL2086" s="80"/>
      <c r="DCM2086" s="80"/>
      <c r="DCN2086" s="80"/>
      <c r="DCO2086" s="80"/>
      <c r="DCP2086" s="80"/>
      <c r="DCQ2086" s="80"/>
      <c r="DCR2086" s="80"/>
      <c r="DCS2086" s="80"/>
      <c r="DCT2086" s="80"/>
      <c r="DCU2086" s="80"/>
      <c r="DCV2086" s="80"/>
      <c r="DCW2086" s="80"/>
      <c r="DCX2086" s="80"/>
      <c r="DCY2086" s="80"/>
      <c r="DCZ2086" s="80"/>
      <c r="DDA2086" s="80"/>
      <c r="DDB2086" s="80"/>
      <c r="DDC2086" s="80"/>
      <c r="DDD2086" s="80"/>
      <c r="DDE2086" s="80"/>
      <c r="DDF2086" s="80"/>
      <c r="DDG2086" s="80"/>
      <c r="DDH2086" s="80"/>
      <c r="DDI2086" s="80"/>
      <c r="DDJ2086" s="80"/>
      <c r="DDK2086" s="80"/>
      <c r="DDL2086" s="80"/>
      <c r="DDM2086" s="80"/>
      <c r="DDN2086" s="80"/>
      <c r="DDO2086" s="80"/>
      <c r="DDP2086" s="80"/>
      <c r="DDQ2086" s="80"/>
      <c r="DDR2086" s="80"/>
      <c r="DDS2086" s="80"/>
      <c r="DDT2086" s="80"/>
      <c r="DDU2086" s="80"/>
      <c r="DDV2086" s="80"/>
      <c r="DDW2086" s="80"/>
      <c r="DDX2086" s="80"/>
      <c r="DDY2086" s="80"/>
      <c r="DDZ2086" s="80"/>
      <c r="DEA2086" s="80"/>
      <c r="DEB2086" s="80"/>
      <c r="DEC2086" s="80"/>
      <c r="DED2086" s="80"/>
      <c r="DEE2086" s="80"/>
      <c r="DEF2086" s="80"/>
      <c r="DEG2086" s="80"/>
      <c r="DEH2086" s="80"/>
      <c r="DEI2086" s="80"/>
      <c r="DEJ2086" s="80"/>
      <c r="DEK2086" s="80"/>
      <c r="DEL2086" s="80"/>
      <c r="DEM2086" s="80"/>
      <c r="DEN2086" s="80"/>
      <c r="DEO2086" s="80"/>
      <c r="DEP2086" s="80"/>
      <c r="DEQ2086" s="80"/>
      <c r="DER2086" s="80"/>
      <c r="DES2086" s="80"/>
      <c r="DET2086" s="80"/>
      <c r="DEU2086" s="80"/>
      <c r="DEV2086" s="80"/>
      <c r="DEW2086" s="80"/>
      <c r="DEX2086" s="80"/>
      <c r="DEY2086" s="80"/>
      <c r="DEZ2086" s="80"/>
      <c r="DFA2086" s="80"/>
      <c r="DFB2086" s="80"/>
      <c r="DFC2086" s="80"/>
      <c r="DFD2086" s="80"/>
      <c r="DFE2086" s="80"/>
      <c r="DFF2086" s="80"/>
      <c r="DFG2086" s="80"/>
      <c r="DFH2086" s="80"/>
      <c r="DFI2086" s="80"/>
      <c r="DFJ2086" s="80"/>
      <c r="DFK2086" s="80"/>
      <c r="DFL2086" s="80"/>
      <c r="DFM2086" s="80"/>
      <c r="DFN2086" s="80"/>
      <c r="DFO2086" s="80"/>
      <c r="DFP2086" s="80"/>
      <c r="DFQ2086" s="80"/>
      <c r="DFR2086" s="80"/>
      <c r="DFS2086" s="80"/>
      <c r="DFT2086" s="80"/>
      <c r="DFU2086" s="80"/>
      <c r="DFV2086" s="80"/>
      <c r="DFW2086" s="80"/>
      <c r="DFX2086" s="80"/>
      <c r="DFY2086" s="80"/>
      <c r="DFZ2086" s="80"/>
      <c r="DGA2086" s="80"/>
      <c r="DGB2086" s="80"/>
      <c r="DGC2086" s="80"/>
      <c r="DGD2086" s="80"/>
      <c r="DGE2086" s="80"/>
      <c r="DGF2086" s="80"/>
      <c r="DGG2086" s="80"/>
      <c r="DGH2086" s="80"/>
      <c r="DGI2086" s="80"/>
      <c r="DGJ2086" s="80"/>
      <c r="DGK2086" s="80"/>
      <c r="DGL2086" s="80"/>
      <c r="DGM2086" s="80"/>
      <c r="DGN2086" s="80"/>
      <c r="DGO2086" s="80"/>
      <c r="DGP2086" s="80"/>
      <c r="DGQ2086" s="80"/>
      <c r="DGR2086" s="80"/>
      <c r="DGS2086" s="80"/>
      <c r="DGT2086" s="80"/>
      <c r="DGU2086" s="80"/>
      <c r="DGV2086" s="80"/>
      <c r="DGW2086" s="80"/>
      <c r="DGX2086" s="80"/>
      <c r="DGY2086" s="80"/>
      <c r="DGZ2086" s="80"/>
      <c r="DHA2086" s="80"/>
      <c r="DHB2086" s="80"/>
      <c r="DHC2086" s="80"/>
      <c r="DHD2086" s="80"/>
      <c r="DHE2086" s="80"/>
      <c r="DHF2086" s="80"/>
      <c r="DHG2086" s="80"/>
      <c r="DHH2086" s="80"/>
      <c r="DHI2086" s="80"/>
      <c r="DHJ2086" s="80"/>
      <c r="DHK2086" s="80"/>
      <c r="DHL2086" s="80"/>
      <c r="DHM2086" s="80"/>
      <c r="DHN2086" s="80"/>
      <c r="DHO2086" s="80"/>
      <c r="DHP2086" s="80"/>
      <c r="DHQ2086" s="80"/>
      <c r="DHR2086" s="80"/>
      <c r="DHS2086" s="80"/>
      <c r="DHT2086" s="80"/>
      <c r="DHU2086" s="80"/>
      <c r="DHV2086" s="80"/>
      <c r="DHW2086" s="80"/>
      <c r="DHX2086" s="80"/>
      <c r="DHY2086" s="80"/>
      <c r="DHZ2086" s="80"/>
      <c r="DIA2086" s="80"/>
      <c r="DIB2086" s="80"/>
      <c r="DIC2086" s="80"/>
      <c r="DID2086" s="80"/>
      <c r="DIE2086" s="80"/>
      <c r="DIF2086" s="80"/>
      <c r="DIG2086" s="80"/>
      <c r="DIH2086" s="80"/>
      <c r="DII2086" s="80"/>
      <c r="DIJ2086" s="80"/>
      <c r="DIK2086" s="80"/>
      <c r="DIL2086" s="80"/>
      <c r="DIM2086" s="80"/>
      <c r="DIN2086" s="80"/>
      <c r="DIO2086" s="80"/>
      <c r="DIP2086" s="80"/>
      <c r="DIQ2086" s="80"/>
      <c r="DIR2086" s="80"/>
      <c r="DIS2086" s="80"/>
      <c r="DIT2086" s="80"/>
      <c r="DIU2086" s="80"/>
      <c r="DIV2086" s="80"/>
      <c r="DIW2086" s="80"/>
      <c r="DIX2086" s="80"/>
      <c r="DIY2086" s="80"/>
      <c r="DIZ2086" s="80"/>
      <c r="DJA2086" s="80"/>
      <c r="DJB2086" s="80"/>
      <c r="DJC2086" s="80"/>
      <c r="DJD2086" s="80"/>
      <c r="DJE2086" s="80"/>
      <c r="DJF2086" s="80"/>
      <c r="DJG2086" s="80"/>
      <c r="DJH2086" s="80"/>
      <c r="DJI2086" s="80"/>
      <c r="DJJ2086" s="80"/>
      <c r="DJK2086" s="80"/>
      <c r="DJL2086" s="80"/>
      <c r="DJM2086" s="80"/>
      <c r="DJN2086" s="80"/>
      <c r="DJO2086" s="80"/>
      <c r="DJP2086" s="80"/>
      <c r="DJQ2086" s="80"/>
      <c r="DJR2086" s="80"/>
      <c r="DJS2086" s="80"/>
      <c r="DJT2086" s="80"/>
      <c r="DJU2086" s="80"/>
      <c r="DJV2086" s="80"/>
      <c r="DJW2086" s="80"/>
      <c r="DJX2086" s="80"/>
      <c r="DJY2086" s="80"/>
      <c r="DJZ2086" s="80"/>
      <c r="DKA2086" s="80"/>
      <c r="DKB2086" s="80"/>
      <c r="DKC2086" s="80"/>
      <c r="DKD2086" s="80"/>
      <c r="DKE2086" s="80"/>
      <c r="DKF2086" s="80"/>
      <c r="DKG2086" s="80"/>
      <c r="DKH2086" s="80"/>
      <c r="DKI2086" s="80"/>
      <c r="DKJ2086" s="80"/>
      <c r="DKK2086" s="80"/>
      <c r="DKL2086" s="80"/>
      <c r="DKM2086" s="80"/>
      <c r="DKN2086" s="80"/>
      <c r="DKO2086" s="80"/>
      <c r="DKP2086" s="80"/>
      <c r="DKQ2086" s="80"/>
      <c r="DKR2086" s="80"/>
      <c r="DKS2086" s="80"/>
      <c r="DKT2086" s="80"/>
      <c r="DKU2086" s="80"/>
      <c r="DKV2086" s="80"/>
      <c r="DKW2086" s="80"/>
      <c r="DKX2086" s="80"/>
      <c r="DKY2086" s="80"/>
      <c r="DKZ2086" s="80"/>
      <c r="DLA2086" s="80"/>
      <c r="DLB2086" s="80"/>
      <c r="DLC2086" s="80"/>
      <c r="DLD2086" s="80"/>
      <c r="DLE2086" s="80"/>
      <c r="DLF2086" s="80"/>
      <c r="DLG2086" s="80"/>
      <c r="DLH2086" s="80"/>
      <c r="DLI2086" s="80"/>
      <c r="DLJ2086" s="80"/>
      <c r="DLK2086" s="80"/>
      <c r="DLL2086" s="80"/>
      <c r="DLM2086" s="80"/>
      <c r="DLN2086" s="80"/>
      <c r="DLO2086" s="80"/>
      <c r="DLP2086" s="80"/>
      <c r="DLQ2086" s="80"/>
      <c r="DLR2086" s="80"/>
      <c r="DLS2086" s="80"/>
      <c r="DLT2086" s="80"/>
      <c r="DLU2086" s="80"/>
      <c r="DLV2086" s="80"/>
      <c r="DLW2086" s="80"/>
      <c r="DLX2086" s="80"/>
      <c r="DLY2086" s="80"/>
      <c r="DLZ2086" s="80"/>
      <c r="DMA2086" s="80"/>
      <c r="DMB2086" s="80"/>
      <c r="DMC2086" s="80"/>
      <c r="DMD2086" s="80"/>
      <c r="DME2086" s="80"/>
      <c r="DMF2086" s="80"/>
      <c r="DMG2086" s="80"/>
      <c r="DMH2086" s="80"/>
      <c r="DMI2086" s="80"/>
      <c r="DMJ2086" s="80"/>
      <c r="DMK2086" s="80"/>
      <c r="DML2086" s="80"/>
      <c r="DMM2086" s="80"/>
      <c r="DMN2086" s="80"/>
      <c r="DMO2086" s="80"/>
      <c r="DMP2086" s="80"/>
      <c r="DMQ2086" s="80"/>
      <c r="DMR2086" s="80"/>
      <c r="DMS2086" s="80"/>
      <c r="DMT2086" s="80"/>
      <c r="DMU2086" s="80"/>
      <c r="DMV2086" s="80"/>
      <c r="DMW2086" s="80"/>
      <c r="DMX2086" s="80"/>
      <c r="DMY2086" s="80"/>
      <c r="DMZ2086" s="80"/>
      <c r="DNA2086" s="80"/>
      <c r="DNB2086" s="80"/>
      <c r="DNC2086" s="80"/>
      <c r="DND2086" s="80"/>
      <c r="DNE2086" s="80"/>
      <c r="DNF2086" s="80"/>
      <c r="DNG2086" s="80"/>
      <c r="DNH2086" s="80"/>
      <c r="DNI2086" s="80"/>
      <c r="DNJ2086" s="80"/>
      <c r="DNK2086" s="80"/>
      <c r="DNL2086" s="80"/>
      <c r="DNM2086" s="80"/>
      <c r="DNN2086" s="80"/>
      <c r="DNO2086" s="80"/>
      <c r="DNP2086" s="80"/>
      <c r="DNQ2086" s="80"/>
      <c r="DNR2086" s="80"/>
      <c r="DNS2086" s="80"/>
      <c r="DNT2086" s="80"/>
      <c r="DNU2086" s="80"/>
      <c r="DNV2086" s="80"/>
      <c r="DNW2086" s="80"/>
      <c r="DNX2086" s="80"/>
      <c r="DNY2086" s="80"/>
      <c r="DNZ2086" s="80"/>
      <c r="DOA2086" s="80"/>
      <c r="DOB2086" s="80"/>
      <c r="DOC2086" s="80"/>
      <c r="DOD2086" s="80"/>
      <c r="DOE2086" s="80"/>
      <c r="DOF2086" s="80"/>
      <c r="DOG2086" s="80"/>
      <c r="DOH2086" s="80"/>
      <c r="DOI2086" s="80"/>
      <c r="DOJ2086" s="80"/>
      <c r="DOK2086" s="80"/>
      <c r="DOL2086" s="80"/>
      <c r="DOM2086" s="80"/>
      <c r="DON2086" s="80"/>
      <c r="DOO2086" s="80"/>
      <c r="DOP2086" s="80"/>
      <c r="DOQ2086" s="80"/>
      <c r="DOR2086" s="80"/>
      <c r="DOS2086" s="80"/>
      <c r="DOT2086" s="80"/>
      <c r="DOU2086" s="80"/>
      <c r="DOV2086" s="80"/>
      <c r="DOW2086" s="80"/>
      <c r="DOX2086" s="80"/>
      <c r="DOY2086" s="80"/>
      <c r="DOZ2086" s="80"/>
      <c r="DPA2086" s="80"/>
      <c r="DPB2086" s="80"/>
      <c r="DPC2086" s="80"/>
      <c r="DPD2086" s="80"/>
      <c r="DPE2086" s="80"/>
      <c r="DPF2086" s="80"/>
      <c r="DPG2086" s="80"/>
      <c r="DPH2086" s="80"/>
      <c r="DPI2086" s="80"/>
      <c r="DPJ2086" s="80"/>
      <c r="DPK2086" s="80"/>
      <c r="DPL2086" s="80"/>
      <c r="DPM2086" s="80"/>
      <c r="DPN2086" s="80"/>
      <c r="DPO2086" s="80"/>
      <c r="DPP2086" s="80"/>
      <c r="DPQ2086" s="80"/>
      <c r="DPR2086" s="80"/>
      <c r="DPS2086" s="80"/>
      <c r="DPT2086" s="80"/>
      <c r="DPU2086" s="80"/>
      <c r="DPV2086" s="80"/>
      <c r="DPW2086" s="80"/>
      <c r="DPX2086" s="80"/>
      <c r="DPY2086" s="80"/>
      <c r="DPZ2086" s="80"/>
      <c r="DQA2086" s="80"/>
      <c r="DQB2086" s="80"/>
      <c r="DQC2086" s="80"/>
      <c r="DQD2086" s="80"/>
      <c r="DQE2086" s="80"/>
      <c r="DQF2086" s="80"/>
      <c r="DQG2086" s="80"/>
      <c r="DQH2086" s="80"/>
      <c r="DQI2086" s="80"/>
      <c r="DQJ2086" s="80"/>
      <c r="DQK2086" s="80"/>
      <c r="DQL2086" s="80"/>
      <c r="DQM2086" s="80"/>
      <c r="DQN2086" s="80"/>
      <c r="DQO2086" s="80"/>
      <c r="DQP2086" s="80"/>
      <c r="DQQ2086" s="80"/>
      <c r="DQR2086" s="80"/>
      <c r="DQS2086" s="80"/>
      <c r="DQT2086" s="80"/>
      <c r="DQU2086" s="80"/>
      <c r="DQV2086" s="80"/>
      <c r="DQW2086" s="80"/>
      <c r="DQX2086" s="80"/>
      <c r="DQY2086" s="80"/>
      <c r="DQZ2086" s="80"/>
      <c r="DRA2086" s="80"/>
      <c r="DRB2086" s="80"/>
      <c r="DRC2086" s="80"/>
      <c r="DRD2086" s="80"/>
      <c r="DRE2086" s="80"/>
      <c r="DRF2086" s="80"/>
      <c r="DRG2086" s="80"/>
      <c r="DRH2086" s="80"/>
      <c r="DRI2086" s="80"/>
      <c r="DRJ2086" s="80"/>
      <c r="DRK2086" s="80"/>
      <c r="DRL2086" s="80"/>
      <c r="DRM2086" s="80"/>
      <c r="DRN2086" s="80"/>
      <c r="DRO2086" s="80"/>
      <c r="DRP2086" s="80"/>
      <c r="DRQ2086" s="80"/>
      <c r="DRR2086" s="80"/>
      <c r="DRS2086" s="80"/>
      <c r="DRT2086" s="80"/>
      <c r="DRU2086" s="80"/>
      <c r="DRV2086" s="80"/>
      <c r="DRW2086" s="80"/>
      <c r="DRX2086" s="80"/>
      <c r="DRY2086" s="80"/>
      <c r="DRZ2086" s="80"/>
      <c r="DSA2086" s="80"/>
      <c r="DSB2086" s="80"/>
      <c r="DSC2086" s="80"/>
      <c r="DSD2086" s="80"/>
      <c r="DSE2086" s="80"/>
      <c r="DSF2086" s="80"/>
      <c r="DSG2086" s="80"/>
      <c r="DSH2086" s="80"/>
      <c r="DSI2086" s="80"/>
      <c r="DSJ2086" s="80"/>
      <c r="DSK2086" s="80"/>
      <c r="DSL2086" s="80"/>
      <c r="DSM2086" s="80"/>
      <c r="DSN2086" s="80"/>
      <c r="DSO2086" s="80"/>
      <c r="DSP2086" s="80"/>
      <c r="DSQ2086" s="80"/>
      <c r="DSR2086" s="80"/>
      <c r="DSS2086" s="80"/>
      <c r="DST2086" s="80"/>
      <c r="DSU2086" s="80"/>
      <c r="DSV2086" s="80"/>
      <c r="DSW2086" s="80"/>
      <c r="DSX2086" s="80"/>
      <c r="DSY2086" s="80"/>
      <c r="DSZ2086" s="80"/>
      <c r="DTA2086" s="80"/>
      <c r="DTB2086" s="80"/>
      <c r="DTC2086" s="80"/>
      <c r="DTD2086" s="80"/>
      <c r="DTE2086" s="80"/>
      <c r="DTF2086" s="80"/>
      <c r="DTG2086" s="80"/>
      <c r="DTH2086" s="80"/>
      <c r="DTI2086" s="80"/>
      <c r="DTJ2086" s="80"/>
      <c r="DTK2086" s="80"/>
      <c r="DTL2086" s="80"/>
      <c r="DTM2086" s="80"/>
      <c r="DTN2086" s="80"/>
      <c r="DTO2086" s="80"/>
      <c r="DTP2086" s="80"/>
      <c r="DTQ2086" s="80"/>
      <c r="DTR2086" s="80"/>
      <c r="DTS2086" s="80"/>
      <c r="DTT2086" s="80"/>
      <c r="DTU2086" s="80"/>
      <c r="DTV2086" s="80"/>
      <c r="DTW2086" s="80"/>
      <c r="DTX2086" s="80"/>
      <c r="DTY2086" s="80"/>
      <c r="DTZ2086" s="80"/>
      <c r="DUA2086" s="80"/>
      <c r="DUB2086" s="80"/>
      <c r="DUC2086" s="80"/>
      <c r="DUD2086" s="80"/>
      <c r="DUE2086" s="80"/>
      <c r="DUF2086" s="80"/>
      <c r="DUG2086" s="80"/>
      <c r="DUH2086" s="80"/>
      <c r="DUI2086" s="80"/>
      <c r="DUJ2086" s="80"/>
      <c r="DUK2086" s="80"/>
      <c r="DUL2086" s="80"/>
      <c r="DUM2086" s="80"/>
      <c r="DUN2086" s="80"/>
      <c r="DUO2086" s="80"/>
      <c r="DUP2086" s="80"/>
      <c r="DUQ2086" s="80"/>
      <c r="DUR2086" s="80"/>
      <c r="DUS2086" s="80"/>
      <c r="DUT2086" s="80"/>
      <c r="DUU2086" s="80"/>
      <c r="DUV2086" s="80"/>
      <c r="DUW2086" s="80"/>
      <c r="DUX2086" s="80"/>
      <c r="DUY2086" s="80"/>
      <c r="DUZ2086" s="80"/>
      <c r="DVA2086" s="80"/>
      <c r="DVB2086" s="80"/>
      <c r="DVC2086" s="80"/>
      <c r="DVD2086" s="80"/>
      <c r="DVE2086" s="80"/>
      <c r="DVF2086" s="80"/>
      <c r="DVG2086" s="80"/>
      <c r="DVH2086" s="80"/>
      <c r="DVI2086" s="80"/>
      <c r="DVJ2086" s="80"/>
      <c r="DVK2086" s="80"/>
      <c r="DVL2086" s="80"/>
      <c r="DVM2086" s="80"/>
      <c r="DVN2086" s="80"/>
      <c r="DVO2086" s="80"/>
      <c r="DVP2086" s="80"/>
      <c r="DVQ2086" s="80"/>
      <c r="DVR2086" s="80"/>
      <c r="DVS2086" s="80"/>
      <c r="DVT2086" s="80"/>
      <c r="DVU2086" s="80"/>
      <c r="DVV2086" s="80"/>
      <c r="DVW2086" s="80"/>
      <c r="DVX2086" s="80"/>
      <c r="DVY2086" s="80"/>
      <c r="DVZ2086" s="80"/>
      <c r="DWA2086" s="80"/>
      <c r="DWB2086" s="80"/>
      <c r="DWC2086" s="80"/>
      <c r="DWD2086" s="80"/>
      <c r="DWE2086" s="80"/>
      <c r="DWF2086" s="80"/>
      <c r="DWG2086" s="80"/>
      <c r="DWH2086" s="80"/>
      <c r="DWI2086" s="80"/>
      <c r="DWJ2086" s="80"/>
      <c r="DWK2086" s="80"/>
      <c r="DWL2086" s="80"/>
      <c r="DWM2086" s="80"/>
      <c r="DWN2086" s="80"/>
      <c r="DWO2086" s="80"/>
      <c r="DWP2086" s="80"/>
      <c r="DWQ2086" s="80"/>
      <c r="DWR2086" s="80"/>
      <c r="DWS2086" s="80"/>
      <c r="DWT2086" s="80"/>
      <c r="DWU2086" s="80"/>
      <c r="DWV2086" s="80"/>
      <c r="DWW2086" s="80"/>
      <c r="DWX2086" s="80"/>
      <c r="DWY2086" s="80"/>
      <c r="DWZ2086" s="80"/>
      <c r="DXA2086" s="80"/>
      <c r="DXB2086" s="80"/>
      <c r="DXC2086" s="80"/>
      <c r="DXD2086" s="80"/>
      <c r="DXE2086" s="80"/>
      <c r="DXF2086" s="80"/>
      <c r="DXG2086" s="80"/>
      <c r="DXH2086" s="80"/>
      <c r="DXI2086" s="80"/>
      <c r="DXJ2086" s="80"/>
      <c r="DXK2086" s="80"/>
      <c r="DXL2086" s="80"/>
      <c r="DXM2086" s="80"/>
      <c r="DXN2086" s="80"/>
      <c r="DXO2086" s="80"/>
      <c r="DXP2086" s="80"/>
      <c r="DXQ2086" s="80"/>
      <c r="DXR2086" s="80"/>
      <c r="DXS2086" s="80"/>
      <c r="DXT2086" s="80"/>
      <c r="DXU2086" s="80"/>
      <c r="DXV2086" s="80"/>
      <c r="DXW2086" s="80"/>
      <c r="DXX2086" s="80"/>
      <c r="DXY2086" s="80"/>
      <c r="DXZ2086" s="80"/>
      <c r="DYA2086" s="80"/>
      <c r="DYB2086" s="80"/>
      <c r="DYC2086" s="80"/>
      <c r="DYD2086" s="80"/>
      <c r="DYE2086" s="80"/>
      <c r="DYF2086" s="80"/>
      <c r="DYG2086" s="80"/>
      <c r="DYH2086" s="80"/>
      <c r="DYI2086" s="80"/>
      <c r="DYJ2086" s="80"/>
      <c r="DYK2086" s="80"/>
      <c r="DYL2086" s="80"/>
      <c r="DYM2086" s="80"/>
      <c r="DYN2086" s="80"/>
      <c r="DYO2086" s="80"/>
      <c r="DYP2086" s="80"/>
      <c r="DYQ2086" s="80"/>
      <c r="DYR2086" s="80"/>
      <c r="DYS2086" s="80"/>
      <c r="DYT2086" s="80"/>
      <c r="DYU2086" s="80"/>
      <c r="DYV2086" s="80"/>
      <c r="DYW2086" s="80"/>
      <c r="DYX2086" s="80"/>
      <c r="DYY2086" s="80"/>
      <c r="DYZ2086" s="80"/>
      <c r="DZA2086" s="80"/>
      <c r="DZB2086" s="80"/>
      <c r="DZC2086" s="80"/>
      <c r="DZD2086" s="80"/>
      <c r="DZE2086" s="80"/>
      <c r="DZF2086" s="80"/>
      <c r="DZG2086" s="80"/>
      <c r="DZH2086" s="80"/>
      <c r="DZI2086" s="80"/>
      <c r="DZJ2086" s="80"/>
      <c r="DZK2086" s="80"/>
      <c r="DZL2086" s="80"/>
      <c r="DZM2086" s="80"/>
      <c r="DZN2086" s="80"/>
      <c r="DZO2086" s="80"/>
      <c r="DZP2086" s="80"/>
      <c r="DZQ2086" s="80"/>
      <c r="DZR2086" s="80"/>
      <c r="DZS2086" s="80"/>
      <c r="DZT2086" s="80"/>
      <c r="DZU2086" s="80"/>
      <c r="DZV2086" s="80"/>
      <c r="DZW2086" s="80"/>
      <c r="DZX2086" s="80"/>
      <c r="DZY2086" s="80"/>
      <c r="DZZ2086" s="80"/>
      <c r="EAA2086" s="80"/>
      <c r="EAB2086" s="80"/>
      <c r="EAC2086" s="80"/>
      <c r="EAD2086" s="80"/>
      <c r="EAE2086" s="80"/>
      <c r="EAF2086" s="80"/>
      <c r="EAG2086" s="80"/>
      <c r="EAH2086" s="80"/>
      <c r="EAI2086" s="80"/>
      <c r="EAJ2086" s="80"/>
      <c r="EAK2086" s="80"/>
      <c r="EAL2086" s="80"/>
      <c r="EAM2086" s="80"/>
      <c r="EAN2086" s="80"/>
      <c r="EAO2086" s="80"/>
      <c r="EAP2086" s="80"/>
      <c r="EAQ2086" s="80"/>
      <c r="EAR2086" s="80"/>
      <c r="EAS2086" s="80"/>
      <c r="EAT2086" s="80"/>
      <c r="EAU2086" s="80"/>
      <c r="EAV2086" s="80"/>
      <c r="EAW2086" s="80"/>
      <c r="EAX2086" s="80"/>
      <c r="EAY2086" s="80"/>
      <c r="EAZ2086" s="80"/>
      <c r="EBA2086" s="80"/>
      <c r="EBB2086" s="80"/>
      <c r="EBC2086" s="80"/>
      <c r="EBD2086" s="80"/>
      <c r="EBE2086" s="80"/>
      <c r="EBF2086" s="80"/>
      <c r="EBG2086" s="80"/>
      <c r="EBH2086" s="80"/>
      <c r="EBI2086" s="80"/>
      <c r="EBJ2086" s="80"/>
      <c r="EBK2086" s="80"/>
      <c r="EBL2086" s="80"/>
      <c r="EBM2086" s="80"/>
      <c r="EBN2086" s="80"/>
      <c r="EBO2086" s="80"/>
      <c r="EBP2086" s="80"/>
      <c r="EBQ2086" s="80"/>
      <c r="EBR2086" s="80"/>
      <c r="EBS2086" s="80"/>
      <c r="EBT2086" s="80"/>
      <c r="EBU2086" s="80"/>
      <c r="EBV2086" s="80"/>
      <c r="EBW2086" s="80"/>
      <c r="EBX2086" s="80"/>
      <c r="EBY2086" s="80"/>
      <c r="EBZ2086" s="80"/>
      <c r="ECA2086" s="80"/>
      <c r="ECB2086" s="80"/>
      <c r="ECC2086" s="80"/>
      <c r="ECD2086" s="80"/>
      <c r="ECE2086" s="80"/>
      <c r="ECF2086" s="80"/>
      <c r="ECG2086" s="80"/>
      <c r="ECH2086" s="80"/>
      <c r="ECI2086" s="80"/>
      <c r="ECJ2086" s="80"/>
      <c r="ECK2086" s="80"/>
      <c r="ECL2086" s="80"/>
      <c r="ECM2086" s="80"/>
      <c r="ECN2086" s="80"/>
      <c r="ECO2086" s="80"/>
      <c r="ECP2086" s="80"/>
      <c r="ECQ2086" s="80"/>
      <c r="ECR2086" s="80"/>
      <c r="ECS2086" s="80"/>
      <c r="ECT2086" s="80"/>
      <c r="ECU2086" s="80"/>
      <c r="ECV2086" s="80"/>
      <c r="ECW2086" s="80"/>
      <c r="ECX2086" s="80"/>
      <c r="ECY2086" s="80"/>
      <c r="ECZ2086" s="80"/>
      <c r="EDA2086" s="80"/>
      <c r="EDB2086" s="80"/>
      <c r="EDC2086" s="80"/>
      <c r="EDD2086" s="80"/>
      <c r="EDE2086" s="80"/>
      <c r="EDF2086" s="80"/>
      <c r="EDG2086" s="80"/>
      <c r="EDH2086" s="80"/>
      <c r="EDI2086" s="80"/>
      <c r="EDJ2086" s="80"/>
      <c r="EDK2086" s="80"/>
      <c r="EDL2086" s="80"/>
      <c r="EDM2086" s="80"/>
      <c r="EDN2086" s="80"/>
      <c r="EDO2086" s="80"/>
      <c r="EDP2086" s="80"/>
      <c r="EDQ2086" s="80"/>
      <c r="EDR2086" s="80"/>
      <c r="EDS2086" s="80"/>
      <c r="EDT2086" s="80"/>
      <c r="EDU2086" s="80"/>
      <c r="EDV2086" s="80"/>
      <c r="EDW2086" s="80"/>
      <c r="EDX2086" s="80"/>
      <c r="EDY2086" s="80"/>
      <c r="EDZ2086" s="80"/>
      <c r="EEA2086" s="80"/>
      <c r="EEB2086" s="80"/>
      <c r="EEC2086" s="80"/>
      <c r="EED2086" s="80"/>
      <c r="EEE2086" s="80"/>
      <c r="EEF2086" s="80"/>
      <c r="EEG2086" s="80"/>
      <c r="EEH2086" s="80"/>
      <c r="EEI2086" s="80"/>
      <c r="EEJ2086" s="80"/>
      <c r="EEK2086" s="80"/>
      <c r="EEL2086" s="80"/>
      <c r="EEM2086" s="80"/>
      <c r="EEN2086" s="80"/>
      <c r="EEO2086" s="80"/>
      <c r="EEP2086" s="80"/>
      <c r="EEQ2086" s="80"/>
      <c r="EER2086" s="80"/>
      <c r="EES2086" s="80"/>
      <c r="EET2086" s="80"/>
      <c r="EEU2086" s="80"/>
      <c r="EEV2086" s="80"/>
      <c r="EEW2086" s="80"/>
      <c r="EEX2086" s="80"/>
      <c r="EEY2086" s="80"/>
      <c r="EEZ2086" s="80"/>
      <c r="EFA2086" s="80"/>
      <c r="EFB2086" s="80"/>
      <c r="EFC2086" s="80"/>
      <c r="EFD2086" s="80"/>
      <c r="EFE2086" s="80"/>
      <c r="EFF2086" s="80"/>
      <c r="EFG2086" s="80"/>
      <c r="EFH2086" s="80"/>
      <c r="EFI2086" s="80"/>
      <c r="EFJ2086" s="80"/>
      <c r="EFK2086" s="80"/>
      <c r="EFL2086" s="80"/>
      <c r="EFM2086" s="80"/>
      <c r="EFN2086" s="80"/>
      <c r="EFO2086" s="80"/>
      <c r="EFP2086" s="80"/>
      <c r="EFQ2086" s="80"/>
      <c r="EFR2086" s="80"/>
      <c r="EFS2086" s="80"/>
      <c r="EFT2086" s="80"/>
      <c r="EFU2086" s="80"/>
      <c r="EFV2086" s="80"/>
      <c r="EFW2086" s="80"/>
      <c r="EFX2086" s="80"/>
      <c r="EFY2086" s="80"/>
      <c r="EFZ2086" s="80"/>
      <c r="EGA2086" s="80"/>
      <c r="EGB2086" s="80"/>
      <c r="EGC2086" s="80"/>
      <c r="EGD2086" s="80"/>
      <c r="EGE2086" s="80"/>
      <c r="EGF2086" s="80"/>
      <c r="EGG2086" s="80"/>
      <c r="EGH2086" s="80"/>
      <c r="EGI2086" s="80"/>
      <c r="EGJ2086" s="80"/>
      <c r="EGK2086" s="80"/>
      <c r="EGL2086" s="80"/>
      <c r="EGM2086" s="80"/>
      <c r="EGN2086" s="80"/>
      <c r="EGO2086" s="80"/>
      <c r="EGP2086" s="80"/>
      <c r="EGQ2086" s="80"/>
      <c r="EGR2086" s="80"/>
      <c r="EGS2086" s="80"/>
      <c r="EGT2086" s="80"/>
      <c r="EGU2086" s="80"/>
      <c r="EGV2086" s="80"/>
      <c r="EGW2086" s="80"/>
      <c r="EGX2086" s="80"/>
      <c r="EGY2086" s="80"/>
      <c r="EGZ2086" s="80"/>
      <c r="EHA2086" s="80"/>
      <c r="EHB2086" s="80"/>
      <c r="EHC2086" s="80"/>
      <c r="EHD2086" s="80"/>
      <c r="EHE2086" s="80"/>
      <c r="EHF2086" s="80"/>
      <c r="EHG2086" s="80"/>
      <c r="EHH2086" s="80"/>
      <c r="EHI2086" s="80"/>
      <c r="EHJ2086" s="80"/>
      <c r="EHK2086" s="80"/>
      <c r="EHL2086" s="80"/>
      <c r="EHM2086" s="80"/>
      <c r="EHN2086" s="80"/>
      <c r="EHO2086" s="80"/>
      <c r="EHP2086" s="80"/>
      <c r="EHQ2086" s="80"/>
      <c r="EHR2086" s="80"/>
      <c r="EHS2086" s="80"/>
      <c r="EHT2086" s="80"/>
      <c r="EHU2086" s="80"/>
      <c r="EHV2086" s="80"/>
      <c r="EHW2086" s="80"/>
      <c r="EHX2086" s="80"/>
      <c r="EHY2086" s="80"/>
      <c r="EHZ2086" s="80"/>
      <c r="EIA2086" s="80"/>
      <c r="EIB2086" s="80"/>
      <c r="EIC2086" s="80"/>
      <c r="EID2086" s="80"/>
      <c r="EIE2086" s="80"/>
      <c r="EIF2086" s="80"/>
      <c r="EIG2086" s="80"/>
      <c r="EIH2086" s="80"/>
      <c r="EII2086" s="80"/>
      <c r="EIJ2086" s="80"/>
      <c r="EIK2086" s="80"/>
      <c r="EIL2086" s="80"/>
      <c r="EIM2086" s="80"/>
      <c r="EIN2086" s="80"/>
      <c r="EIO2086" s="80"/>
      <c r="EIP2086" s="80"/>
      <c r="EIQ2086" s="80"/>
      <c r="EIR2086" s="80"/>
      <c r="EIS2086" s="80"/>
      <c r="EIT2086" s="80"/>
      <c r="EIU2086" s="80"/>
      <c r="EIV2086" s="80"/>
      <c r="EIW2086" s="80"/>
      <c r="EIX2086" s="80"/>
      <c r="EIY2086" s="80"/>
      <c r="EIZ2086" s="80"/>
      <c r="EJA2086" s="80"/>
      <c r="EJB2086" s="80"/>
      <c r="EJC2086" s="80"/>
      <c r="EJD2086" s="80"/>
      <c r="EJE2086" s="80"/>
      <c r="EJF2086" s="80"/>
      <c r="EJG2086" s="80"/>
      <c r="EJH2086" s="80"/>
      <c r="EJI2086" s="80"/>
      <c r="EJJ2086" s="80"/>
      <c r="EJK2086" s="80"/>
      <c r="EJL2086" s="80"/>
      <c r="EJM2086" s="80"/>
      <c r="EJN2086" s="80"/>
      <c r="EJO2086" s="80"/>
      <c r="EJP2086" s="80"/>
      <c r="EJQ2086" s="80"/>
      <c r="EJR2086" s="80"/>
      <c r="EJS2086" s="80"/>
      <c r="EJT2086" s="80"/>
      <c r="EJU2086" s="80"/>
      <c r="EJV2086" s="80"/>
      <c r="EJW2086" s="80"/>
      <c r="EJX2086" s="80"/>
      <c r="EJY2086" s="80"/>
      <c r="EJZ2086" s="80"/>
      <c r="EKA2086" s="80"/>
      <c r="EKB2086" s="80"/>
      <c r="EKC2086" s="80"/>
      <c r="EKD2086" s="80"/>
      <c r="EKE2086" s="80"/>
      <c r="EKF2086" s="80"/>
      <c r="EKG2086" s="80"/>
      <c r="EKH2086" s="80"/>
      <c r="EKI2086" s="80"/>
      <c r="EKJ2086" s="80"/>
      <c r="EKK2086" s="80"/>
      <c r="EKL2086" s="80"/>
      <c r="EKM2086" s="80"/>
      <c r="EKN2086" s="80"/>
      <c r="EKO2086" s="80"/>
      <c r="EKP2086" s="80"/>
      <c r="EKQ2086" s="80"/>
      <c r="EKR2086" s="80"/>
      <c r="EKS2086" s="80"/>
      <c r="EKT2086" s="80"/>
      <c r="EKU2086" s="80"/>
      <c r="EKV2086" s="80"/>
      <c r="EKW2086" s="80"/>
      <c r="EKX2086" s="80"/>
      <c r="EKY2086" s="80"/>
      <c r="EKZ2086" s="80"/>
      <c r="ELA2086" s="80"/>
      <c r="ELB2086" s="80"/>
      <c r="ELC2086" s="80"/>
      <c r="ELD2086" s="80"/>
      <c r="ELE2086" s="80"/>
      <c r="ELF2086" s="80"/>
      <c r="ELG2086" s="80"/>
      <c r="ELH2086" s="80"/>
      <c r="ELI2086" s="80"/>
      <c r="ELJ2086" s="80"/>
      <c r="ELK2086" s="80"/>
      <c r="ELL2086" s="80"/>
      <c r="ELM2086" s="80"/>
      <c r="ELN2086" s="80"/>
      <c r="ELO2086" s="80"/>
      <c r="ELP2086" s="80"/>
      <c r="ELQ2086" s="80"/>
      <c r="ELR2086" s="80"/>
      <c r="ELS2086" s="80"/>
      <c r="ELT2086" s="80"/>
      <c r="ELU2086" s="80"/>
      <c r="ELV2086" s="80"/>
      <c r="ELW2086" s="80"/>
      <c r="ELX2086" s="80"/>
      <c r="ELY2086" s="80"/>
      <c r="ELZ2086" s="80"/>
      <c r="EMA2086" s="80"/>
      <c r="EMB2086" s="80"/>
      <c r="EMC2086" s="80"/>
      <c r="EMD2086" s="80"/>
      <c r="EME2086" s="80"/>
      <c r="EMF2086" s="80"/>
      <c r="EMG2086" s="80"/>
      <c r="EMH2086" s="80"/>
      <c r="EMI2086" s="80"/>
      <c r="EMJ2086" s="80"/>
      <c r="EMK2086" s="80"/>
      <c r="EML2086" s="80"/>
      <c r="EMM2086" s="80"/>
      <c r="EMN2086" s="80"/>
      <c r="EMO2086" s="80"/>
      <c r="EMP2086" s="80"/>
      <c r="EMQ2086" s="80"/>
      <c r="EMR2086" s="80"/>
      <c r="EMS2086" s="80"/>
      <c r="EMT2086" s="80"/>
      <c r="EMU2086" s="80"/>
      <c r="EMV2086" s="80"/>
      <c r="EMW2086" s="80"/>
      <c r="EMX2086" s="80"/>
      <c r="EMY2086" s="80"/>
      <c r="EMZ2086" s="80"/>
      <c r="ENA2086" s="80"/>
      <c r="ENB2086" s="80"/>
      <c r="ENC2086" s="80"/>
      <c r="END2086" s="80"/>
      <c r="ENE2086" s="80"/>
      <c r="ENF2086" s="80"/>
      <c r="ENG2086" s="80"/>
      <c r="ENH2086" s="80"/>
      <c r="ENI2086" s="80"/>
      <c r="ENJ2086" s="80"/>
      <c r="ENK2086" s="80"/>
      <c r="ENL2086" s="80"/>
      <c r="ENM2086" s="80"/>
      <c r="ENN2086" s="80"/>
      <c r="ENO2086" s="80"/>
      <c r="ENP2086" s="80"/>
      <c r="ENQ2086" s="80"/>
      <c r="ENR2086" s="80"/>
      <c r="ENS2086" s="80"/>
      <c r="ENT2086" s="80"/>
      <c r="ENU2086" s="80"/>
      <c r="ENV2086" s="80"/>
      <c r="ENW2086" s="80"/>
      <c r="ENX2086" s="80"/>
      <c r="ENY2086" s="80"/>
      <c r="ENZ2086" s="80"/>
      <c r="EOA2086" s="80"/>
      <c r="EOB2086" s="80"/>
      <c r="EOC2086" s="80"/>
      <c r="EOD2086" s="80"/>
      <c r="EOE2086" s="80"/>
      <c r="EOF2086" s="80"/>
      <c r="EOG2086" s="80"/>
      <c r="EOH2086" s="80"/>
      <c r="EOI2086" s="80"/>
      <c r="EOJ2086" s="80"/>
      <c r="EOK2086" s="80"/>
      <c r="EOL2086" s="80"/>
      <c r="EOM2086" s="80"/>
      <c r="EON2086" s="80"/>
      <c r="EOO2086" s="80"/>
      <c r="EOP2086" s="80"/>
      <c r="EOQ2086" s="80"/>
      <c r="EOR2086" s="80"/>
      <c r="EOS2086" s="80"/>
      <c r="EOT2086" s="80"/>
      <c r="EOU2086" s="80"/>
      <c r="EOV2086" s="80"/>
      <c r="EOW2086" s="80"/>
      <c r="EOX2086" s="80"/>
      <c r="EOY2086" s="80"/>
      <c r="EOZ2086" s="80"/>
      <c r="EPA2086" s="80"/>
      <c r="EPB2086" s="80"/>
      <c r="EPC2086" s="80"/>
      <c r="EPD2086" s="80"/>
      <c r="EPE2086" s="80"/>
      <c r="EPF2086" s="80"/>
      <c r="EPG2086" s="80"/>
      <c r="EPH2086" s="80"/>
      <c r="EPI2086" s="80"/>
      <c r="EPJ2086" s="80"/>
      <c r="EPK2086" s="80"/>
      <c r="EPL2086" s="80"/>
      <c r="EPM2086" s="80"/>
      <c r="EPN2086" s="80"/>
      <c r="EPO2086" s="80"/>
      <c r="EPP2086" s="80"/>
      <c r="EPQ2086" s="80"/>
      <c r="EPR2086" s="80"/>
      <c r="EPS2086" s="80"/>
      <c r="EPT2086" s="80"/>
      <c r="EPU2086" s="80"/>
      <c r="EPV2086" s="80"/>
      <c r="EPW2086" s="80"/>
      <c r="EPX2086" s="80"/>
      <c r="EPY2086" s="80"/>
      <c r="EPZ2086" s="80"/>
      <c r="EQA2086" s="80"/>
      <c r="EQB2086" s="80"/>
      <c r="EQC2086" s="80"/>
      <c r="EQD2086" s="80"/>
      <c r="EQE2086" s="80"/>
      <c r="EQF2086" s="80"/>
      <c r="EQG2086" s="80"/>
      <c r="EQH2086" s="80"/>
      <c r="EQI2086" s="80"/>
      <c r="EQJ2086" s="80"/>
      <c r="EQK2086" s="80"/>
      <c r="EQL2086" s="80"/>
      <c r="EQM2086" s="80"/>
      <c r="EQN2086" s="80"/>
      <c r="EQO2086" s="80"/>
      <c r="EQP2086" s="80"/>
      <c r="EQQ2086" s="80"/>
      <c r="EQR2086" s="80"/>
      <c r="EQS2086" s="80"/>
      <c r="EQT2086" s="80"/>
      <c r="EQU2086" s="80"/>
      <c r="EQV2086" s="80"/>
      <c r="EQW2086" s="80"/>
      <c r="EQX2086" s="80"/>
      <c r="EQY2086" s="80"/>
      <c r="EQZ2086" s="80"/>
      <c r="ERA2086" s="80"/>
      <c r="ERB2086" s="80"/>
      <c r="ERC2086" s="80"/>
      <c r="ERD2086" s="80"/>
      <c r="ERE2086" s="80"/>
      <c r="ERF2086" s="80"/>
      <c r="ERG2086" s="80"/>
      <c r="ERH2086" s="80"/>
      <c r="ERI2086" s="80"/>
      <c r="ERJ2086" s="80"/>
      <c r="ERK2086" s="80"/>
      <c r="ERL2086" s="80"/>
      <c r="ERM2086" s="80"/>
      <c r="ERN2086" s="80"/>
      <c r="ERO2086" s="80"/>
      <c r="ERP2086" s="80"/>
      <c r="ERQ2086" s="80"/>
      <c r="ERR2086" s="80"/>
      <c r="ERS2086" s="80"/>
      <c r="ERT2086" s="80"/>
      <c r="ERU2086" s="80"/>
      <c r="ERV2086" s="80"/>
      <c r="ERW2086" s="80"/>
      <c r="ERX2086" s="80"/>
      <c r="ERY2086" s="80"/>
      <c r="ERZ2086" s="80"/>
      <c r="ESA2086" s="80"/>
      <c r="ESB2086" s="80"/>
      <c r="ESC2086" s="80"/>
      <c r="ESD2086" s="80"/>
      <c r="ESE2086" s="80"/>
      <c r="ESF2086" s="80"/>
      <c r="ESG2086" s="80"/>
      <c r="ESH2086" s="80"/>
      <c r="ESI2086" s="80"/>
      <c r="ESJ2086" s="80"/>
      <c r="ESK2086" s="80"/>
      <c r="ESL2086" s="80"/>
      <c r="ESM2086" s="80"/>
      <c r="ESN2086" s="80"/>
      <c r="ESO2086" s="80"/>
      <c r="ESP2086" s="80"/>
      <c r="ESQ2086" s="80"/>
      <c r="ESR2086" s="80"/>
      <c r="ESS2086" s="80"/>
      <c r="EST2086" s="80"/>
      <c r="ESU2086" s="80"/>
      <c r="ESV2086" s="80"/>
      <c r="ESW2086" s="80"/>
      <c r="ESX2086" s="80"/>
      <c r="ESY2086" s="80"/>
      <c r="ESZ2086" s="80"/>
      <c r="ETA2086" s="80"/>
      <c r="ETB2086" s="80"/>
      <c r="ETC2086" s="80"/>
      <c r="ETD2086" s="80"/>
      <c r="ETE2086" s="80"/>
      <c r="ETF2086" s="80"/>
      <c r="ETG2086" s="80"/>
      <c r="ETH2086" s="80"/>
      <c r="ETI2086" s="80"/>
      <c r="ETJ2086" s="80"/>
      <c r="ETK2086" s="80"/>
      <c r="ETL2086" s="80"/>
      <c r="ETM2086" s="80"/>
      <c r="ETN2086" s="80"/>
      <c r="ETO2086" s="80"/>
      <c r="ETP2086" s="80"/>
      <c r="ETQ2086" s="80"/>
      <c r="ETR2086" s="80"/>
      <c r="ETS2086" s="80"/>
      <c r="ETT2086" s="80"/>
      <c r="ETU2086" s="80"/>
      <c r="ETV2086" s="80"/>
      <c r="ETW2086" s="80"/>
      <c r="ETX2086" s="80"/>
      <c r="ETY2086" s="80"/>
      <c r="ETZ2086" s="80"/>
      <c r="EUA2086" s="80"/>
      <c r="EUB2086" s="80"/>
      <c r="EUC2086" s="80"/>
      <c r="EUD2086" s="80"/>
      <c r="EUE2086" s="80"/>
      <c r="EUF2086" s="80"/>
      <c r="EUG2086" s="80"/>
      <c r="EUH2086" s="80"/>
      <c r="EUI2086" s="80"/>
      <c r="EUJ2086" s="80"/>
      <c r="EUK2086" s="80"/>
      <c r="EUL2086" s="80"/>
      <c r="EUM2086" s="80"/>
      <c r="EUN2086" s="80"/>
      <c r="EUO2086" s="80"/>
      <c r="EUP2086" s="80"/>
      <c r="EUQ2086" s="80"/>
      <c r="EUR2086" s="80"/>
      <c r="EUS2086" s="80"/>
      <c r="EUT2086" s="80"/>
      <c r="EUU2086" s="80"/>
      <c r="EUV2086" s="80"/>
      <c r="EUW2086" s="80"/>
      <c r="EUX2086" s="80"/>
      <c r="EUY2086" s="80"/>
      <c r="EUZ2086" s="80"/>
      <c r="EVA2086" s="80"/>
      <c r="EVB2086" s="80"/>
      <c r="EVC2086" s="80"/>
      <c r="EVD2086" s="80"/>
      <c r="EVE2086" s="80"/>
      <c r="EVF2086" s="80"/>
      <c r="EVG2086" s="80"/>
      <c r="EVH2086" s="80"/>
      <c r="EVI2086" s="80"/>
      <c r="EVJ2086" s="80"/>
      <c r="EVK2086" s="80"/>
      <c r="EVL2086" s="80"/>
      <c r="EVM2086" s="80"/>
      <c r="EVN2086" s="80"/>
      <c r="EVO2086" s="80"/>
      <c r="EVP2086" s="80"/>
      <c r="EVQ2086" s="80"/>
      <c r="EVR2086" s="80"/>
      <c r="EVS2086" s="80"/>
      <c r="EVT2086" s="80"/>
      <c r="EVU2086" s="80"/>
      <c r="EVV2086" s="80"/>
      <c r="EVW2086" s="80"/>
      <c r="EVX2086" s="80"/>
      <c r="EVY2086" s="80"/>
      <c r="EVZ2086" s="80"/>
      <c r="EWA2086" s="80"/>
      <c r="EWB2086" s="80"/>
      <c r="EWC2086" s="80"/>
      <c r="EWD2086" s="80"/>
      <c r="EWE2086" s="80"/>
      <c r="EWF2086" s="80"/>
      <c r="EWG2086" s="80"/>
      <c r="EWH2086" s="80"/>
      <c r="EWI2086" s="80"/>
      <c r="EWJ2086" s="80"/>
      <c r="EWK2086" s="80"/>
      <c r="EWL2086" s="80"/>
      <c r="EWM2086" s="80"/>
      <c r="EWN2086" s="80"/>
      <c r="EWO2086" s="80"/>
      <c r="EWP2086" s="80"/>
      <c r="EWQ2086" s="80"/>
      <c r="EWR2086" s="80"/>
      <c r="EWS2086" s="80"/>
      <c r="EWT2086" s="80"/>
      <c r="EWU2086" s="80"/>
      <c r="EWV2086" s="80"/>
      <c r="EWW2086" s="80"/>
      <c r="EWX2086" s="80"/>
      <c r="EWY2086" s="80"/>
      <c r="EWZ2086" s="80"/>
      <c r="EXA2086" s="80"/>
      <c r="EXB2086" s="80"/>
      <c r="EXC2086" s="80"/>
      <c r="EXD2086" s="80"/>
      <c r="EXE2086" s="80"/>
      <c r="EXF2086" s="80"/>
      <c r="EXG2086" s="80"/>
      <c r="EXH2086" s="80"/>
      <c r="EXI2086" s="80"/>
      <c r="EXJ2086" s="80"/>
      <c r="EXK2086" s="80"/>
      <c r="EXL2086" s="80"/>
      <c r="EXM2086" s="80"/>
      <c r="EXN2086" s="80"/>
      <c r="EXO2086" s="80"/>
      <c r="EXP2086" s="80"/>
      <c r="EXQ2086" s="80"/>
      <c r="EXR2086" s="80"/>
      <c r="EXS2086" s="80"/>
      <c r="EXT2086" s="80"/>
      <c r="EXU2086" s="80"/>
      <c r="EXV2086" s="80"/>
      <c r="EXW2086" s="80"/>
      <c r="EXX2086" s="80"/>
      <c r="EXY2086" s="80"/>
      <c r="EXZ2086" s="80"/>
      <c r="EYA2086" s="80"/>
      <c r="EYB2086" s="80"/>
      <c r="EYC2086" s="80"/>
      <c r="EYD2086" s="80"/>
      <c r="EYE2086" s="80"/>
      <c r="EYF2086" s="80"/>
      <c r="EYG2086" s="80"/>
      <c r="EYH2086" s="80"/>
      <c r="EYI2086" s="80"/>
      <c r="EYJ2086" s="80"/>
      <c r="EYK2086" s="80"/>
      <c r="EYL2086" s="80"/>
      <c r="EYM2086" s="80"/>
      <c r="EYN2086" s="80"/>
      <c r="EYO2086" s="80"/>
      <c r="EYP2086" s="80"/>
      <c r="EYQ2086" s="80"/>
      <c r="EYR2086" s="80"/>
      <c r="EYS2086" s="80"/>
      <c r="EYT2086" s="80"/>
      <c r="EYU2086" s="80"/>
      <c r="EYV2086" s="80"/>
      <c r="EYW2086" s="80"/>
      <c r="EYX2086" s="80"/>
      <c r="EYY2086" s="80"/>
      <c r="EYZ2086" s="80"/>
      <c r="EZA2086" s="80"/>
      <c r="EZB2086" s="80"/>
      <c r="EZC2086" s="80"/>
      <c r="EZD2086" s="80"/>
      <c r="EZE2086" s="80"/>
      <c r="EZF2086" s="80"/>
      <c r="EZG2086" s="80"/>
      <c r="EZH2086" s="80"/>
      <c r="EZI2086" s="80"/>
      <c r="EZJ2086" s="80"/>
      <c r="EZK2086" s="80"/>
      <c r="EZL2086" s="80"/>
      <c r="EZM2086" s="80"/>
      <c r="EZN2086" s="80"/>
      <c r="EZO2086" s="80"/>
      <c r="EZP2086" s="80"/>
      <c r="EZQ2086" s="80"/>
      <c r="EZR2086" s="80"/>
      <c r="EZS2086" s="80"/>
      <c r="EZT2086" s="80"/>
      <c r="EZU2086" s="80"/>
      <c r="EZV2086" s="80"/>
      <c r="EZW2086" s="80"/>
      <c r="EZX2086" s="80"/>
      <c r="EZY2086" s="80"/>
      <c r="EZZ2086" s="80"/>
      <c r="FAA2086" s="80"/>
      <c r="FAB2086" s="80"/>
      <c r="FAC2086" s="80"/>
      <c r="FAD2086" s="80"/>
      <c r="FAE2086" s="80"/>
      <c r="FAF2086" s="80"/>
      <c r="FAG2086" s="80"/>
      <c r="FAH2086" s="80"/>
      <c r="FAI2086" s="80"/>
      <c r="FAJ2086" s="80"/>
      <c r="FAK2086" s="80"/>
      <c r="FAL2086" s="80"/>
      <c r="FAM2086" s="80"/>
      <c r="FAN2086" s="80"/>
      <c r="FAO2086" s="80"/>
      <c r="FAP2086" s="80"/>
      <c r="FAQ2086" s="80"/>
      <c r="FAR2086" s="80"/>
      <c r="FAS2086" s="80"/>
      <c r="FAT2086" s="80"/>
      <c r="FAU2086" s="80"/>
      <c r="FAV2086" s="80"/>
      <c r="FAW2086" s="80"/>
      <c r="FAX2086" s="80"/>
      <c r="FAY2086" s="80"/>
      <c r="FAZ2086" s="80"/>
      <c r="FBA2086" s="80"/>
      <c r="FBB2086" s="80"/>
      <c r="FBC2086" s="80"/>
      <c r="FBD2086" s="80"/>
      <c r="FBE2086" s="80"/>
      <c r="FBF2086" s="80"/>
      <c r="FBG2086" s="80"/>
      <c r="FBH2086" s="80"/>
      <c r="FBI2086" s="80"/>
      <c r="FBJ2086" s="80"/>
      <c r="FBK2086" s="80"/>
      <c r="FBL2086" s="80"/>
      <c r="FBM2086" s="80"/>
      <c r="FBN2086" s="80"/>
      <c r="FBO2086" s="80"/>
      <c r="FBP2086" s="80"/>
      <c r="FBQ2086" s="80"/>
      <c r="FBR2086" s="80"/>
      <c r="FBS2086" s="80"/>
      <c r="FBT2086" s="80"/>
      <c r="FBU2086" s="80"/>
      <c r="FBV2086" s="80"/>
      <c r="FBW2086" s="80"/>
      <c r="FBX2086" s="80"/>
      <c r="FBY2086" s="80"/>
      <c r="FBZ2086" s="80"/>
      <c r="FCA2086" s="80"/>
      <c r="FCB2086" s="80"/>
      <c r="FCC2086" s="80"/>
      <c r="FCD2086" s="80"/>
      <c r="FCE2086" s="80"/>
      <c r="FCF2086" s="80"/>
      <c r="FCG2086" s="80"/>
      <c r="FCH2086" s="80"/>
      <c r="FCI2086" s="80"/>
      <c r="FCJ2086" s="80"/>
      <c r="FCK2086" s="80"/>
      <c r="FCL2086" s="80"/>
      <c r="FCM2086" s="80"/>
      <c r="FCN2086" s="80"/>
      <c r="FCO2086" s="80"/>
      <c r="FCP2086" s="80"/>
      <c r="FCQ2086" s="80"/>
      <c r="FCR2086" s="80"/>
      <c r="FCS2086" s="80"/>
      <c r="FCT2086" s="80"/>
      <c r="FCU2086" s="80"/>
      <c r="FCV2086" s="80"/>
      <c r="FCW2086" s="80"/>
      <c r="FCX2086" s="80"/>
      <c r="FCY2086" s="80"/>
      <c r="FCZ2086" s="80"/>
      <c r="FDA2086" s="80"/>
      <c r="FDB2086" s="80"/>
      <c r="FDC2086" s="80"/>
      <c r="FDD2086" s="80"/>
      <c r="FDE2086" s="80"/>
      <c r="FDF2086" s="80"/>
      <c r="FDG2086" s="80"/>
      <c r="FDH2086" s="80"/>
      <c r="FDI2086" s="80"/>
      <c r="FDJ2086" s="80"/>
      <c r="FDK2086" s="80"/>
      <c r="FDL2086" s="80"/>
      <c r="FDM2086" s="80"/>
      <c r="FDN2086" s="80"/>
      <c r="FDO2086" s="80"/>
      <c r="FDP2086" s="80"/>
      <c r="FDQ2086" s="80"/>
      <c r="FDR2086" s="80"/>
      <c r="FDS2086" s="80"/>
      <c r="FDT2086" s="80"/>
      <c r="FDU2086" s="80"/>
      <c r="FDV2086" s="80"/>
      <c r="FDW2086" s="80"/>
      <c r="FDX2086" s="80"/>
      <c r="FDY2086" s="80"/>
      <c r="FDZ2086" s="80"/>
      <c r="FEA2086" s="80"/>
      <c r="FEB2086" s="80"/>
      <c r="FEC2086" s="80"/>
      <c r="FED2086" s="80"/>
      <c r="FEE2086" s="80"/>
      <c r="FEF2086" s="80"/>
      <c r="FEG2086" s="80"/>
      <c r="FEH2086" s="80"/>
      <c r="FEI2086" s="80"/>
      <c r="FEJ2086" s="80"/>
      <c r="FEK2086" s="80"/>
      <c r="FEL2086" s="80"/>
      <c r="FEM2086" s="80"/>
      <c r="FEN2086" s="80"/>
      <c r="FEO2086" s="80"/>
      <c r="FEP2086" s="80"/>
      <c r="FEQ2086" s="80"/>
      <c r="FER2086" s="80"/>
      <c r="FES2086" s="80"/>
      <c r="FET2086" s="80"/>
      <c r="FEU2086" s="80"/>
      <c r="FEV2086" s="80"/>
      <c r="FEW2086" s="80"/>
      <c r="FEX2086" s="80"/>
      <c r="FEY2086" s="80"/>
      <c r="FEZ2086" s="80"/>
      <c r="FFA2086" s="80"/>
      <c r="FFB2086" s="80"/>
      <c r="FFC2086" s="80"/>
      <c r="FFD2086" s="80"/>
      <c r="FFE2086" s="80"/>
      <c r="FFF2086" s="80"/>
      <c r="FFG2086" s="80"/>
      <c r="FFH2086" s="80"/>
      <c r="FFI2086" s="80"/>
      <c r="FFJ2086" s="80"/>
      <c r="FFK2086" s="80"/>
      <c r="FFL2086" s="80"/>
      <c r="FFM2086" s="80"/>
      <c r="FFN2086" s="80"/>
      <c r="FFO2086" s="80"/>
      <c r="FFP2086" s="80"/>
      <c r="FFQ2086" s="80"/>
      <c r="FFR2086" s="80"/>
      <c r="FFS2086" s="80"/>
      <c r="FFT2086" s="80"/>
      <c r="FFU2086" s="80"/>
      <c r="FFV2086" s="80"/>
      <c r="FFW2086" s="80"/>
      <c r="FFX2086" s="80"/>
      <c r="FFY2086" s="80"/>
      <c r="FFZ2086" s="80"/>
      <c r="FGA2086" s="80"/>
      <c r="FGB2086" s="80"/>
      <c r="FGC2086" s="80"/>
      <c r="FGD2086" s="80"/>
      <c r="FGE2086" s="80"/>
      <c r="FGF2086" s="80"/>
      <c r="FGG2086" s="80"/>
      <c r="FGH2086" s="80"/>
      <c r="FGI2086" s="80"/>
      <c r="FGJ2086" s="80"/>
      <c r="FGK2086" s="80"/>
      <c r="FGL2086" s="80"/>
      <c r="FGM2086" s="80"/>
      <c r="FGN2086" s="80"/>
      <c r="FGO2086" s="80"/>
      <c r="FGP2086" s="80"/>
      <c r="FGQ2086" s="80"/>
      <c r="FGR2086" s="80"/>
      <c r="FGS2086" s="80"/>
      <c r="FGT2086" s="80"/>
      <c r="FGU2086" s="80"/>
      <c r="FGV2086" s="80"/>
      <c r="FGW2086" s="80"/>
      <c r="FGX2086" s="80"/>
      <c r="FGY2086" s="80"/>
      <c r="FGZ2086" s="80"/>
      <c r="FHA2086" s="80"/>
      <c r="FHB2086" s="80"/>
      <c r="FHC2086" s="80"/>
      <c r="FHD2086" s="80"/>
      <c r="FHE2086" s="80"/>
      <c r="FHF2086" s="80"/>
      <c r="FHG2086" s="80"/>
      <c r="FHH2086" s="80"/>
      <c r="FHI2086" s="80"/>
      <c r="FHJ2086" s="80"/>
      <c r="FHK2086" s="80"/>
      <c r="FHL2086" s="80"/>
      <c r="FHM2086" s="80"/>
      <c r="FHN2086" s="80"/>
      <c r="FHO2086" s="80"/>
      <c r="FHP2086" s="80"/>
      <c r="FHQ2086" s="80"/>
      <c r="FHR2086" s="80"/>
      <c r="FHS2086" s="80"/>
      <c r="FHT2086" s="80"/>
      <c r="FHU2086" s="80"/>
      <c r="FHV2086" s="80"/>
      <c r="FHW2086" s="80"/>
      <c r="FHX2086" s="80"/>
      <c r="FHY2086" s="80"/>
      <c r="FHZ2086" s="80"/>
      <c r="FIA2086" s="80"/>
      <c r="FIB2086" s="80"/>
      <c r="FIC2086" s="80"/>
      <c r="FID2086" s="80"/>
      <c r="FIE2086" s="80"/>
      <c r="FIF2086" s="80"/>
      <c r="FIG2086" s="80"/>
      <c r="FIH2086" s="80"/>
      <c r="FII2086" s="80"/>
      <c r="FIJ2086" s="80"/>
      <c r="FIK2086" s="80"/>
      <c r="FIL2086" s="80"/>
      <c r="FIM2086" s="80"/>
      <c r="FIN2086" s="80"/>
      <c r="FIO2086" s="80"/>
      <c r="FIP2086" s="80"/>
      <c r="FIQ2086" s="80"/>
      <c r="FIR2086" s="80"/>
      <c r="FIS2086" s="80"/>
      <c r="FIT2086" s="80"/>
      <c r="FIU2086" s="80"/>
      <c r="FIV2086" s="80"/>
      <c r="FIW2086" s="80"/>
      <c r="FIX2086" s="80"/>
      <c r="FIY2086" s="80"/>
      <c r="FIZ2086" s="80"/>
      <c r="FJA2086" s="80"/>
      <c r="FJB2086" s="80"/>
      <c r="FJC2086" s="80"/>
      <c r="FJD2086" s="80"/>
      <c r="FJE2086" s="80"/>
      <c r="FJF2086" s="80"/>
      <c r="FJG2086" s="80"/>
      <c r="FJH2086" s="80"/>
      <c r="FJI2086" s="80"/>
      <c r="FJJ2086" s="80"/>
      <c r="FJK2086" s="80"/>
      <c r="FJL2086" s="80"/>
      <c r="FJM2086" s="80"/>
      <c r="FJN2086" s="80"/>
      <c r="FJO2086" s="80"/>
      <c r="FJP2086" s="80"/>
      <c r="FJQ2086" s="80"/>
      <c r="FJR2086" s="80"/>
      <c r="FJS2086" s="80"/>
      <c r="FJT2086" s="80"/>
      <c r="FJU2086" s="80"/>
      <c r="FJV2086" s="80"/>
      <c r="FJW2086" s="80"/>
      <c r="FJX2086" s="80"/>
      <c r="FJY2086" s="80"/>
      <c r="FJZ2086" s="80"/>
      <c r="FKA2086" s="80"/>
      <c r="FKB2086" s="80"/>
      <c r="FKC2086" s="80"/>
      <c r="FKD2086" s="80"/>
      <c r="FKE2086" s="80"/>
      <c r="FKF2086" s="80"/>
      <c r="FKG2086" s="80"/>
      <c r="FKH2086" s="80"/>
      <c r="FKI2086" s="80"/>
      <c r="FKJ2086" s="80"/>
      <c r="FKK2086" s="80"/>
      <c r="FKL2086" s="80"/>
      <c r="FKM2086" s="80"/>
      <c r="FKN2086" s="80"/>
      <c r="FKO2086" s="80"/>
      <c r="FKP2086" s="80"/>
      <c r="FKQ2086" s="80"/>
      <c r="FKR2086" s="80"/>
      <c r="FKS2086" s="80"/>
      <c r="FKT2086" s="80"/>
      <c r="FKU2086" s="80"/>
      <c r="FKV2086" s="80"/>
      <c r="FKW2086" s="80"/>
      <c r="FKX2086" s="80"/>
      <c r="FKY2086" s="80"/>
      <c r="FKZ2086" s="80"/>
      <c r="FLA2086" s="80"/>
      <c r="FLB2086" s="80"/>
      <c r="FLC2086" s="80"/>
      <c r="FLD2086" s="80"/>
      <c r="FLE2086" s="80"/>
      <c r="FLF2086" s="80"/>
      <c r="FLG2086" s="80"/>
      <c r="FLH2086" s="80"/>
      <c r="FLI2086" s="80"/>
      <c r="FLJ2086" s="80"/>
      <c r="FLK2086" s="80"/>
      <c r="FLL2086" s="80"/>
      <c r="FLM2086" s="80"/>
      <c r="FLN2086" s="80"/>
      <c r="FLO2086" s="80"/>
      <c r="FLP2086" s="80"/>
      <c r="FLQ2086" s="80"/>
      <c r="FLR2086" s="80"/>
      <c r="FLS2086" s="80"/>
      <c r="FLT2086" s="80"/>
      <c r="FLU2086" s="80"/>
      <c r="FLV2086" s="80"/>
      <c r="FLW2086" s="80"/>
      <c r="FLX2086" s="80"/>
      <c r="FLY2086" s="80"/>
      <c r="FLZ2086" s="80"/>
      <c r="FMA2086" s="80"/>
      <c r="FMB2086" s="80"/>
      <c r="FMC2086" s="80"/>
      <c r="FMD2086" s="80"/>
      <c r="FME2086" s="80"/>
      <c r="FMF2086" s="80"/>
      <c r="FMG2086" s="80"/>
      <c r="FMH2086" s="80"/>
      <c r="FMI2086" s="80"/>
      <c r="FMJ2086" s="80"/>
      <c r="FMK2086" s="80"/>
      <c r="FML2086" s="80"/>
      <c r="FMM2086" s="80"/>
      <c r="FMN2086" s="80"/>
      <c r="FMO2086" s="80"/>
      <c r="FMP2086" s="80"/>
      <c r="FMQ2086" s="80"/>
      <c r="FMR2086" s="80"/>
      <c r="FMS2086" s="80"/>
      <c r="FMT2086" s="80"/>
      <c r="FMU2086" s="80"/>
      <c r="FMV2086" s="80"/>
      <c r="FMW2086" s="80"/>
      <c r="FMX2086" s="80"/>
      <c r="FMY2086" s="80"/>
      <c r="FMZ2086" s="80"/>
      <c r="FNA2086" s="80"/>
      <c r="FNB2086" s="80"/>
      <c r="FNC2086" s="80"/>
      <c r="FND2086" s="80"/>
      <c r="FNE2086" s="80"/>
      <c r="FNF2086" s="80"/>
      <c r="FNG2086" s="80"/>
      <c r="FNH2086" s="80"/>
      <c r="FNI2086" s="80"/>
      <c r="FNJ2086" s="80"/>
      <c r="FNK2086" s="80"/>
      <c r="FNL2086" s="80"/>
      <c r="FNM2086" s="80"/>
      <c r="FNN2086" s="80"/>
      <c r="FNO2086" s="80"/>
      <c r="FNP2086" s="80"/>
      <c r="FNQ2086" s="80"/>
      <c r="FNR2086" s="80"/>
      <c r="FNS2086" s="80"/>
      <c r="FNT2086" s="80"/>
      <c r="FNU2086" s="80"/>
      <c r="FNV2086" s="80"/>
      <c r="FNW2086" s="80"/>
      <c r="FNX2086" s="80"/>
      <c r="FNY2086" s="80"/>
      <c r="FNZ2086" s="80"/>
      <c r="FOA2086" s="80"/>
      <c r="FOB2086" s="80"/>
      <c r="FOC2086" s="80"/>
      <c r="FOD2086" s="80"/>
      <c r="FOE2086" s="80"/>
      <c r="FOF2086" s="80"/>
      <c r="FOG2086" s="80"/>
      <c r="FOH2086" s="80"/>
      <c r="FOI2086" s="80"/>
      <c r="FOJ2086" s="80"/>
      <c r="FOK2086" s="80"/>
      <c r="FOL2086" s="80"/>
      <c r="FOM2086" s="80"/>
      <c r="FON2086" s="80"/>
      <c r="FOO2086" s="80"/>
      <c r="FOP2086" s="80"/>
      <c r="FOQ2086" s="80"/>
      <c r="FOR2086" s="80"/>
      <c r="FOS2086" s="80"/>
      <c r="FOT2086" s="80"/>
      <c r="FOU2086" s="80"/>
      <c r="FOV2086" s="80"/>
      <c r="FOW2086" s="80"/>
      <c r="FOX2086" s="80"/>
      <c r="FOY2086" s="80"/>
      <c r="FOZ2086" s="80"/>
      <c r="FPA2086" s="80"/>
      <c r="FPB2086" s="80"/>
      <c r="FPC2086" s="80"/>
      <c r="FPD2086" s="80"/>
      <c r="FPE2086" s="80"/>
      <c r="FPF2086" s="80"/>
      <c r="FPG2086" s="80"/>
      <c r="FPH2086" s="80"/>
      <c r="FPI2086" s="80"/>
      <c r="FPJ2086" s="80"/>
      <c r="FPK2086" s="80"/>
      <c r="FPL2086" s="80"/>
      <c r="FPM2086" s="80"/>
      <c r="FPN2086" s="80"/>
      <c r="FPO2086" s="80"/>
      <c r="FPP2086" s="80"/>
      <c r="FPQ2086" s="80"/>
      <c r="FPR2086" s="80"/>
      <c r="FPS2086" s="80"/>
      <c r="FPT2086" s="80"/>
      <c r="FPU2086" s="80"/>
      <c r="FPV2086" s="80"/>
      <c r="FPW2086" s="80"/>
      <c r="FPX2086" s="80"/>
      <c r="FPY2086" s="80"/>
      <c r="FPZ2086" s="80"/>
      <c r="FQA2086" s="80"/>
      <c r="FQB2086" s="80"/>
      <c r="FQC2086" s="80"/>
      <c r="FQD2086" s="80"/>
      <c r="FQE2086" s="80"/>
      <c r="FQF2086" s="80"/>
      <c r="FQG2086" s="80"/>
      <c r="FQH2086" s="80"/>
      <c r="FQI2086" s="80"/>
      <c r="FQJ2086" s="80"/>
      <c r="FQK2086" s="80"/>
      <c r="FQL2086" s="80"/>
      <c r="FQM2086" s="80"/>
      <c r="FQN2086" s="80"/>
      <c r="FQO2086" s="80"/>
      <c r="FQP2086" s="80"/>
      <c r="FQQ2086" s="80"/>
      <c r="FQR2086" s="80"/>
      <c r="FQS2086" s="80"/>
      <c r="FQT2086" s="80"/>
      <c r="FQU2086" s="80"/>
      <c r="FQV2086" s="80"/>
      <c r="FQW2086" s="80"/>
      <c r="FQX2086" s="80"/>
      <c r="FQY2086" s="80"/>
      <c r="FQZ2086" s="80"/>
      <c r="FRA2086" s="80"/>
      <c r="FRB2086" s="80"/>
      <c r="FRC2086" s="80"/>
      <c r="FRD2086" s="80"/>
      <c r="FRE2086" s="80"/>
      <c r="FRF2086" s="80"/>
      <c r="FRG2086" s="80"/>
      <c r="FRH2086" s="80"/>
      <c r="FRI2086" s="80"/>
      <c r="FRJ2086" s="80"/>
      <c r="FRK2086" s="80"/>
      <c r="FRL2086" s="80"/>
      <c r="FRM2086" s="80"/>
      <c r="FRN2086" s="80"/>
      <c r="FRO2086" s="80"/>
      <c r="FRP2086" s="80"/>
      <c r="FRQ2086" s="80"/>
      <c r="FRR2086" s="80"/>
      <c r="FRS2086" s="80"/>
      <c r="FRT2086" s="80"/>
      <c r="FRU2086" s="80"/>
      <c r="FRV2086" s="80"/>
      <c r="FRW2086" s="80"/>
      <c r="FRX2086" s="80"/>
      <c r="FRY2086" s="80"/>
      <c r="FRZ2086" s="80"/>
      <c r="FSA2086" s="80"/>
      <c r="FSB2086" s="80"/>
      <c r="FSC2086" s="80"/>
      <c r="FSD2086" s="80"/>
      <c r="FSE2086" s="80"/>
      <c r="FSF2086" s="80"/>
      <c r="FSG2086" s="80"/>
      <c r="FSH2086" s="80"/>
      <c r="FSI2086" s="80"/>
      <c r="FSJ2086" s="80"/>
      <c r="FSK2086" s="80"/>
      <c r="FSL2086" s="80"/>
      <c r="FSM2086" s="80"/>
      <c r="FSN2086" s="80"/>
      <c r="FSO2086" s="80"/>
      <c r="FSP2086" s="80"/>
      <c r="FSQ2086" s="80"/>
      <c r="FSR2086" s="80"/>
      <c r="FSS2086" s="80"/>
      <c r="FST2086" s="80"/>
      <c r="FSU2086" s="80"/>
      <c r="FSV2086" s="80"/>
      <c r="FSW2086" s="80"/>
      <c r="FSX2086" s="80"/>
      <c r="FSY2086" s="80"/>
      <c r="FSZ2086" s="80"/>
      <c r="FTA2086" s="80"/>
      <c r="FTB2086" s="80"/>
      <c r="FTC2086" s="80"/>
      <c r="FTD2086" s="80"/>
      <c r="FTE2086" s="80"/>
      <c r="FTF2086" s="80"/>
      <c r="FTG2086" s="80"/>
      <c r="FTH2086" s="80"/>
      <c r="FTI2086" s="80"/>
      <c r="FTJ2086" s="80"/>
      <c r="FTK2086" s="80"/>
      <c r="FTL2086" s="80"/>
      <c r="FTM2086" s="80"/>
      <c r="FTN2086" s="80"/>
      <c r="FTO2086" s="80"/>
      <c r="FTP2086" s="80"/>
      <c r="FTQ2086" s="80"/>
      <c r="FTR2086" s="80"/>
      <c r="FTS2086" s="80"/>
      <c r="FTT2086" s="80"/>
      <c r="FTU2086" s="80"/>
      <c r="FTV2086" s="80"/>
      <c r="FTW2086" s="80"/>
      <c r="FTX2086" s="80"/>
      <c r="FTY2086" s="80"/>
      <c r="FTZ2086" s="80"/>
      <c r="FUA2086" s="80"/>
      <c r="FUB2086" s="80"/>
      <c r="FUC2086" s="80"/>
      <c r="FUD2086" s="80"/>
      <c r="FUE2086" s="80"/>
      <c r="FUF2086" s="80"/>
      <c r="FUG2086" s="80"/>
      <c r="FUH2086" s="80"/>
      <c r="FUI2086" s="80"/>
      <c r="FUJ2086" s="80"/>
      <c r="FUK2086" s="80"/>
      <c r="FUL2086" s="80"/>
      <c r="FUM2086" s="80"/>
      <c r="FUN2086" s="80"/>
      <c r="FUO2086" s="80"/>
      <c r="FUP2086" s="80"/>
      <c r="FUQ2086" s="80"/>
      <c r="FUR2086" s="80"/>
      <c r="FUS2086" s="80"/>
      <c r="FUT2086" s="80"/>
      <c r="FUU2086" s="80"/>
      <c r="FUV2086" s="80"/>
      <c r="FUW2086" s="80"/>
      <c r="FUX2086" s="80"/>
      <c r="FUY2086" s="80"/>
      <c r="FUZ2086" s="80"/>
      <c r="FVA2086" s="80"/>
      <c r="FVB2086" s="80"/>
      <c r="FVC2086" s="80"/>
      <c r="FVD2086" s="80"/>
      <c r="FVE2086" s="80"/>
      <c r="FVF2086" s="80"/>
      <c r="FVG2086" s="80"/>
      <c r="FVH2086" s="80"/>
      <c r="FVI2086" s="80"/>
      <c r="FVJ2086" s="80"/>
      <c r="FVK2086" s="80"/>
      <c r="FVL2086" s="80"/>
      <c r="FVM2086" s="80"/>
      <c r="FVN2086" s="80"/>
      <c r="FVO2086" s="80"/>
      <c r="FVP2086" s="80"/>
      <c r="FVQ2086" s="80"/>
      <c r="FVR2086" s="80"/>
      <c r="FVS2086" s="80"/>
      <c r="FVT2086" s="80"/>
      <c r="FVU2086" s="80"/>
      <c r="FVV2086" s="80"/>
      <c r="FVW2086" s="80"/>
      <c r="FVX2086" s="80"/>
      <c r="FVY2086" s="80"/>
      <c r="FVZ2086" s="80"/>
      <c r="FWA2086" s="80"/>
      <c r="FWB2086" s="80"/>
      <c r="FWC2086" s="80"/>
      <c r="FWD2086" s="80"/>
      <c r="FWE2086" s="80"/>
      <c r="FWF2086" s="80"/>
      <c r="FWG2086" s="80"/>
      <c r="FWH2086" s="80"/>
      <c r="FWI2086" s="80"/>
      <c r="FWJ2086" s="80"/>
      <c r="FWK2086" s="80"/>
      <c r="FWL2086" s="80"/>
      <c r="FWM2086" s="80"/>
      <c r="FWN2086" s="80"/>
      <c r="FWO2086" s="80"/>
      <c r="FWP2086" s="80"/>
      <c r="FWQ2086" s="80"/>
      <c r="FWR2086" s="80"/>
      <c r="FWS2086" s="80"/>
      <c r="FWT2086" s="80"/>
      <c r="FWU2086" s="80"/>
      <c r="FWV2086" s="80"/>
      <c r="FWW2086" s="80"/>
      <c r="FWX2086" s="80"/>
      <c r="FWY2086" s="80"/>
      <c r="FWZ2086" s="80"/>
      <c r="FXA2086" s="80"/>
      <c r="FXB2086" s="80"/>
      <c r="FXC2086" s="80"/>
      <c r="FXD2086" s="80"/>
      <c r="FXE2086" s="80"/>
      <c r="FXF2086" s="80"/>
      <c r="FXG2086" s="80"/>
      <c r="FXH2086" s="80"/>
      <c r="FXI2086" s="80"/>
      <c r="FXJ2086" s="80"/>
      <c r="FXK2086" s="80"/>
      <c r="FXL2086" s="80"/>
      <c r="FXM2086" s="80"/>
      <c r="FXN2086" s="80"/>
      <c r="FXO2086" s="80"/>
      <c r="FXP2086" s="80"/>
      <c r="FXQ2086" s="80"/>
      <c r="FXR2086" s="80"/>
      <c r="FXS2086" s="80"/>
      <c r="FXT2086" s="80"/>
      <c r="FXU2086" s="80"/>
      <c r="FXV2086" s="80"/>
      <c r="FXW2086" s="80"/>
      <c r="FXX2086" s="80"/>
      <c r="FXY2086" s="80"/>
      <c r="FXZ2086" s="80"/>
      <c r="FYA2086" s="80"/>
      <c r="FYB2086" s="80"/>
      <c r="FYC2086" s="80"/>
      <c r="FYD2086" s="80"/>
      <c r="FYE2086" s="80"/>
      <c r="FYF2086" s="80"/>
      <c r="FYG2086" s="80"/>
      <c r="FYH2086" s="80"/>
      <c r="FYI2086" s="80"/>
      <c r="FYJ2086" s="80"/>
      <c r="FYK2086" s="80"/>
      <c r="FYL2086" s="80"/>
      <c r="FYM2086" s="80"/>
      <c r="FYN2086" s="80"/>
      <c r="FYO2086" s="80"/>
      <c r="FYP2086" s="80"/>
      <c r="FYQ2086" s="80"/>
      <c r="FYR2086" s="80"/>
      <c r="FYS2086" s="80"/>
      <c r="FYT2086" s="80"/>
      <c r="FYU2086" s="80"/>
      <c r="FYV2086" s="80"/>
      <c r="FYW2086" s="80"/>
      <c r="FYX2086" s="80"/>
      <c r="FYY2086" s="80"/>
      <c r="FYZ2086" s="80"/>
      <c r="FZA2086" s="80"/>
      <c r="FZB2086" s="80"/>
      <c r="FZC2086" s="80"/>
      <c r="FZD2086" s="80"/>
      <c r="FZE2086" s="80"/>
      <c r="FZF2086" s="80"/>
      <c r="FZG2086" s="80"/>
      <c r="FZH2086" s="80"/>
      <c r="FZI2086" s="80"/>
      <c r="FZJ2086" s="80"/>
      <c r="FZK2086" s="80"/>
      <c r="FZL2086" s="80"/>
      <c r="FZM2086" s="80"/>
      <c r="FZN2086" s="80"/>
      <c r="FZO2086" s="80"/>
      <c r="FZP2086" s="80"/>
      <c r="FZQ2086" s="80"/>
      <c r="FZR2086" s="80"/>
      <c r="FZS2086" s="80"/>
      <c r="FZT2086" s="80"/>
      <c r="FZU2086" s="80"/>
      <c r="FZV2086" s="80"/>
      <c r="FZW2086" s="80"/>
      <c r="FZX2086" s="80"/>
      <c r="FZY2086" s="80"/>
      <c r="FZZ2086" s="80"/>
      <c r="GAA2086" s="80"/>
      <c r="GAB2086" s="80"/>
      <c r="GAC2086" s="80"/>
      <c r="GAD2086" s="80"/>
      <c r="GAE2086" s="80"/>
      <c r="GAF2086" s="80"/>
      <c r="GAG2086" s="80"/>
      <c r="GAH2086" s="80"/>
      <c r="GAI2086" s="80"/>
      <c r="GAJ2086" s="80"/>
      <c r="GAK2086" s="80"/>
      <c r="GAL2086" s="80"/>
      <c r="GAM2086" s="80"/>
      <c r="GAN2086" s="80"/>
      <c r="GAO2086" s="80"/>
      <c r="GAP2086" s="80"/>
      <c r="GAQ2086" s="80"/>
      <c r="GAR2086" s="80"/>
      <c r="GAS2086" s="80"/>
      <c r="GAT2086" s="80"/>
      <c r="GAU2086" s="80"/>
      <c r="GAV2086" s="80"/>
      <c r="GAW2086" s="80"/>
      <c r="GAX2086" s="80"/>
      <c r="GAY2086" s="80"/>
      <c r="GAZ2086" s="80"/>
      <c r="GBA2086" s="80"/>
      <c r="GBB2086" s="80"/>
      <c r="GBC2086" s="80"/>
      <c r="GBD2086" s="80"/>
      <c r="GBE2086" s="80"/>
      <c r="GBF2086" s="80"/>
      <c r="GBG2086" s="80"/>
      <c r="GBH2086" s="80"/>
      <c r="GBI2086" s="80"/>
      <c r="GBJ2086" s="80"/>
      <c r="GBK2086" s="80"/>
      <c r="GBL2086" s="80"/>
      <c r="GBM2086" s="80"/>
      <c r="GBN2086" s="80"/>
      <c r="GBO2086" s="80"/>
      <c r="GBP2086" s="80"/>
      <c r="GBQ2086" s="80"/>
      <c r="GBR2086" s="80"/>
      <c r="GBS2086" s="80"/>
      <c r="GBT2086" s="80"/>
      <c r="GBU2086" s="80"/>
      <c r="GBV2086" s="80"/>
      <c r="GBW2086" s="80"/>
      <c r="GBX2086" s="80"/>
      <c r="GBY2086" s="80"/>
      <c r="GBZ2086" s="80"/>
      <c r="GCA2086" s="80"/>
      <c r="GCB2086" s="80"/>
      <c r="GCC2086" s="80"/>
      <c r="GCD2086" s="80"/>
      <c r="GCE2086" s="80"/>
      <c r="GCF2086" s="80"/>
      <c r="GCG2086" s="80"/>
      <c r="GCH2086" s="80"/>
      <c r="GCI2086" s="80"/>
      <c r="GCJ2086" s="80"/>
      <c r="GCK2086" s="80"/>
      <c r="GCL2086" s="80"/>
      <c r="GCM2086" s="80"/>
      <c r="GCN2086" s="80"/>
      <c r="GCO2086" s="80"/>
      <c r="GCP2086" s="80"/>
      <c r="GCQ2086" s="80"/>
      <c r="GCR2086" s="80"/>
      <c r="GCS2086" s="80"/>
      <c r="GCT2086" s="80"/>
      <c r="GCU2086" s="80"/>
      <c r="GCV2086" s="80"/>
      <c r="GCW2086" s="80"/>
      <c r="GCX2086" s="80"/>
      <c r="GCY2086" s="80"/>
      <c r="GCZ2086" s="80"/>
      <c r="GDA2086" s="80"/>
      <c r="GDB2086" s="80"/>
      <c r="GDC2086" s="80"/>
      <c r="GDD2086" s="80"/>
      <c r="GDE2086" s="80"/>
      <c r="GDF2086" s="80"/>
      <c r="GDG2086" s="80"/>
      <c r="GDH2086" s="80"/>
      <c r="GDI2086" s="80"/>
      <c r="GDJ2086" s="80"/>
      <c r="GDK2086" s="80"/>
      <c r="GDL2086" s="80"/>
      <c r="GDM2086" s="80"/>
      <c r="GDN2086" s="80"/>
      <c r="GDO2086" s="80"/>
      <c r="GDP2086" s="80"/>
      <c r="GDQ2086" s="80"/>
      <c r="GDR2086" s="80"/>
      <c r="GDS2086" s="80"/>
      <c r="GDT2086" s="80"/>
      <c r="GDU2086" s="80"/>
      <c r="GDV2086" s="80"/>
      <c r="GDW2086" s="80"/>
      <c r="GDX2086" s="80"/>
      <c r="GDY2086" s="80"/>
      <c r="GDZ2086" s="80"/>
      <c r="GEA2086" s="80"/>
      <c r="GEB2086" s="80"/>
      <c r="GEC2086" s="80"/>
      <c r="GED2086" s="80"/>
      <c r="GEE2086" s="80"/>
      <c r="GEF2086" s="80"/>
      <c r="GEG2086" s="80"/>
      <c r="GEH2086" s="80"/>
      <c r="GEI2086" s="80"/>
      <c r="GEJ2086" s="80"/>
      <c r="GEK2086" s="80"/>
      <c r="GEL2086" s="80"/>
      <c r="GEM2086" s="80"/>
      <c r="GEN2086" s="80"/>
      <c r="GEO2086" s="80"/>
      <c r="GEP2086" s="80"/>
      <c r="GEQ2086" s="80"/>
      <c r="GER2086" s="80"/>
      <c r="GES2086" s="80"/>
      <c r="GET2086" s="80"/>
      <c r="GEU2086" s="80"/>
      <c r="GEV2086" s="80"/>
      <c r="GEW2086" s="80"/>
      <c r="GEX2086" s="80"/>
      <c r="GEY2086" s="80"/>
      <c r="GEZ2086" s="80"/>
      <c r="GFA2086" s="80"/>
      <c r="GFB2086" s="80"/>
      <c r="GFC2086" s="80"/>
      <c r="GFD2086" s="80"/>
      <c r="GFE2086" s="80"/>
      <c r="GFF2086" s="80"/>
      <c r="GFG2086" s="80"/>
      <c r="GFH2086" s="80"/>
      <c r="GFI2086" s="80"/>
      <c r="GFJ2086" s="80"/>
      <c r="GFK2086" s="80"/>
      <c r="GFL2086" s="80"/>
      <c r="GFM2086" s="80"/>
      <c r="GFN2086" s="80"/>
      <c r="GFO2086" s="80"/>
      <c r="GFP2086" s="80"/>
      <c r="GFQ2086" s="80"/>
      <c r="GFR2086" s="80"/>
      <c r="GFS2086" s="80"/>
      <c r="GFT2086" s="80"/>
      <c r="GFU2086" s="80"/>
      <c r="GFV2086" s="80"/>
      <c r="GFW2086" s="80"/>
      <c r="GFX2086" s="80"/>
      <c r="GFY2086" s="80"/>
      <c r="GFZ2086" s="80"/>
      <c r="GGA2086" s="80"/>
      <c r="GGB2086" s="80"/>
      <c r="GGC2086" s="80"/>
      <c r="GGD2086" s="80"/>
      <c r="GGE2086" s="80"/>
      <c r="GGF2086" s="80"/>
      <c r="GGG2086" s="80"/>
      <c r="GGH2086" s="80"/>
      <c r="GGI2086" s="80"/>
      <c r="GGJ2086" s="80"/>
      <c r="GGK2086" s="80"/>
      <c r="GGL2086" s="80"/>
      <c r="GGM2086" s="80"/>
      <c r="GGN2086" s="80"/>
      <c r="GGO2086" s="80"/>
      <c r="GGP2086" s="80"/>
      <c r="GGQ2086" s="80"/>
      <c r="GGR2086" s="80"/>
      <c r="GGS2086" s="80"/>
      <c r="GGT2086" s="80"/>
      <c r="GGU2086" s="80"/>
      <c r="GGV2086" s="80"/>
      <c r="GGW2086" s="80"/>
      <c r="GGX2086" s="80"/>
      <c r="GGY2086" s="80"/>
      <c r="GGZ2086" s="80"/>
      <c r="GHA2086" s="80"/>
      <c r="GHB2086" s="80"/>
      <c r="GHC2086" s="80"/>
      <c r="GHD2086" s="80"/>
      <c r="GHE2086" s="80"/>
      <c r="GHF2086" s="80"/>
      <c r="GHG2086" s="80"/>
      <c r="GHH2086" s="80"/>
      <c r="GHI2086" s="80"/>
      <c r="GHJ2086" s="80"/>
      <c r="GHK2086" s="80"/>
      <c r="GHL2086" s="80"/>
      <c r="GHM2086" s="80"/>
      <c r="GHN2086" s="80"/>
      <c r="GHO2086" s="80"/>
      <c r="GHP2086" s="80"/>
      <c r="GHQ2086" s="80"/>
      <c r="GHR2086" s="80"/>
      <c r="GHS2086" s="80"/>
      <c r="GHT2086" s="80"/>
      <c r="GHU2086" s="80"/>
      <c r="GHV2086" s="80"/>
      <c r="GHW2086" s="80"/>
      <c r="GHX2086" s="80"/>
      <c r="GHY2086" s="80"/>
      <c r="GHZ2086" s="80"/>
      <c r="GIA2086" s="80"/>
      <c r="GIB2086" s="80"/>
      <c r="GIC2086" s="80"/>
      <c r="GID2086" s="80"/>
      <c r="GIE2086" s="80"/>
      <c r="GIF2086" s="80"/>
      <c r="GIG2086" s="80"/>
      <c r="GIH2086" s="80"/>
      <c r="GII2086" s="80"/>
      <c r="GIJ2086" s="80"/>
      <c r="GIK2086" s="80"/>
      <c r="GIL2086" s="80"/>
      <c r="GIM2086" s="80"/>
      <c r="GIN2086" s="80"/>
      <c r="GIO2086" s="80"/>
      <c r="GIP2086" s="80"/>
      <c r="GIQ2086" s="80"/>
      <c r="GIR2086" s="80"/>
      <c r="GIS2086" s="80"/>
      <c r="GIT2086" s="80"/>
      <c r="GIU2086" s="80"/>
      <c r="GIV2086" s="80"/>
      <c r="GIW2086" s="80"/>
      <c r="GIX2086" s="80"/>
      <c r="GIY2086" s="80"/>
      <c r="GIZ2086" s="80"/>
      <c r="GJA2086" s="80"/>
      <c r="GJB2086" s="80"/>
      <c r="GJC2086" s="80"/>
      <c r="GJD2086" s="80"/>
      <c r="GJE2086" s="80"/>
      <c r="GJF2086" s="80"/>
      <c r="GJG2086" s="80"/>
      <c r="GJH2086" s="80"/>
      <c r="GJI2086" s="80"/>
      <c r="GJJ2086" s="80"/>
      <c r="GJK2086" s="80"/>
      <c r="GJL2086" s="80"/>
      <c r="GJM2086" s="80"/>
      <c r="GJN2086" s="80"/>
      <c r="GJO2086" s="80"/>
      <c r="GJP2086" s="80"/>
      <c r="GJQ2086" s="80"/>
      <c r="GJR2086" s="80"/>
      <c r="GJS2086" s="80"/>
      <c r="GJT2086" s="80"/>
      <c r="GJU2086" s="80"/>
      <c r="GJV2086" s="80"/>
      <c r="GJW2086" s="80"/>
      <c r="GJX2086" s="80"/>
      <c r="GJY2086" s="80"/>
      <c r="GJZ2086" s="80"/>
      <c r="GKA2086" s="80"/>
      <c r="GKB2086" s="80"/>
      <c r="GKC2086" s="80"/>
      <c r="GKD2086" s="80"/>
      <c r="GKE2086" s="80"/>
      <c r="GKF2086" s="80"/>
      <c r="GKG2086" s="80"/>
      <c r="GKH2086" s="80"/>
      <c r="GKI2086" s="80"/>
      <c r="GKJ2086" s="80"/>
      <c r="GKK2086" s="80"/>
      <c r="GKL2086" s="80"/>
      <c r="GKM2086" s="80"/>
      <c r="GKN2086" s="80"/>
      <c r="GKO2086" s="80"/>
      <c r="GKP2086" s="80"/>
      <c r="GKQ2086" s="80"/>
      <c r="GKR2086" s="80"/>
      <c r="GKS2086" s="80"/>
      <c r="GKT2086" s="80"/>
      <c r="GKU2086" s="80"/>
      <c r="GKV2086" s="80"/>
      <c r="GKW2086" s="80"/>
      <c r="GKX2086" s="80"/>
      <c r="GKY2086" s="80"/>
      <c r="GKZ2086" s="80"/>
      <c r="GLA2086" s="80"/>
      <c r="GLB2086" s="80"/>
      <c r="GLC2086" s="80"/>
      <c r="GLD2086" s="80"/>
      <c r="GLE2086" s="80"/>
      <c r="GLF2086" s="80"/>
      <c r="GLG2086" s="80"/>
      <c r="GLH2086" s="80"/>
      <c r="GLI2086" s="80"/>
      <c r="GLJ2086" s="80"/>
      <c r="GLK2086" s="80"/>
      <c r="GLL2086" s="80"/>
      <c r="GLM2086" s="80"/>
      <c r="GLN2086" s="80"/>
      <c r="GLO2086" s="80"/>
      <c r="GLP2086" s="80"/>
      <c r="GLQ2086" s="80"/>
      <c r="GLR2086" s="80"/>
      <c r="GLS2086" s="80"/>
      <c r="GLT2086" s="80"/>
      <c r="GLU2086" s="80"/>
      <c r="GLV2086" s="80"/>
      <c r="GLW2086" s="80"/>
      <c r="GLX2086" s="80"/>
      <c r="GLY2086" s="80"/>
      <c r="GLZ2086" s="80"/>
      <c r="GMA2086" s="80"/>
      <c r="GMB2086" s="80"/>
      <c r="GMC2086" s="80"/>
      <c r="GMD2086" s="80"/>
      <c r="GME2086" s="80"/>
      <c r="GMF2086" s="80"/>
      <c r="GMG2086" s="80"/>
      <c r="GMH2086" s="80"/>
      <c r="GMI2086" s="80"/>
      <c r="GMJ2086" s="80"/>
      <c r="GMK2086" s="80"/>
      <c r="GML2086" s="80"/>
      <c r="GMM2086" s="80"/>
      <c r="GMN2086" s="80"/>
      <c r="GMO2086" s="80"/>
      <c r="GMP2086" s="80"/>
      <c r="GMQ2086" s="80"/>
      <c r="GMR2086" s="80"/>
      <c r="GMS2086" s="80"/>
      <c r="GMT2086" s="80"/>
      <c r="GMU2086" s="80"/>
      <c r="GMV2086" s="80"/>
      <c r="GMW2086" s="80"/>
      <c r="GMX2086" s="80"/>
      <c r="GMY2086" s="80"/>
      <c r="GMZ2086" s="80"/>
      <c r="GNA2086" s="80"/>
      <c r="GNB2086" s="80"/>
      <c r="GNC2086" s="80"/>
      <c r="GND2086" s="80"/>
      <c r="GNE2086" s="80"/>
      <c r="GNF2086" s="80"/>
      <c r="GNG2086" s="80"/>
      <c r="GNH2086" s="80"/>
      <c r="GNI2086" s="80"/>
      <c r="GNJ2086" s="80"/>
      <c r="GNK2086" s="80"/>
      <c r="GNL2086" s="80"/>
      <c r="GNM2086" s="80"/>
      <c r="GNN2086" s="80"/>
      <c r="GNO2086" s="80"/>
      <c r="GNP2086" s="80"/>
      <c r="GNQ2086" s="80"/>
      <c r="GNR2086" s="80"/>
      <c r="GNS2086" s="80"/>
      <c r="GNT2086" s="80"/>
      <c r="GNU2086" s="80"/>
      <c r="GNV2086" s="80"/>
      <c r="GNW2086" s="80"/>
      <c r="GNX2086" s="80"/>
      <c r="GNY2086" s="80"/>
      <c r="GNZ2086" s="80"/>
      <c r="GOA2086" s="80"/>
      <c r="GOB2086" s="80"/>
      <c r="GOC2086" s="80"/>
      <c r="GOD2086" s="80"/>
      <c r="GOE2086" s="80"/>
      <c r="GOF2086" s="80"/>
      <c r="GOG2086" s="80"/>
      <c r="GOH2086" s="80"/>
      <c r="GOI2086" s="80"/>
      <c r="GOJ2086" s="80"/>
      <c r="GOK2086" s="80"/>
      <c r="GOL2086" s="80"/>
      <c r="GOM2086" s="80"/>
      <c r="GON2086" s="80"/>
      <c r="GOO2086" s="80"/>
      <c r="GOP2086" s="80"/>
      <c r="GOQ2086" s="80"/>
      <c r="GOR2086" s="80"/>
      <c r="GOS2086" s="80"/>
      <c r="GOT2086" s="80"/>
      <c r="GOU2086" s="80"/>
      <c r="GOV2086" s="80"/>
      <c r="GOW2086" s="80"/>
      <c r="GOX2086" s="80"/>
      <c r="GOY2086" s="80"/>
      <c r="GOZ2086" s="80"/>
      <c r="GPA2086" s="80"/>
      <c r="GPB2086" s="80"/>
      <c r="GPC2086" s="80"/>
      <c r="GPD2086" s="80"/>
      <c r="GPE2086" s="80"/>
      <c r="GPF2086" s="80"/>
      <c r="GPG2086" s="80"/>
      <c r="GPH2086" s="80"/>
      <c r="GPI2086" s="80"/>
      <c r="GPJ2086" s="80"/>
      <c r="GPK2086" s="80"/>
      <c r="GPL2086" s="80"/>
      <c r="GPM2086" s="80"/>
      <c r="GPN2086" s="80"/>
      <c r="GPO2086" s="80"/>
      <c r="GPP2086" s="80"/>
      <c r="GPQ2086" s="80"/>
      <c r="GPR2086" s="80"/>
      <c r="GPS2086" s="80"/>
      <c r="GPT2086" s="80"/>
      <c r="GPU2086" s="80"/>
      <c r="GPV2086" s="80"/>
      <c r="GPW2086" s="80"/>
      <c r="GPX2086" s="80"/>
      <c r="GPY2086" s="80"/>
      <c r="GPZ2086" s="80"/>
      <c r="GQA2086" s="80"/>
      <c r="GQB2086" s="80"/>
      <c r="GQC2086" s="80"/>
      <c r="GQD2086" s="80"/>
      <c r="GQE2086" s="80"/>
      <c r="GQF2086" s="80"/>
      <c r="GQG2086" s="80"/>
      <c r="GQH2086" s="80"/>
      <c r="GQI2086" s="80"/>
      <c r="GQJ2086" s="80"/>
      <c r="GQK2086" s="80"/>
      <c r="GQL2086" s="80"/>
      <c r="GQM2086" s="80"/>
      <c r="GQN2086" s="80"/>
      <c r="GQO2086" s="80"/>
      <c r="GQP2086" s="80"/>
      <c r="GQQ2086" s="80"/>
      <c r="GQR2086" s="80"/>
      <c r="GQS2086" s="80"/>
      <c r="GQT2086" s="80"/>
      <c r="GQU2086" s="80"/>
      <c r="GQV2086" s="80"/>
      <c r="GQW2086" s="80"/>
      <c r="GQX2086" s="80"/>
      <c r="GQY2086" s="80"/>
      <c r="GQZ2086" s="80"/>
      <c r="GRA2086" s="80"/>
      <c r="GRB2086" s="80"/>
      <c r="GRC2086" s="80"/>
      <c r="GRD2086" s="80"/>
      <c r="GRE2086" s="80"/>
      <c r="GRF2086" s="80"/>
      <c r="GRG2086" s="80"/>
      <c r="GRH2086" s="80"/>
      <c r="GRI2086" s="80"/>
      <c r="GRJ2086" s="80"/>
      <c r="GRK2086" s="80"/>
      <c r="GRL2086" s="80"/>
      <c r="GRM2086" s="80"/>
      <c r="GRN2086" s="80"/>
      <c r="GRO2086" s="80"/>
      <c r="GRP2086" s="80"/>
      <c r="GRQ2086" s="80"/>
      <c r="GRR2086" s="80"/>
      <c r="GRS2086" s="80"/>
      <c r="GRT2086" s="80"/>
      <c r="GRU2086" s="80"/>
      <c r="GRV2086" s="80"/>
      <c r="GRW2086" s="80"/>
      <c r="GRX2086" s="80"/>
      <c r="GRY2086" s="80"/>
      <c r="GRZ2086" s="80"/>
      <c r="GSA2086" s="80"/>
      <c r="GSB2086" s="80"/>
      <c r="GSC2086" s="80"/>
      <c r="GSD2086" s="80"/>
      <c r="GSE2086" s="80"/>
      <c r="GSF2086" s="80"/>
      <c r="GSG2086" s="80"/>
      <c r="GSH2086" s="80"/>
      <c r="GSI2086" s="80"/>
      <c r="GSJ2086" s="80"/>
      <c r="GSK2086" s="80"/>
      <c r="GSL2086" s="80"/>
      <c r="GSM2086" s="80"/>
      <c r="GSN2086" s="80"/>
      <c r="GSO2086" s="80"/>
      <c r="GSP2086" s="80"/>
      <c r="GSQ2086" s="80"/>
      <c r="GSR2086" s="80"/>
      <c r="GSS2086" s="80"/>
      <c r="GST2086" s="80"/>
      <c r="GSU2086" s="80"/>
      <c r="GSV2086" s="80"/>
      <c r="GSW2086" s="80"/>
      <c r="GSX2086" s="80"/>
      <c r="GSY2086" s="80"/>
      <c r="GSZ2086" s="80"/>
      <c r="GTA2086" s="80"/>
      <c r="GTB2086" s="80"/>
      <c r="GTC2086" s="80"/>
      <c r="GTD2086" s="80"/>
      <c r="GTE2086" s="80"/>
      <c r="GTF2086" s="80"/>
      <c r="GTG2086" s="80"/>
      <c r="GTH2086" s="80"/>
      <c r="GTI2086" s="80"/>
      <c r="GTJ2086" s="80"/>
      <c r="GTK2086" s="80"/>
      <c r="GTL2086" s="80"/>
      <c r="GTM2086" s="80"/>
      <c r="GTN2086" s="80"/>
      <c r="GTO2086" s="80"/>
      <c r="GTP2086" s="80"/>
      <c r="GTQ2086" s="80"/>
      <c r="GTR2086" s="80"/>
      <c r="GTS2086" s="80"/>
      <c r="GTT2086" s="80"/>
      <c r="GTU2086" s="80"/>
      <c r="GTV2086" s="80"/>
      <c r="GTW2086" s="80"/>
      <c r="GTX2086" s="80"/>
      <c r="GTY2086" s="80"/>
      <c r="GTZ2086" s="80"/>
      <c r="GUA2086" s="80"/>
      <c r="GUB2086" s="80"/>
      <c r="GUC2086" s="80"/>
      <c r="GUD2086" s="80"/>
      <c r="GUE2086" s="80"/>
      <c r="GUF2086" s="80"/>
      <c r="GUG2086" s="80"/>
      <c r="GUH2086" s="80"/>
      <c r="GUI2086" s="80"/>
      <c r="GUJ2086" s="80"/>
      <c r="GUK2086" s="80"/>
      <c r="GUL2086" s="80"/>
      <c r="GUM2086" s="80"/>
      <c r="GUN2086" s="80"/>
      <c r="GUO2086" s="80"/>
      <c r="GUP2086" s="80"/>
      <c r="GUQ2086" s="80"/>
      <c r="GUR2086" s="80"/>
      <c r="GUS2086" s="80"/>
      <c r="GUT2086" s="80"/>
      <c r="GUU2086" s="80"/>
      <c r="GUV2086" s="80"/>
      <c r="GUW2086" s="80"/>
      <c r="GUX2086" s="80"/>
      <c r="GUY2086" s="80"/>
      <c r="GUZ2086" s="80"/>
      <c r="GVA2086" s="80"/>
      <c r="GVB2086" s="80"/>
      <c r="GVC2086" s="80"/>
      <c r="GVD2086" s="80"/>
      <c r="GVE2086" s="80"/>
      <c r="GVF2086" s="80"/>
      <c r="GVG2086" s="80"/>
      <c r="GVH2086" s="80"/>
      <c r="GVI2086" s="80"/>
      <c r="GVJ2086" s="80"/>
      <c r="GVK2086" s="80"/>
      <c r="GVL2086" s="80"/>
      <c r="GVM2086" s="80"/>
      <c r="GVN2086" s="80"/>
      <c r="GVO2086" s="80"/>
      <c r="GVP2086" s="80"/>
      <c r="GVQ2086" s="80"/>
      <c r="GVR2086" s="80"/>
      <c r="GVS2086" s="80"/>
      <c r="GVT2086" s="80"/>
      <c r="GVU2086" s="80"/>
      <c r="GVV2086" s="80"/>
      <c r="GVW2086" s="80"/>
      <c r="GVX2086" s="80"/>
      <c r="GVY2086" s="80"/>
      <c r="GVZ2086" s="80"/>
      <c r="GWA2086" s="80"/>
      <c r="GWB2086" s="80"/>
      <c r="GWC2086" s="80"/>
      <c r="GWD2086" s="80"/>
      <c r="GWE2086" s="80"/>
      <c r="GWF2086" s="80"/>
      <c r="GWG2086" s="80"/>
      <c r="GWH2086" s="80"/>
      <c r="GWI2086" s="80"/>
      <c r="GWJ2086" s="80"/>
      <c r="GWK2086" s="80"/>
      <c r="GWL2086" s="80"/>
      <c r="GWM2086" s="80"/>
      <c r="GWN2086" s="80"/>
      <c r="GWO2086" s="80"/>
      <c r="GWP2086" s="80"/>
      <c r="GWQ2086" s="80"/>
      <c r="GWR2086" s="80"/>
      <c r="GWS2086" s="80"/>
      <c r="GWT2086" s="80"/>
      <c r="GWU2086" s="80"/>
      <c r="GWV2086" s="80"/>
      <c r="GWW2086" s="80"/>
      <c r="GWX2086" s="80"/>
      <c r="GWY2086" s="80"/>
      <c r="GWZ2086" s="80"/>
      <c r="GXA2086" s="80"/>
      <c r="GXB2086" s="80"/>
      <c r="GXC2086" s="80"/>
      <c r="GXD2086" s="80"/>
      <c r="GXE2086" s="80"/>
      <c r="GXF2086" s="80"/>
      <c r="GXG2086" s="80"/>
      <c r="GXH2086" s="80"/>
      <c r="GXI2086" s="80"/>
      <c r="GXJ2086" s="80"/>
      <c r="GXK2086" s="80"/>
      <c r="GXL2086" s="80"/>
      <c r="GXM2086" s="80"/>
      <c r="GXN2086" s="80"/>
      <c r="GXO2086" s="80"/>
      <c r="GXP2086" s="80"/>
      <c r="GXQ2086" s="80"/>
      <c r="GXR2086" s="80"/>
      <c r="GXS2086" s="80"/>
      <c r="GXT2086" s="80"/>
      <c r="GXU2086" s="80"/>
      <c r="GXV2086" s="80"/>
      <c r="GXW2086" s="80"/>
      <c r="GXX2086" s="80"/>
      <c r="GXY2086" s="80"/>
      <c r="GXZ2086" s="80"/>
      <c r="GYA2086" s="80"/>
      <c r="GYB2086" s="80"/>
      <c r="GYC2086" s="80"/>
      <c r="GYD2086" s="80"/>
      <c r="GYE2086" s="80"/>
      <c r="GYF2086" s="80"/>
      <c r="GYG2086" s="80"/>
      <c r="GYH2086" s="80"/>
      <c r="GYI2086" s="80"/>
      <c r="GYJ2086" s="80"/>
      <c r="GYK2086" s="80"/>
      <c r="GYL2086" s="80"/>
      <c r="GYM2086" s="80"/>
      <c r="GYN2086" s="80"/>
      <c r="GYO2086" s="80"/>
      <c r="GYP2086" s="80"/>
      <c r="GYQ2086" s="80"/>
      <c r="GYR2086" s="80"/>
      <c r="GYS2086" s="80"/>
      <c r="GYT2086" s="80"/>
      <c r="GYU2086" s="80"/>
      <c r="GYV2086" s="80"/>
      <c r="GYW2086" s="80"/>
      <c r="GYX2086" s="80"/>
      <c r="GYY2086" s="80"/>
      <c r="GYZ2086" s="80"/>
      <c r="GZA2086" s="80"/>
      <c r="GZB2086" s="80"/>
      <c r="GZC2086" s="80"/>
      <c r="GZD2086" s="80"/>
      <c r="GZE2086" s="80"/>
      <c r="GZF2086" s="80"/>
      <c r="GZG2086" s="80"/>
      <c r="GZH2086" s="80"/>
      <c r="GZI2086" s="80"/>
      <c r="GZJ2086" s="80"/>
      <c r="GZK2086" s="80"/>
      <c r="GZL2086" s="80"/>
      <c r="GZM2086" s="80"/>
      <c r="GZN2086" s="80"/>
      <c r="GZO2086" s="80"/>
      <c r="GZP2086" s="80"/>
      <c r="GZQ2086" s="80"/>
      <c r="GZR2086" s="80"/>
      <c r="GZS2086" s="80"/>
      <c r="GZT2086" s="80"/>
      <c r="GZU2086" s="80"/>
      <c r="GZV2086" s="80"/>
      <c r="GZW2086" s="80"/>
      <c r="GZX2086" s="80"/>
      <c r="GZY2086" s="80"/>
      <c r="GZZ2086" s="80"/>
      <c r="HAA2086" s="80"/>
      <c r="HAB2086" s="80"/>
      <c r="HAC2086" s="80"/>
      <c r="HAD2086" s="80"/>
      <c r="HAE2086" s="80"/>
      <c r="HAF2086" s="80"/>
      <c r="HAG2086" s="80"/>
      <c r="HAH2086" s="80"/>
      <c r="HAI2086" s="80"/>
      <c r="HAJ2086" s="80"/>
      <c r="HAK2086" s="80"/>
      <c r="HAL2086" s="80"/>
      <c r="HAM2086" s="80"/>
      <c r="HAN2086" s="80"/>
      <c r="HAO2086" s="80"/>
      <c r="HAP2086" s="80"/>
      <c r="HAQ2086" s="80"/>
      <c r="HAR2086" s="80"/>
      <c r="HAS2086" s="80"/>
      <c r="HAT2086" s="80"/>
      <c r="HAU2086" s="80"/>
      <c r="HAV2086" s="80"/>
      <c r="HAW2086" s="80"/>
      <c r="HAX2086" s="80"/>
      <c r="HAY2086" s="80"/>
      <c r="HAZ2086" s="80"/>
      <c r="HBA2086" s="80"/>
      <c r="HBB2086" s="80"/>
      <c r="HBC2086" s="80"/>
      <c r="HBD2086" s="80"/>
      <c r="HBE2086" s="80"/>
      <c r="HBF2086" s="80"/>
      <c r="HBG2086" s="80"/>
      <c r="HBH2086" s="80"/>
      <c r="HBI2086" s="80"/>
      <c r="HBJ2086" s="80"/>
      <c r="HBK2086" s="80"/>
      <c r="HBL2086" s="80"/>
      <c r="HBM2086" s="80"/>
      <c r="HBN2086" s="80"/>
      <c r="HBO2086" s="80"/>
      <c r="HBP2086" s="80"/>
      <c r="HBQ2086" s="80"/>
      <c r="HBR2086" s="80"/>
      <c r="HBS2086" s="80"/>
      <c r="HBT2086" s="80"/>
      <c r="HBU2086" s="80"/>
      <c r="HBV2086" s="80"/>
      <c r="HBW2086" s="80"/>
      <c r="HBX2086" s="80"/>
      <c r="HBY2086" s="80"/>
      <c r="HBZ2086" s="80"/>
      <c r="HCA2086" s="80"/>
      <c r="HCB2086" s="80"/>
      <c r="HCC2086" s="80"/>
      <c r="HCD2086" s="80"/>
      <c r="HCE2086" s="80"/>
      <c r="HCF2086" s="80"/>
      <c r="HCG2086" s="80"/>
      <c r="HCH2086" s="80"/>
      <c r="HCI2086" s="80"/>
      <c r="HCJ2086" s="80"/>
      <c r="HCK2086" s="80"/>
      <c r="HCL2086" s="80"/>
      <c r="HCM2086" s="80"/>
      <c r="HCN2086" s="80"/>
      <c r="HCO2086" s="80"/>
      <c r="HCP2086" s="80"/>
      <c r="HCQ2086" s="80"/>
      <c r="HCR2086" s="80"/>
      <c r="HCS2086" s="80"/>
      <c r="HCT2086" s="80"/>
      <c r="HCU2086" s="80"/>
      <c r="HCV2086" s="80"/>
      <c r="HCW2086" s="80"/>
      <c r="HCX2086" s="80"/>
      <c r="HCY2086" s="80"/>
      <c r="HCZ2086" s="80"/>
      <c r="HDA2086" s="80"/>
      <c r="HDB2086" s="80"/>
      <c r="HDC2086" s="80"/>
      <c r="HDD2086" s="80"/>
      <c r="HDE2086" s="80"/>
      <c r="HDF2086" s="80"/>
      <c r="HDG2086" s="80"/>
      <c r="HDH2086" s="80"/>
      <c r="HDI2086" s="80"/>
      <c r="HDJ2086" s="80"/>
      <c r="HDK2086" s="80"/>
      <c r="HDL2086" s="80"/>
      <c r="HDM2086" s="80"/>
      <c r="HDN2086" s="80"/>
      <c r="HDO2086" s="80"/>
      <c r="HDP2086" s="80"/>
      <c r="HDQ2086" s="80"/>
      <c r="HDR2086" s="80"/>
      <c r="HDS2086" s="80"/>
      <c r="HDT2086" s="80"/>
      <c r="HDU2086" s="80"/>
      <c r="HDV2086" s="80"/>
      <c r="HDW2086" s="80"/>
      <c r="HDX2086" s="80"/>
      <c r="HDY2086" s="80"/>
      <c r="HDZ2086" s="80"/>
      <c r="HEA2086" s="80"/>
      <c r="HEB2086" s="80"/>
      <c r="HEC2086" s="80"/>
      <c r="HED2086" s="80"/>
      <c r="HEE2086" s="80"/>
      <c r="HEF2086" s="80"/>
      <c r="HEG2086" s="80"/>
      <c r="HEH2086" s="80"/>
      <c r="HEI2086" s="80"/>
      <c r="HEJ2086" s="80"/>
      <c r="HEK2086" s="80"/>
      <c r="HEL2086" s="80"/>
      <c r="HEM2086" s="80"/>
      <c r="HEN2086" s="80"/>
      <c r="HEO2086" s="80"/>
      <c r="HEP2086" s="80"/>
      <c r="HEQ2086" s="80"/>
      <c r="HER2086" s="80"/>
      <c r="HES2086" s="80"/>
      <c r="HET2086" s="80"/>
      <c r="HEU2086" s="80"/>
      <c r="HEV2086" s="80"/>
      <c r="HEW2086" s="80"/>
      <c r="HEX2086" s="80"/>
      <c r="HEY2086" s="80"/>
      <c r="HEZ2086" s="80"/>
      <c r="HFA2086" s="80"/>
      <c r="HFB2086" s="80"/>
      <c r="HFC2086" s="80"/>
      <c r="HFD2086" s="80"/>
      <c r="HFE2086" s="80"/>
      <c r="HFF2086" s="80"/>
      <c r="HFG2086" s="80"/>
      <c r="HFH2086" s="80"/>
      <c r="HFI2086" s="80"/>
      <c r="HFJ2086" s="80"/>
      <c r="HFK2086" s="80"/>
      <c r="HFL2086" s="80"/>
      <c r="HFM2086" s="80"/>
      <c r="HFN2086" s="80"/>
      <c r="HFO2086" s="80"/>
      <c r="HFP2086" s="80"/>
      <c r="HFQ2086" s="80"/>
      <c r="HFR2086" s="80"/>
      <c r="HFS2086" s="80"/>
      <c r="HFT2086" s="80"/>
      <c r="HFU2086" s="80"/>
      <c r="HFV2086" s="80"/>
      <c r="HFW2086" s="80"/>
      <c r="HFX2086" s="80"/>
      <c r="HFY2086" s="80"/>
      <c r="HFZ2086" s="80"/>
      <c r="HGA2086" s="80"/>
      <c r="HGB2086" s="80"/>
      <c r="HGC2086" s="80"/>
      <c r="HGD2086" s="80"/>
      <c r="HGE2086" s="80"/>
      <c r="HGF2086" s="80"/>
      <c r="HGG2086" s="80"/>
      <c r="HGH2086" s="80"/>
      <c r="HGI2086" s="80"/>
      <c r="HGJ2086" s="80"/>
      <c r="HGK2086" s="80"/>
      <c r="HGL2086" s="80"/>
      <c r="HGM2086" s="80"/>
      <c r="HGN2086" s="80"/>
      <c r="HGO2086" s="80"/>
      <c r="HGP2086" s="80"/>
      <c r="HGQ2086" s="80"/>
      <c r="HGR2086" s="80"/>
      <c r="HGS2086" s="80"/>
      <c r="HGT2086" s="80"/>
      <c r="HGU2086" s="80"/>
      <c r="HGV2086" s="80"/>
      <c r="HGW2086" s="80"/>
      <c r="HGX2086" s="80"/>
      <c r="HGY2086" s="80"/>
      <c r="HGZ2086" s="80"/>
      <c r="HHA2086" s="80"/>
      <c r="HHB2086" s="80"/>
      <c r="HHC2086" s="80"/>
      <c r="HHD2086" s="80"/>
      <c r="HHE2086" s="80"/>
      <c r="HHF2086" s="80"/>
      <c r="HHG2086" s="80"/>
      <c r="HHH2086" s="80"/>
      <c r="HHI2086" s="80"/>
      <c r="HHJ2086" s="80"/>
      <c r="HHK2086" s="80"/>
      <c r="HHL2086" s="80"/>
      <c r="HHM2086" s="80"/>
      <c r="HHN2086" s="80"/>
      <c r="HHO2086" s="80"/>
      <c r="HHP2086" s="80"/>
      <c r="HHQ2086" s="80"/>
      <c r="HHR2086" s="80"/>
      <c r="HHS2086" s="80"/>
      <c r="HHT2086" s="80"/>
      <c r="HHU2086" s="80"/>
      <c r="HHV2086" s="80"/>
      <c r="HHW2086" s="80"/>
      <c r="HHX2086" s="80"/>
      <c r="HHY2086" s="80"/>
      <c r="HHZ2086" s="80"/>
      <c r="HIA2086" s="80"/>
      <c r="HIB2086" s="80"/>
      <c r="HIC2086" s="80"/>
      <c r="HID2086" s="80"/>
      <c r="HIE2086" s="80"/>
      <c r="HIF2086" s="80"/>
      <c r="HIG2086" s="80"/>
      <c r="HIH2086" s="80"/>
      <c r="HII2086" s="80"/>
      <c r="HIJ2086" s="80"/>
      <c r="HIK2086" s="80"/>
      <c r="HIL2086" s="80"/>
      <c r="HIM2086" s="80"/>
      <c r="HIN2086" s="80"/>
      <c r="HIO2086" s="80"/>
      <c r="HIP2086" s="80"/>
      <c r="HIQ2086" s="80"/>
      <c r="HIR2086" s="80"/>
      <c r="HIS2086" s="80"/>
      <c r="HIT2086" s="80"/>
      <c r="HIU2086" s="80"/>
      <c r="HIV2086" s="80"/>
      <c r="HIW2086" s="80"/>
      <c r="HIX2086" s="80"/>
      <c r="HIY2086" s="80"/>
      <c r="HIZ2086" s="80"/>
      <c r="HJA2086" s="80"/>
      <c r="HJB2086" s="80"/>
      <c r="HJC2086" s="80"/>
      <c r="HJD2086" s="80"/>
      <c r="HJE2086" s="80"/>
      <c r="HJF2086" s="80"/>
      <c r="HJG2086" s="80"/>
      <c r="HJH2086" s="80"/>
      <c r="HJI2086" s="80"/>
      <c r="HJJ2086" s="80"/>
      <c r="HJK2086" s="80"/>
      <c r="HJL2086" s="80"/>
      <c r="HJM2086" s="80"/>
      <c r="HJN2086" s="80"/>
      <c r="HJO2086" s="80"/>
      <c r="HJP2086" s="80"/>
      <c r="HJQ2086" s="80"/>
      <c r="HJR2086" s="80"/>
      <c r="HJS2086" s="80"/>
      <c r="HJT2086" s="80"/>
      <c r="HJU2086" s="80"/>
      <c r="HJV2086" s="80"/>
      <c r="HJW2086" s="80"/>
      <c r="HJX2086" s="80"/>
      <c r="HJY2086" s="80"/>
      <c r="HJZ2086" s="80"/>
      <c r="HKA2086" s="80"/>
      <c r="HKB2086" s="80"/>
      <c r="HKC2086" s="80"/>
      <c r="HKD2086" s="80"/>
      <c r="HKE2086" s="80"/>
      <c r="HKF2086" s="80"/>
      <c r="HKG2086" s="80"/>
      <c r="HKH2086" s="80"/>
      <c r="HKI2086" s="80"/>
      <c r="HKJ2086" s="80"/>
      <c r="HKK2086" s="80"/>
      <c r="HKL2086" s="80"/>
      <c r="HKM2086" s="80"/>
      <c r="HKN2086" s="80"/>
      <c r="HKO2086" s="80"/>
      <c r="HKP2086" s="80"/>
      <c r="HKQ2086" s="80"/>
      <c r="HKR2086" s="80"/>
      <c r="HKS2086" s="80"/>
      <c r="HKT2086" s="80"/>
      <c r="HKU2086" s="80"/>
      <c r="HKV2086" s="80"/>
      <c r="HKW2086" s="80"/>
      <c r="HKX2086" s="80"/>
      <c r="HKY2086" s="80"/>
      <c r="HKZ2086" s="80"/>
      <c r="HLA2086" s="80"/>
      <c r="HLB2086" s="80"/>
      <c r="HLC2086" s="80"/>
      <c r="HLD2086" s="80"/>
      <c r="HLE2086" s="80"/>
      <c r="HLF2086" s="80"/>
      <c r="HLG2086" s="80"/>
      <c r="HLH2086" s="80"/>
      <c r="HLI2086" s="80"/>
      <c r="HLJ2086" s="80"/>
      <c r="HLK2086" s="80"/>
      <c r="HLL2086" s="80"/>
      <c r="HLM2086" s="80"/>
      <c r="HLN2086" s="80"/>
      <c r="HLO2086" s="80"/>
      <c r="HLP2086" s="80"/>
      <c r="HLQ2086" s="80"/>
      <c r="HLR2086" s="80"/>
      <c r="HLS2086" s="80"/>
      <c r="HLT2086" s="80"/>
      <c r="HLU2086" s="80"/>
      <c r="HLV2086" s="80"/>
      <c r="HLW2086" s="80"/>
      <c r="HLX2086" s="80"/>
      <c r="HLY2086" s="80"/>
      <c r="HLZ2086" s="80"/>
      <c r="HMA2086" s="80"/>
      <c r="HMB2086" s="80"/>
      <c r="HMC2086" s="80"/>
      <c r="HMD2086" s="80"/>
      <c r="HME2086" s="80"/>
      <c r="HMF2086" s="80"/>
      <c r="HMG2086" s="80"/>
      <c r="HMH2086" s="80"/>
      <c r="HMI2086" s="80"/>
      <c r="HMJ2086" s="80"/>
      <c r="HMK2086" s="80"/>
      <c r="HML2086" s="80"/>
      <c r="HMM2086" s="80"/>
      <c r="HMN2086" s="80"/>
      <c r="HMO2086" s="80"/>
      <c r="HMP2086" s="80"/>
      <c r="HMQ2086" s="80"/>
      <c r="HMR2086" s="80"/>
      <c r="HMS2086" s="80"/>
      <c r="HMT2086" s="80"/>
      <c r="HMU2086" s="80"/>
      <c r="HMV2086" s="80"/>
      <c r="HMW2086" s="80"/>
      <c r="HMX2086" s="80"/>
      <c r="HMY2086" s="80"/>
      <c r="HMZ2086" s="80"/>
      <c r="HNA2086" s="80"/>
      <c r="HNB2086" s="80"/>
      <c r="HNC2086" s="80"/>
      <c r="HND2086" s="80"/>
      <c r="HNE2086" s="80"/>
      <c r="HNF2086" s="80"/>
      <c r="HNG2086" s="80"/>
      <c r="HNH2086" s="80"/>
      <c r="HNI2086" s="80"/>
      <c r="HNJ2086" s="80"/>
      <c r="HNK2086" s="80"/>
      <c r="HNL2086" s="80"/>
      <c r="HNM2086" s="80"/>
      <c r="HNN2086" s="80"/>
      <c r="HNO2086" s="80"/>
      <c r="HNP2086" s="80"/>
      <c r="HNQ2086" s="80"/>
      <c r="HNR2086" s="80"/>
      <c r="HNS2086" s="80"/>
      <c r="HNT2086" s="80"/>
      <c r="HNU2086" s="80"/>
      <c r="HNV2086" s="80"/>
      <c r="HNW2086" s="80"/>
      <c r="HNX2086" s="80"/>
      <c r="HNY2086" s="80"/>
      <c r="HNZ2086" s="80"/>
      <c r="HOA2086" s="80"/>
      <c r="HOB2086" s="80"/>
      <c r="HOC2086" s="80"/>
      <c r="HOD2086" s="80"/>
      <c r="HOE2086" s="80"/>
      <c r="HOF2086" s="80"/>
      <c r="HOG2086" s="80"/>
      <c r="HOH2086" s="80"/>
      <c r="HOI2086" s="80"/>
      <c r="HOJ2086" s="80"/>
      <c r="HOK2086" s="80"/>
      <c r="HOL2086" s="80"/>
      <c r="HOM2086" s="80"/>
      <c r="HON2086" s="80"/>
      <c r="HOO2086" s="80"/>
      <c r="HOP2086" s="80"/>
      <c r="HOQ2086" s="80"/>
      <c r="HOR2086" s="80"/>
      <c r="HOS2086" s="80"/>
      <c r="HOT2086" s="80"/>
      <c r="HOU2086" s="80"/>
      <c r="HOV2086" s="80"/>
      <c r="HOW2086" s="80"/>
      <c r="HOX2086" s="80"/>
      <c r="HOY2086" s="80"/>
      <c r="HOZ2086" s="80"/>
      <c r="HPA2086" s="80"/>
      <c r="HPB2086" s="80"/>
      <c r="HPC2086" s="80"/>
      <c r="HPD2086" s="80"/>
      <c r="HPE2086" s="80"/>
      <c r="HPF2086" s="80"/>
      <c r="HPG2086" s="80"/>
      <c r="HPH2086" s="80"/>
      <c r="HPI2086" s="80"/>
      <c r="HPJ2086" s="80"/>
      <c r="HPK2086" s="80"/>
      <c r="HPL2086" s="80"/>
      <c r="HPM2086" s="80"/>
      <c r="HPN2086" s="80"/>
      <c r="HPO2086" s="80"/>
      <c r="HPP2086" s="80"/>
      <c r="HPQ2086" s="80"/>
      <c r="HPR2086" s="80"/>
      <c r="HPS2086" s="80"/>
      <c r="HPT2086" s="80"/>
      <c r="HPU2086" s="80"/>
      <c r="HPV2086" s="80"/>
      <c r="HPW2086" s="80"/>
      <c r="HPX2086" s="80"/>
      <c r="HPY2086" s="80"/>
      <c r="HPZ2086" s="80"/>
      <c r="HQA2086" s="80"/>
      <c r="HQB2086" s="80"/>
      <c r="HQC2086" s="80"/>
      <c r="HQD2086" s="80"/>
      <c r="HQE2086" s="80"/>
      <c r="HQF2086" s="80"/>
      <c r="HQG2086" s="80"/>
      <c r="HQH2086" s="80"/>
      <c r="HQI2086" s="80"/>
      <c r="HQJ2086" s="80"/>
      <c r="HQK2086" s="80"/>
      <c r="HQL2086" s="80"/>
      <c r="HQM2086" s="80"/>
      <c r="HQN2086" s="80"/>
      <c r="HQO2086" s="80"/>
      <c r="HQP2086" s="80"/>
      <c r="HQQ2086" s="80"/>
      <c r="HQR2086" s="80"/>
      <c r="HQS2086" s="80"/>
      <c r="HQT2086" s="80"/>
      <c r="HQU2086" s="80"/>
      <c r="HQV2086" s="80"/>
      <c r="HQW2086" s="80"/>
      <c r="HQX2086" s="80"/>
      <c r="HQY2086" s="80"/>
      <c r="HQZ2086" s="80"/>
      <c r="HRA2086" s="80"/>
      <c r="HRB2086" s="80"/>
      <c r="HRC2086" s="80"/>
      <c r="HRD2086" s="80"/>
      <c r="HRE2086" s="80"/>
      <c r="HRF2086" s="80"/>
      <c r="HRG2086" s="80"/>
      <c r="HRH2086" s="80"/>
      <c r="HRI2086" s="80"/>
      <c r="HRJ2086" s="80"/>
      <c r="HRK2086" s="80"/>
      <c r="HRL2086" s="80"/>
      <c r="HRM2086" s="80"/>
      <c r="HRN2086" s="80"/>
      <c r="HRO2086" s="80"/>
      <c r="HRP2086" s="80"/>
      <c r="HRQ2086" s="80"/>
      <c r="HRR2086" s="80"/>
      <c r="HRS2086" s="80"/>
      <c r="HRT2086" s="80"/>
      <c r="HRU2086" s="80"/>
      <c r="HRV2086" s="80"/>
      <c r="HRW2086" s="80"/>
      <c r="HRX2086" s="80"/>
      <c r="HRY2086" s="80"/>
      <c r="HRZ2086" s="80"/>
      <c r="HSA2086" s="80"/>
      <c r="HSB2086" s="80"/>
      <c r="HSC2086" s="80"/>
      <c r="HSD2086" s="80"/>
      <c r="HSE2086" s="80"/>
      <c r="HSF2086" s="80"/>
      <c r="HSG2086" s="80"/>
      <c r="HSH2086" s="80"/>
      <c r="HSI2086" s="80"/>
      <c r="HSJ2086" s="80"/>
      <c r="HSK2086" s="80"/>
      <c r="HSL2086" s="80"/>
      <c r="HSM2086" s="80"/>
      <c r="HSN2086" s="80"/>
      <c r="HSO2086" s="80"/>
      <c r="HSP2086" s="80"/>
      <c r="HSQ2086" s="80"/>
      <c r="HSR2086" s="80"/>
      <c r="HSS2086" s="80"/>
      <c r="HST2086" s="80"/>
      <c r="HSU2086" s="80"/>
      <c r="HSV2086" s="80"/>
      <c r="HSW2086" s="80"/>
      <c r="HSX2086" s="80"/>
      <c r="HSY2086" s="80"/>
      <c r="HSZ2086" s="80"/>
      <c r="HTA2086" s="80"/>
      <c r="HTB2086" s="80"/>
      <c r="HTC2086" s="80"/>
      <c r="HTD2086" s="80"/>
      <c r="HTE2086" s="80"/>
      <c r="HTF2086" s="80"/>
      <c r="HTG2086" s="80"/>
      <c r="HTH2086" s="80"/>
      <c r="HTI2086" s="80"/>
      <c r="HTJ2086" s="80"/>
      <c r="HTK2086" s="80"/>
      <c r="HTL2086" s="80"/>
      <c r="HTM2086" s="80"/>
      <c r="HTN2086" s="80"/>
      <c r="HTO2086" s="80"/>
      <c r="HTP2086" s="80"/>
      <c r="HTQ2086" s="80"/>
      <c r="HTR2086" s="80"/>
      <c r="HTS2086" s="80"/>
      <c r="HTT2086" s="80"/>
      <c r="HTU2086" s="80"/>
      <c r="HTV2086" s="80"/>
      <c r="HTW2086" s="80"/>
      <c r="HTX2086" s="80"/>
      <c r="HTY2086" s="80"/>
      <c r="HTZ2086" s="80"/>
      <c r="HUA2086" s="80"/>
      <c r="HUB2086" s="80"/>
      <c r="HUC2086" s="80"/>
      <c r="HUD2086" s="80"/>
      <c r="HUE2086" s="80"/>
      <c r="HUF2086" s="80"/>
      <c r="HUG2086" s="80"/>
      <c r="HUH2086" s="80"/>
      <c r="HUI2086" s="80"/>
      <c r="HUJ2086" s="80"/>
      <c r="HUK2086" s="80"/>
      <c r="HUL2086" s="80"/>
      <c r="HUM2086" s="80"/>
      <c r="HUN2086" s="80"/>
      <c r="HUO2086" s="80"/>
      <c r="HUP2086" s="80"/>
      <c r="HUQ2086" s="80"/>
      <c r="HUR2086" s="80"/>
      <c r="HUS2086" s="80"/>
      <c r="HUT2086" s="80"/>
      <c r="HUU2086" s="80"/>
      <c r="HUV2086" s="80"/>
      <c r="HUW2086" s="80"/>
      <c r="HUX2086" s="80"/>
      <c r="HUY2086" s="80"/>
      <c r="HUZ2086" s="80"/>
      <c r="HVA2086" s="80"/>
      <c r="HVB2086" s="80"/>
      <c r="HVC2086" s="80"/>
      <c r="HVD2086" s="80"/>
      <c r="HVE2086" s="80"/>
      <c r="HVF2086" s="80"/>
      <c r="HVG2086" s="80"/>
      <c r="HVH2086" s="80"/>
      <c r="HVI2086" s="80"/>
      <c r="HVJ2086" s="80"/>
      <c r="HVK2086" s="80"/>
      <c r="HVL2086" s="80"/>
      <c r="HVM2086" s="80"/>
      <c r="HVN2086" s="80"/>
      <c r="HVO2086" s="80"/>
      <c r="HVP2086" s="80"/>
      <c r="HVQ2086" s="80"/>
      <c r="HVR2086" s="80"/>
      <c r="HVS2086" s="80"/>
      <c r="HVT2086" s="80"/>
      <c r="HVU2086" s="80"/>
      <c r="HVV2086" s="80"/>
      <c r="HVW2086" s="80"/>
      <c r="HVX2086" s="80"/>
      <c r="HVY2086" s="80"/>
      <c r="HVZ2086" s="80"/>
      <c r="HWA2086" s="80"/>
      <c r="HWB2086" s="80"/>
      <c r="HWC2086" s="80"/>
      <c r="HWD2086" s="80"/>
      <c r="HWE2086" s="80"/>
      <c r="HWF2086" s="80"/>
      <c r="HWG2086" s="80"/>
      <c r="HWH2086" s="80"/>
      <c r="HWI2086" s="80"/>
      <c r="HWJ2086" s="80"/>
      <c r="HWK2086" s="80"/>
      <c r="HWL2086" s="80"/>
      <c r="HWM2086" s="80"/>
      <c r="HWN2086" s="80"/>
      <c r="HWO2086" s="80"/>
      <c r="HWP2086" s="80"/>
      <c r="HWQ2086" s="80"/>
      <c r="HWR2086" s="80"/>
      <c r="HWS2086" s="80"/>
      <c r="HWT2086" s="80"/>
      <c r="HWU2086" s="80"/>
      <c r="HWV2086" s="80"/>
      <c r="HWW2086" s="80"/>
      <c r="HWX2086" s="80"/>
      <c r="HWY2086" s="80"/>
      <c r="HWZ2086" s="80"/>
      <c r="HXA2086" s="80"/>
      <c r="HXB2086" s="80"/>
      <c r="HXC2086" s="80"/>
      <c r="HXD2086" s="80"/>
      <c r="HXE2086" s="80"/>
      <c r="HXF2086" s="80"/>
      <c r="HXG2086" s="80"/>
      <c r="HXH2086" s="80"/>
      <c r="HXI2086" s="80"/>
      <c r="HXJ2086" s="80"/>
      <c r="HXK2086" s="80"/>
      <c r="HXL2086" s="80"/>
      <c r="HXM2086" s="80"/>
      <c r="HXN2086" s="80"/>
      <c r="HXO2086" s="80"/>
      <c r="HXP2086" s="80"/>
      <c r="HXQ2086" s="80"/>
      <c r="HXR2086" s="80"/>
      <c r="HXS2086" s="80"/>
      <c r="HXT2086" s="80"/>
      <c r="HXU2086" s="80"/>
      <c r="HXV2086" s="80"/>
      <c r="HXW2086" s="80"/>
      <c r="HXX2086" s="80"/>
      <c r="HXY2086" s="80"/>
      <c r="HXZ2086" s="80"/>
      <c r="HYA2086" s="80"/>
      <c r="HYB2086" s="80"/>
      <c r="HYC2086" s="80"/>
      <c r="HYD2086" s="80"/>
      <c r="HYE2086" s="80"/>
      <c r="HYF2086" s="80"/>
      <c r="HYG2086" s="80"/>
      <c r="HYH2086" s="80"/>
      <c r="HYI2086" s="80"/>
      <c r="HYJ2086" s="80"/>
      <c r="HYK2086" s="80"/>
      <c r="HYL2086" s="80"/>
      <c r="HYM2086" s="80"/>
      <c r="HYN2086" s="80"/>
      <c r="HYO2086" s="80"/>
      <c r="HYP2086" s="80"/>
      <c r="HYQ2086" s="80"/>
      <c r="HYR2086" s="80"/>
      <c r="HYS2086" s="80"/>
      <c r="HYT2086" s="80"/>
      <c r="HYU2086" s="80"/>
      <c r="HYV2086" s="80"/>
      <c r="HYW2086" s="80"/>
      <c r="HYX2086" s="80"/>
      <c r="HYY2086" s="80"/>
      <c r="HYZ2086" s="80"/>
      <c r="HZA2086" s="80"/>
      <c r="HZB2086" s="80"/>
      <c r="HZC2086" s="80"/>
      <c r="HZD2086" s="80"/>
      <c r="HZE2086" s="80"/>
      <c r="HZF2086" s="80"/>
      <c r="HZG2086" s="80"/>
      <c r="HZH2086" s="80"/>
      <c r="HZI2086" s="80"/>
      <c r="HZJ2086" s="80"/>
      <c r="HZK2086" s="80"/>
      <c r="HZL2086" s="80"/>
      <c r="HZM2086" s="80"/>
      <c r="HZN2086" s="80"/>
      <c r="HZO2086" s="80"/>
      <c r="HZP2086" s="80"/>
      <c r="HZQ2086" s="80"/>
      <c r="HZR2086" s="80"/>
      <c r="HZS2086" s="80"/>
      <c r="HZT2086" s="80"/>
      <c r="HZU2086" s="80"/>
      <c r="HZV2086" s="80"/>
      <c r="HZW2086" s="80"/>
      <c r="HZX2086" s="80"/>
      <c r="HZY2086" s="80"/>
      <c r="HZZ2086" s="80"/>
      <c r="IAA2086" s="80"/>
      <c r="IAB2086" s="80"/>
      <c r="IAC2086" s="80"/>
      <c r="IAD2086" s="80"/>
      <c r="IAE2086" s="80"/>
      <c r="IAF2086" s="80"/>
      <c r="IAG2086" s="80"/>
      <c r="IAH2086" s="80"/>
      <c r="IAI2086" s="80"/>
      <c r="IAJ2086" s="80"/>
      <c r="IAK2086" s="80"/>
      <c r="IAL2086" s="80"/>
      <c r="IAM2086" s="80"/>
      <c r="IAN2086" s="80"/>
      <c r="IAO2086" s="80"/>
      <c r="IAP2086" s="80"/>
      <c r="IAQ2086" s="80"/>
      <c r="IAR2086" s="80"/>
      <c r="IAS2086" s="80"/>
      <c r="IAT2086" s="80"/>
      <c r="IAU2086" s="80"/>
      <c r="IAV2086" s="80"/>
      <c r="IAW2086" s="80"/>
      <c r="IAX2086" s="80"/>
      <c r="IAY2086" s="80"/>
      <c r="IAZ2086" s="80"/>
      <c r="IBA2086" s="80"/>
      <c r="IBB2086" s="80"/>
      <c r="IBC2086" s="80"/>
      <c r="IBD2086" s="80"/>
      <c r="IBE2086" s="80"/>
      <c r="IBF2086" s="80"/>
      <c r="IBG2086" s="80"/>
      <c r="IBH2086" s="80"/>
      <c r="IBI2086" s="80"/>
      <c r="IBJ2086" s="80"/>
      <c r="IBK2086" s="80"/>
      <c r="IBL2086" s="80"/>
      <c r="IBM2086" s="80"/>
      <c r="IBN2086" s="80"/>
      <c r="IBO2086" s="80"/>
      <c r="IBP2086" s="80"/>
      <c r="IBQ2086" s="80"/>
      <c r="IBR2086" s="80"/>
      <c r="IBS2086" s="80"/>
      <c r="IBT2086" s="80"/>
      <c r="IBU2086" s="80"/>
      <c r="IBV2086" s="80"/>
      <c r="IBW2086" s="80"/>
      <c r="IBX2086" s="80"/>
      <c r="IBY2086" s="80"/>
      <c r="IBZ2086" s="80"/>
      <c r="ICA2086" s="80"/>
      <c r="ICB2086" s="80"/>
      <c r="ICC2086" s="80"/>
      <c r="ICD2086" s="80"/>
      <c r="ICE2086" s="80"/>
      <c r="ICF2086" s="80"/>
      <c r="ICG2086" s="80"/>
      <c r="ICH2086" s="80"/>
      <c r="ICI2086" s="80"/>
      <c r="ICJ2086" s="80"/>
      <c r="ICK2086" s="80"/>
      <c r="ICL2086" s="80"/>
      <c r="ICM2086" s="80"/>
      <c r="ICN2086" s="80"/>
      <c r="ICO2086" s="80"/>
      <c r="ICP2086" s="80"/>
      <c r="ICQ2086" s="80"/>
      <c r="ICR2086" s="80"/>
      <c r="ICS2086" s="80"/>
      <c r="ICT2086" s="80"/>
      <c r="ICU2086" s="80"/>
      <c r="ICV2086" s="80"/>
      <c r="ICW2086" s="80"/>
      <c r="ICX2086" s="80"/>
      <c r="ICY2086" s="80"/>
      <c r="ICZ2086" s="80"/>
      <c r="IDA2086" s="80"/>
      <c r="IDB2086" s="80"/>
      <c r="IDC2086" s="80"/>
      <c r="IDD2086" s="80"/>
      <c r="IDE2086" s="80"/>
      <c r="IDF2086" s="80"/>
      <c r="IDG2086" s="80"/>
      <c r="IDH2086" s="80"/>
      <c r="IDI2086" s="80"/>
      <c r="IDJ2086" s="80"/>
      <c r="IDK2086" s="80"/>
      <c r="IDL2086" s="80"/>
      <c r="IDM2086" s="80"/>
      <c r="IDN2086" s="80"/>
      <c r="IDO2086" s="80"/>
      <c r="IDP2086" s="80"/>
      <c r="IDQ2086" s="80"/>
      <c r="IDR2086" s="80"/>
      <c r="IDS2086" s="80"/>
      <c r="IDT2086" s="80"/>
      <c r="IDU2086" s="80"/>
      <c r="IDV2086" s="80"/>
      <c r="IDW2086" s="80"/>
      <c r="IDX2086" s="80"/>
      <c r="IDY2086" s="80"/>
      <c r="IDZ2086" s="80"/>
      <c r="IEA2086" s="80"/>
      <c r="IEB2086" s="80"/>
      <c r="IEC2086" s="80"/>
      <c r="IED2086" s="80"/>
      <c r="IEE2086" s="80"/>
      <c r="IEF2086" s="80"/>
      <c r="IEG2086" s="80"/>
      <c r="IEH2086" s="80"/>
      <c r="IEI2086" s="80"/>
      <c r="IEJ2086" s="80"/>
      <c r="IEK2086" s="80"/>
      <c r="IEL2086" s="80"/>
      <c r="IEM2086" s="80"/>
      <c r="IEN2086" s="80"/>
      <c r="IEO2086" s="80"/>
      <c r="IEP2086" s="80"/>
      <c r="IEQ2086" s="80"/>
      <c r="IER2086" s="80"/>
      <c r="IES2086" s="80"/>
      <c r="IET2086" s="80"/>
      <c r="IEU2086" s="80"/>
      <c r="IEV2086" s="80"/>
      <c r="IEW2086" s="80"/>
      <c r="IEX2086" s="80"/>
      <c r="IEY2086" s="80"/>
      <c r="IEZ2086" s="80"/>
      <c r="IFA2086" s="80"/>
      <c r="IFB2086" s="80"/>
      <c r="IFC2086" s="80"/>
      <c r="IFD2086" s="80"/>
      <c r="IFE2086" s="80"/>
      <c r="IFF2086" s="80"/>
      <c r="IFG2086" s="80"/>
      <c r="IFH2086" s="80"/>
      <c r="IFI2086" s="80"/>
      <c r="IFJ2086" s="80"/>
      <c r="IFK2086" s="80"/>
      <c r="IFL2086" s="80"/>
      <c r="IFM2086" s="80"/>
      <c r="IFN2086" s="80"/>
      <c r="IFO2086" s="80"/>
      <c r="IFP2086" s="80"/>
      <c r="IFQ2086" s="80"/>
      <c r="IFR2086" s="80"/>
      <c r="IFS2086" s="80"/>
      <c r="IFT2086" s="80"/>
      <c r="IFU2086" s="80"/>
      <c r="IFV2086" s="80"/>
      <c r="IFW2086" s="80"/>
      <c r="IFX2086" s="80"/>
      <c r="IFY2086" s="80"/>
      <c r="IFZ2086" s="80"/>
      <c r="IGA2086" s="80"/>
      <c r="IGB2086" s="80"/>
      <c r="IGC2086" s="80"/>
      <c r="IGD2086" s="80"/>
      <c r="IGE2086" s="80"/>
      <c r="IGF2086" s="80"/>
      <c r="IGG2086" s="80"/>
      <c r="IGH2086" s="80"/>
      <c r="IGI2086" s="80"/>
      <c r="IGJ2086" s="80"/>
      <c r="IGK2086" s="80"/>
      <c r="IGL2086" s="80"/>
      <c r="IGM2086" s="80"/>
      <c r="IGN2086" s="80"/>
      <c r="IGO2086" s="80"/>
      <c r="IGP2086" s="80"/>
      <c r="IGQ2086" s="80"/>
      <c r="IGR2086" s="80"/>
      <c r="IGS2086" s="80"/>
      <c r="IGT2086" s="80"/>
      <c r="IGU2086" s="80"/>
      <c r="IGV2086" s="80"/>
      <c r="IGW2086" s="80"/>
      <c r="IGX2086" s="80"/>
      <c r="IGY2086" s="80"/>
      <c r="IGZ2086" s="80"/>
      <c r="IHA2086" s="80"/>
      <c r="IHB2086" s="80"/>
      <c r="IHC2086" s="80"/>
      <c r="IHD2086" s="80"/>
      <c r="IHE2086" s="80"/>
      <c r="IHF2086" s="80"/>
      <c r="IHG2086" s="80"/>
      <c r="IHH2086" s="80"/>
      <c r="IHI2086" s="80"/>
      <c r="IHJ2086" s="80"/>
      <c r="IHK2086" s="80"/>
      <c r="IHL2086" s="80"/>
      <c r="IHM2086" s="80"/>
      <c r="IHN2086" s="80"/>
      <c r="IHO2086" s="80"/>
      <c r="IHP2086" s="80"/>
      <c r="IHQ2086" s="80"/>
      <c r="IHR2086" s="80"/>
      <c r="IHS2086" s="80"/>
      <c r="IHT2086" s="80"/>
      <c r="IHU2086" s="80"/>
      <c r="IHV2086" s="80"/>
      <c r="IHW2086" s="80"/>
      <c r="IHX2086" s="80"/>
      <c r="IHY2086" s="80"/>
      <c r="IHZ2086" s="80"/>
      <c r="IIA2086" s="80"/>
      <c r="IIB2086" s="80"/>
      <c r="IIC2086" s="80"/>
      <c r="IID2086" s="80"/>
      <c r="IIE2086" s="80"/>
      <c r="IIF2086" s="80"/>
      <c r="IIG2086" s="80"/>
      <c r="IIH2086" s="80"/>
      <c r="III2086" s="80"/>
      <c r="IIJ2086" s="80"/>
      <c r="IIK2086" s="80"/>
      <c r="IIL2086" s="80"/>
      <c r="IIM2086" s="80"/>
      <c r="IIN2086" s="80"/>
      <c r="IIO2086" s="80"/>
      <c r="IIP2086" s="80"/>
      <c r="IIQ2086" s="80"/>
      <c r="IIR2086" s="80"/>
      <c r="IIS2086" s="80"/>
      <c r="IIT2086" s="80"/>
      <c r="IIU2086" s="80"/>
      <c r="IIV2086" s="80"/>
      <c r="IIW2086" s="80"/>
      <c r="IIX2086" s="80"/>
      <c r="IIY2086" s="80"/>
      <c r="IIZ2086" s="80"/>
      <c r="IJA2086" s="80"/>
      <c r="IJB2086" s="80"/>
      <c r="IJC2086" s="80"/>
      <c r="IJD2086" s="80"/>
      <c r="IJE2086" s="80"/>
      <c r="IJF2086" s="80"/>
      <c r="IJG2086" s="80"/>
      <c r="IJH2086" s="80"/>
      <c r="IJI2086" s="80"/>
      <c r="IJJ2086" s="80"/>
      <c r="IJK2086" s="80"/>
      <c r="IJL2086" s="80"/>
      <c r="IJM2086" s="80"/>
      <c r="IJN2086" s="80"/>
      <c r="IJO2086" s="80"/>
      <c r="IJP2086" s="80"/>
      <c r="IJQ2086" s="80"/>
      <c r="IJR2086" s="80"/>
      <c r="IJS2086" s="80"/>
      <c r="IJT2086" s="80"/>
      <c r="IJU2086" s="80"/>
      <c r="IJV2086" s="80"/>
      <c r="IJW2086" s="80"/>
      <c r="IJX2086" s="80"/>
      <c r="IJY2086" s="80"/>
      <c r="IJZ2086" s="80"/>
      <c r="IKA2086" s="80"/>
      <c r="IKB2086" s="80"/>
      <c r="IKC2086" s="80"/>
      <c r="IKD2086" s="80"/>
      <c r="IKE2086" s="80"/>
      <c r="IKF2086" s="80"/>
      <c r="IKG2086" s="80"/>
      <c r="IKH2086" s="80"/>
      <c r="IKI2086" s="80"/>
      <c r="IKJ2086" s="80"/>
      <c r="IKK2086" s="80"/>
      <c r="IKL2086" s="80"/>
      <c r="IKM2086" s="80"/>
      <c r="IKN2086" s="80"/>
      <c r="IKO2086" s="80"/>
      <c r="IKP2086" s="80"/>
      <c r="IKQ2086" s="80"/>
      <c r="IKR2086" s="80"/>
      <c r="IKS2086" s="80"/>
      <c r="IKT2086" s="80"/>
      <c r="IKU2086" s="80"/>
      <c r="IKV2086" s="80"/>
      <c r="IKW2086" s="80"/>
      <c r="IKX2086" s="80"/>
      <c r="IKY2086" s="80"/>
      <c r="IKZ2086" s="80"/>
      <c r="ILA2086" s="80"/>
      <c r="ILB2086" s="80"/>
      <c r="ILC2086" s="80"/>
      <c r="ILD2086" s="80"/>
      <c r="ILE2086" s="80"/>
      <c r="ILF2086" s="80"/>
      <c r="ILG2086" s="80"/>
      <c r="ILH2086" s="80"/>
      <c r="ILI2086" s="80"/>
      <c r="ILJ2086" s="80"/>
      <c r="ILK2086" s="80"/>
      <c r="ILL2086" s="80"/>
      <c r="ILM2086" s="80"/>
      <c r="ILN2086" s="80"/>
      <c r="ILO2086" s="80"/>
      <c r="ILP2086" s="80"/>
      <c r="ILQ2086" s="80"/>
      <c r="ILR2086" s="80"/>
      <c r="ILS2086" s="80"/>
      <c r="ILT2086" s="80"/>
      <c r="ILU2086" s="80"/>
      <c r="ILV2086" s="80"/>
      <c r="ILW2086" s="80"/>
      <c r="ILX2086" s="80"/>
      <c r="ILY2086" s="80"/>
      <c r="ILZ2086" s="80"/>
      <c r="IMA2086" s="80"/>
      <c r="IMB2086" s="80"/>
      <c r="IMC2086" s="80"/>
      <c r="IMD2086" s="80"/>
      <c r="IME2086" s="80"/>
      <c r="IMF2086" s="80"/>
      <c r="IMG2086" s="80"/>
      <c r="IMH2086" s="80"/>
      <c r="IMI2086" s="80"/>
      <c r="IMJ2086" s="80"/>
      <c r="IMK2086" s="80"/>
      <c r="IML2086" s="80"/>
      <c r="IMM2086" s="80"/>
      <c r="IMN2086" s="80"/>
      <c r="IMO2086" s="80"/>
      <c r="IMP2086" s="80"/>
      <c r="IMQ2086" s="80"/>
      <c r="IMR2086" s="80"/>
      <c r="IMS2086" s="80"/>
      <c r="IMT2086" s="80"/>
      <c r="IMU2086" s="80"/>
      <c r="IMV2086" s="80"/>
      <c r="IMW2086" s="80"/>
      <c r="IMX2086" s="80"/>
      <c r="IMY2086" s="80"/>
      <c r="IMZ2086" s="80"/>
      <c r="INA2086" s="80"/>
      <c r="INB2086" s="80"/>
      <c r="INC2086" s="80"/>
      <c r="IND2086" s="80"/>
      <c r="INE2086" s="80"/>
      <c r="INF2086" s="80"/>
      <c r="ING2086" s="80"/>
      <c r="INH2086" s="80"/>
      <c r="INI2086" s="80"/>
      <c r="INJ2086" s="80"/>
      <c r="INK2086" s="80"/>
      <c r="INL2086" s="80"/>
      <c r="INM2086" s="80"/>
      <c r="INN2086" s="80"/>
      <c r="INO2086" s="80"/>
      <c r="INP2086" s="80"/>
      <c r="INQ2086" s="80"/>
      <c r="INR2086" s="80"/>
      <c r="INS2086" s="80"/>
      <c r="INT2086" s="80"/>
      <c r="INU2086" s="80"/>
      <c r="INV2086" s="80"/>
      <c r="INW2086" s="80"/>
      <c r="INX2086" s="80"/>
      <c r="INY2086" s="80"/>
      <c r="INZ2086" s="80"/>
      <c r="IOA2086" s="80"/>
      <c r="IOB2086" s="80"/>
      <c r="IOC2086" s="80"/>
      <c r="IOD2086" s="80"/>
      <c r="IOE2086" s="80"/>
      <c r="IOF2086" s="80"/>
      <c r="IOG2086" s="80"/>
      <c r="IOH2086" s="80"/>
      <c r="IOI2086" s="80"/>
      <c r="IOJ2086" s="80"/>
      <c r="IOK2086" s="80"/>
      <c r="IOL2086" s="80"/>
      <c r="IOM2086" s="80"/>
      <c r="ION2086" s="80"/>
      <c r="IOO2086" s="80"/>
      <c r="IOP2086" s="80"/>
      <c r="IOQ2086" s="80"/>
      <c r="IOR2086" s="80"/>
      <c r="IOS2086" s="80"/>
      <c r="IOT2086" s="80"/>
      <c r="IOU2086" s="80"/>
      <c r="IOV2086" s="80"/>
      <c r="IOW2086" s="80"/>
      <c r="IOX2086" s="80"/>
      <c r="IOY2086" s="80"/>
      <c r="IOZ2086" s="80"/>
      <c r="IPA2086" s="80"/>
      <c r="IPB2086" s="80"/>
      <c r="IPC2086" s="80"/>
      <c r="IPD2086" s="80"/>
      <c r="IPE2086" s="80"/>
      <c r="IPF2086" s="80"/>
      <c r="IPG2086" s="80"/>
      <c r="IPH2086" s="80"/>
      <c r="IPI2086" s="80"/>
      <c r="IPJ2086" s="80"/>
      <c r="IPK2086" s="80"/>
      <c r="IPL2086" s="80"/>
      <c r="IPM2086" s="80"/>
      <c r="IPN2086" s="80"/>
      <c r="IPO2086" s="80"/>
      <c r="IPP2086" s="80"/>
      <c r="IPQ2086" s="80"/>
      <c r="IPR2086" s="80"/>
      <c r="IPS2086" s="80"/>
      <c r="IPT2086" s="80"/>
      <c r="IPU2086" s="80"/>
      <c r="IPV2086" s="80"/>
      <c r="IPW2086" s="80"/>
      <c r="IPX2086" s="80"/>
      <c r="IPY2086" s="80"/>
      <c r="IPZ2086" s="80"/>
      <c r="IQA2086" s="80"/>
      <c r="IQB2086" s="80"/>
      <c r="IQC2086" s="80"/>
      <c r="IQD2086" s="80"/>
      <c r="IQE2086" s="80"/>
      <c r="IQF2086" s="80"/>
      <c r="IQG2086" s="80"/>
      <c r="IQH2086" s="80"/>
      <c r="IQI2086" s="80"/>
      <c r="IQJ2086" s="80"/>
      <c r="IQK2086" s="80"/>
      <c r="IQL2086" s="80"/>
      <c r="IQM2086" s="80"/>
      <c r="IQN2086" s="80"/>
      <c r="IQO2086" s="80"/>
      <c r="IQP2086" s="80"/>
      <c r="IQQ2086" s="80"/>
      <c r="IQR2086" s="80"/>
      <c r="IQS2086" s="80"/>
      <c r="IQT2086" s="80"/>
      <c r="IQU2086" s="80"/>
      <c r="IQV2086" s="80"/>
      <c r="IQW2086" s="80"/>
      <c r="IQX2086" s="80"/>
      <c r="IQY2086" s="80"/>
      <c r="IQZ2086" s="80"/>
      <c r="IRA2086" s="80"/>
      <c r="IRB2086" s="80"/>
      <c r="IRC2086" s="80"/>
      <c r="IRD2086" s="80"/>
      <c r="IRE2086" s="80"/>
      <c r="IRF2086" s="80"/>
      <c r="IRG2086" s="80"/>
      <c r="IRH2086" s="80"/>
      <c r="IRI2086" s="80"/>
      <c r="IRJ2086" s="80"/>
      <c r="IRK2086" s="80"/>
      <c r="IRL2086" s="80"/>
      <c r="IRM2086" s="80"/>
      <c r="IRN2086" s="80"/>
      <c r="IRO2086" s="80"/>
      <c r="IRP2086" s="80"/>
      <c r="IRQ2086" s="80"/>
      <c r="IRR2086" s="80"/>
      <c r="IRS2086" s="80"/>
      <c r="IRT2086" s="80"/>
      <c r="IRU2086" s="80"/>
      <c r="IRV2086" s="80"/>
      <c r="IRW2086" s="80"/>
      <c r="IRX2086" s="80"/>
      <c r="IRY2086" s="80"/>
      <c r="IRZ2086" s="80"/>
      <c r="ISA2086" s="80"/>
      <c r="ISB2086" s="80"/>
      <c r="ISC2086" s="80"/>
      <c r="ISD2086" s="80"/>
      <c r="ISE2086" s="80"/>
      <c r="ISF2086" s="80"/>
      <c r="ISG2086" s="80"/>
      <c r="ISH2086" s="80"/>
      <c r="ISI2086" s="80"/>
      <c r="ISJ2086" s="80"/>
      <c r="ISK2086" s="80"/>
      <c r="ISL2086" s="80"/>
      <c r="ISM2086" s="80"/>
      <c r="ISN2086" s="80"/>
      <c r="ISO2086" s="80"/>
      <c r="ISP2086" s="80"/>
      <c r="ISQ2086" s="80"/>
      <c r="ISR2086" s="80"/>
      <c r="ISS2086" s="80"/>
      <c r="IST2086" s="80"/>
      <c r="ISU2086" s="80"/>
      <c r="ISV2086" s="80"/>
      <c r="ISW2086" s="80"/>
      <c r="ISX2086" s="80"/>
      <c r="ISY2086" s="80"/>
      <c r="ISZ2086" s="80"/>
      <c r="ITA2086" s="80"/>
      <c r="ITB2086" s="80"/>
      <c r="ITC2086" s="80"/>
      <c r="ITD2086" s="80"/>
      <c r="ITE2086" s="80"/>
      <c r="ITF2086" s="80"/>
      <c r="ITG2086" s="80"/>
      <c r="ITH2086" s="80"/>
      <c r="ITI2086" s="80"/>
      <c r="ITJ2086" s="80"/>
      <c r="ITK2086" s="80"/>
      <c r="ITL2086" s="80"/>
      <c r="ITM2086" s="80"/>
      <c r="ITN2086" s="80"/>
      <c r="ITO2086" s="80"/>
      <c r="ITP2086" s="80"/>
      <c r="ITQ2086" s="80"/>
      <c r="ITR2086" s="80"/>
      <c r="ITS2086" s="80"/>
      <c r="ITT2086" s="80"/>
      <c r="ITU2086" s="80"/>
      <c r="ITV2086" s="80"/>
      <c r="ITW2086" s="80"/>
      <c r="ITX2086" s="80"/>
      <c r="ITY2086" s="80"/>
      <c r="ITZ2086" s="80"/>
      <c r="IUA2086" s="80"/>
      <c r="IUB2086" s="80"/>
      <c r="IUC2086" s="80"/>
      <c r="IUD2086" s="80"/>
      <c r="IUE2086" s="80"/>
      <c r="IUF2086" s="80"/>
      <c r="IUG2086" s="80"/>
      <c r="IUH2086" s="80"/>
      <c r="IUI2086" s="80"/>
      <c r="IUJ2086" s="80"/>
      <c r="IUK2086" s="80"/>
      <c r="IUL2086" s="80"/>
      <c r="IUM2086" s="80"/>
      <c r="IUN2086" s="80"/>
      <c r="IUO2086" s="80"/>
      <c r="IUP2086" s="80"/>
      <c r="IUQ2086" s="80"/>
      <c r="IUR2086" s="80"/>
      <c r="IUS2086" s="80"/>
      <c r="IUT2086" s="80"/>
      <c r="IUU2086" s="80"/>
      <c r="IUV2086" s="80"/>
      <c r="IUW2086" s="80"/>
      <c r="IUX2086" s="80"/>
      <c r="IUY2086" s="80"/>
      <c r="IUZ2086" s="80"/>
      <c r="IVA2086" s="80"/>
      <c r="IVB2086" s="80"/>
      <c r="IVC2086" s="80"/>
      <c r="IVD2086" s="80"/>
      <c r="IVE2086" s="80"/>
      <c r="IVF2086" s="80"/>
      <c r="IVG2086" s="80"/>
      <c r="IVH2086" s="80"/>
      <c r="IVI2086" s="80"/>
      <c r="IVJ2086" s="80"/>
      <c r="IVK2086" s="80"/>
      <c r="IVL2086" s="80"/>
      <c r="IVM2086" s="80"/>
      <c r="IVN2086" s="80"/>
      <c r="IVO2086" s="80"/>
      <c r="IVP2086" s="80"/>
      <c r="IVQ2086" s="80"/>
      <c r="IVR2086" s="80"/>
      <c r="IVS2086" s="80"/>
      <c r="IVT2086" s="80"/>
      <c r="IVU2086" s="80"/>
      <c r="IVV2086" s="80"/>
      <c r="IVW2086" s="80"/>
      <c r="IVX2086" s="80"/>
      <c r="IVY2086" s="80"/>
      <c r="IVZ2086" s="80"/>
      <c r="IWA2086" s="80"/>
      <c r="IWB2086" s="80"/>
      <c r="IWC2086" s="80"/>
      <c r="IWD2086" s="80"/>
      <c r="IWE2086" s="80"/>
      <c r="IWF2086" s="80"/>
      <c r="IWG2086" s="80"/>
      <c r="IWH2086" s="80"/>
      <c r="IWI2086" s="80"/>
      <c r="IWJ2086" s="80"/>
      <c r="IWK2086" s="80"/>
      <c r="IWL2086" s="80"/>
      <c r="IWM2086" s="80"/>
      <c r="IWN2086" s="80"/>
      <c r="IWO2086" s="80"/>
      <c r="IWP2086" s="80"/>
      <c r="IWQ2086" s="80"/>
      <c r="IWR2086" s="80"/>
      <c r="IWS2086" s="80"/>
      <c r="IWT2086" s="80"/>
      <c r="IWU2086" s="80"/>
      <c r="IWV2086" s="80"/>
      <c r="IWW2086" s="80"/>
      <c r="IWX2086" s="80"/>
      <c r="IWY2086" s="80"/>
      <c r="IWZ2086" s="80"/>
      <c r="IXA2086" s="80"/>
      <c r="IXB2086" s="80"/>
      <c r="IXC2086" s="80"/>
      <c r="IXD2086" s="80"/>
      <c r="IXE2086" s="80"/>
      <c r="IXF2086" s="80"/>
      <c r="IXG2086" s="80"/>
      <c r="IXH2086" s="80"/>
      <c r="IXI2086" s="80"/>
      <c r="IXJ2086" s="80"/>
      <c r="IXK2086" s="80"/>
      <c r="IXL2086" s="80"/>
      <c r="IXM2086" s="80"/>
      <c r="IXN2086" s="80"/>
      <c r="IXO2086" s="80"/>
      <c r="IXP2086" s="80"/>
      <c r="IXQ2086" s="80"/>
      <c r="IXR2086" s="80"/>
      <c r="IXS2086" s="80"/>
      <c r="IXT2086" s="80"/>
      <c r="IXU2086" s="80"/>
      <c r="IXV2086" s="80"/>
      <c r="IXW2086" s="80"/>
      <c r="IXX2086" s="80"/>
      <c r="IXY2086" s="80"/>
      <c r="IXZ2086" s="80"/>
      <c r="IYA2086" s="80"/>
      <c r="IYB2086" s="80"/>
      <c r="IYC2086" s="80"/>
      <c r="IYD2086" s="80"/>
      <c r="IYE2086" s="80"/>
      <c r="IYF2086" s="80"/>
      <c r="IYG2086" s="80"/>
      <c r="IYH2086" s="80"/>
      <c r="IYI2086" s="80"/>
      <c r="IYJ2086" s="80"/>
      <c r="IYK2086" s="80"/>
      <c r="IYL2086" s="80"/>
      <c r="IYM2086" s="80"/>
      <c r="IYN2086" s="80"/>
      <c r="IYO2086" s="80"/>
      <c r="IYP2086" s="80"/>
      <c r="IYQ2086" s="80"/>
      <c r="IYR2086" s="80"/>
      <c r="IYS2086" s="80"/>
      <c r="IYT2086" s="80"/>
      <c r="IYU2086" s="80"/>
      <c r="IYV2086" s="80"/>
      <c r="IYW2086" s="80"/>
      <c r="IYX2086" s="80"/>
      <c r="IYY2086" s="80"/>
      <c r="IYZ2086" s="80"/>
      <c r="IZA2086" s="80"/>
      <c r="IZB2086" s="80"/>
      <c r="IZC2086" s="80"/>
      <c r="IZD2086" s="80"/>
      <c r="IZE2086" s="80"/>
      <c r="IZF2086" s="80"/>
      <c r="IZG2086" s="80"/>
      <c r="IZH2086" s="80"/>
      <c r="IZI2086" s="80"/>
      <c r="IZJ2086" s="80"/>
      <c r="IZK2086" s="80"/>
      <c r="IZL2086" s="80"/>
      <c r="IZM2086" s="80"/>
      <c r="IZN2086" s="80"/>
      <c r="IZO2086" s="80"/>
      <c r="IZP2086" s="80"/>
      <c r="IZQ2086" s="80"/>
      <c r="IZR2086" s="80"/>
      <c r="IZS2086" s="80"/>
      <c r="IZT2086" s="80"/>
      <c r="IZU2086" s="80"/>
      <c r="IZV2086" s="80"/>
      <c r="IZW2086" s="80"/>
      <c r="IZX2086" s="80"/>
      <c r="IZY2086" s="80"/>
      <c r="IZZ2086" s="80"/>
      <c r="JAA2086" s="80"/>
      <c r="JAB2086" s="80"/>
      <c r="JAC2086" s="80"/>
      <c r="JAD2086" s="80"/>
      <c r="JAE2086" s="80"/>
      <c r="JAF2086" s="80"/>
      <c r="JAG2086" s="80"/>
      <c r="JAH2086" s="80"/>
      <c r="JAI2086" s="80"/>
      <c r="JAJ2086" s="80"/>
      <c r="JAK2086" s="80"/>
      <c r="JAL2086" s="80"/>
      <c r="JAM2086" s="80"/>
      <c r="JAN2086" s="80"/>
      <c r="JAO2086" s="80"/>
      <c r="JAP2086" s="80"/>
      <c r="JAQ2086" s="80"/>
      <c r="JAR2086" s="80"/>
      <c r="JAS2086" s="80"/>
      <c r="JAT2086" s="80"/>
      <c r="JAU2086" s="80"/>
      <c r="JAV2086" s="80"/>
      <c r="JAW2086" s="80"/>
      <c r="JAX2086" s="80"/>
      <c r="JAY2086" s="80"/>
      <c r="JAZ2086" s="80"/>
      <c r="JBA2086" s="80"/>
      <c r="JBB2086" s="80"/>
      <c r="JBC2086" s="80"/>
      <c r="JBD2086" s="80"/>
      <c r="JBE2086" s="80"/>
      <c r="JBF2086" s="80"/>
      <c r="JBG2086" s="80"/>
      <c r="JBH2086" s="80"/>
      <c r="JBI2086" s="80"/>
      <c r="JBJ2086" s="80"/>
      <c r="JBK2086" s="80"/>
      <c r="JBL2086" s="80"/>
      <c r="JBM2086" s="80"/>
      <c r="JBN2086" s="80"/>
      <c r="JBO2086" s="80"/>
      <c r="JBP2086" s="80"/>
      <c r="JBQ2086" s="80"/>
      <c r="JBR2086" s="80"/>
      <c r="JBS2086" s="80"/>
      <c r="JBT2086" s="80"/>
      <c r="JBU2086" s="80"/>
      <c r="JBV2086" s="80"/>
      <c r="JBW2086" s="80"/>
      <c r="JBX2086" s="80"/>
      <c r="JBY2086" s="80"/>
      <c r="JBZ2086" s="80"/>
      <c r="JCA2086" s="80"/>
      <c r="JCB2086" s="80"/>
      <c r="JCC2086" s="80"/>
      <c r="JCD2086" s="80"/>
      <c r="JCE2086" s="80"/>
      <c r="JCF2086" s="80"/>
      <c r="JCG2086" s="80"/>
      <c r="JCH2086" s="80"/>
      <c r="JCI2086" s="80"/>
      <c r="JCJ2086" s="80"/>
      <c r="JCK2086" s="80"/>
      <c r="JCL2086" s="80"/>
      <c r="JCM2086" s="80"/>
      <c r="JCN2086" s="80"/>
      <c r="JCO2086" s="80"/>
      <c r="JCP2086" s="80"/>
      <c r="JCQ2086" s="80"/>
      <c r="JCR2086" s="80"/>
      <c r="JCS2086" s="80"/>
      <c r="JCT2086" s="80"/>
      <c r="JCU2086" s="80"/>
      <c r="JCV2086" s="80"/>
      <c r="JCW2086" s="80"/>
      <c r="JCX2086" s="80"/>
      <c r="JCY2086" s="80"/>
      <c r="JCZ2086" s="80"/>
      <c r="JDA2086" s="80"/>
      <c r="JDB2086" s="80"/>
      <c r="JDC2086" s="80"/>
      <c r="JDD2086" s="80"/>
      <c r="JDE2086" s="80"/>
      <c r="JDF2086" s="80"/>
      <c r="JDG2086" s="80"/>
      <c r="JDH2086" s="80"/>
      <c r="JDI2086" s="80"/>
      <c r="JDJ2086" s="80"/>
      <c r="JDK2086" s="80"/>
      <c r="JDL2086" s="80"/>
      <c r="JDM2086" s="80"/>
      <c r="JDN2086" s="80"/>
      <c r="JDO2086" s="80"/>
      <c r="JDP2086" s="80"/>
      <c r="JDQ2086" s="80"/>
      <c r="JDR2086" s="80"/>
      <c r="JDS2086" s="80"/>
      <c r="JDT2086" s="80"/>
      <c r="JDU2086" s="80"/>
      <c r="JDV2086" s="80"/>
      <c r="JDW2086" s="80"/>
      <c r="JDX2086" s="80"/>
      <c r="JDY2086" s="80"/>
      <c r="JDZ2086" s="80"/>
      <c r="JEA2086" s="80"/>
      <c r="JEB2086" s="80"/>
      <c r="JEC2086" s="80"/>
      <c r="JED2086" s="80"/>
      <c r="JEE2086" s="80"/>
      <c r="JEF2086" s="80"/>
      <c r="JEG2086" s="80"/>
      <c r="JEH2086" s="80"/>
      <c r="JEI2086" s="80"/>
      <c r="JEJ2086" s="80"/>
      <c r="JEK2086" s="80"/>
      <c r="JEL2086" s="80"/>
      <c r="JEM2086" s="80"/>
      <c r="JEN2086" s="80"/>
      <c r="JEO2086" s="80"/>
      <c r="JEP2086" s="80"/>
      <c r="JEQ2086" s="80"/>
      <c r="JER2086" s="80"/>
      <c r="JES2086" s="80"/>
      <c r="JET2086" s="80"/>
      <c r="JEU2086" s="80"/>
      <c r="JEV2086" s="80"/>
      <c r="JEW2086" s="80"/>
      <c r="JEX2086" s="80"/>
      <c r="JEY2086" s="80"/>
      <c r="JEZ2086" s="80"/>
      <c r="JFA2086" s="80"/>
      <c r="JFB2086" s="80"/>
      <c r="JFC2086" s="80"/>
      <c r="JFD2086" s="80"/>
      <c r="JFE2086" s="80"/>
      <c r="JFF2086" s="80"/>
      <c r="JFG2086" s="80"/>
      <c r="JFH2086" s="80"/>
      <c r="JFI2086" s="80"/>
      <c r="JFJ2086" s="80"/>
      <c r="JFK2086" s="80"/>
      <c r="JFL2086" s="80"/>
      <c r="JFM2086" s="80"/>
      <c r="JFN2086" s="80"/>
      <c r="JFO2086" s="80"/>
      <c r="JFP2086" s="80"/>
      <c r="JFQ2086" s="80"/>
      <c r="JFR2086" s="80"/>
      <c r="JFS2086" s="80"/>
      <c r="JFT2086" s="80"/>
      <c r="JFU2086" s="80"/>
      <c r="JFV2086" s="80"/>
      <c r="JFW2086" s="80"/>
      <c r="JFX2086" s="80"/>
      <c r="JFY2086" s="80"/>
      <c r="JFZ2086" s="80"/>
      <c r="JGA2086" s="80"/>
      <c r="JGB2086" s="80"/>
      <c r="JGC2086" s="80"/>
      <c r="JGD2086" s="80"/>
      <c r="JGE2086" s="80"/>
      <c r="JGF2086" s="80"/>
      <c r="JGG2086" s="80"/>
      <c r="JGH2086" s="80"/>
      <c r="JGI2086" s="80"/>
      <c r="JGJ2086" s="80"/>
      <c r="JGK2086" s="80"/>
      <c r="JGL2086" s="80"/>
      <c r="JGM2086" s="80"/>
      <c r="JGN2086" s="80"/>
      <c r="JGO2086" s="80"/>
      <c r="JGP2086" s="80"/>
      <c r="JGQ2086" s="80"/>
      <c r="JGR2086" s="80"/>
      <c r="JGS2086" s="80"/>
      <c r="JGT2086" s="80"/>
      <c r="JGU2086" s="80"/>
      <c r="JGV2086" s="80"/>
      <c r="JGW2086" s="80"/>
      <c r="JGX2086" s="80"/>
      <c r="JGY2086" s="80"/>
      <c r="JGZ2086" s="80"/>
      <c r="JHA2086" s="80"/>
      <c r="JHB2086" s="80"/>
      <c r="JHC2086" s="80"/>
      <c r="JHD2086" s="80"/>
      <c r="JHE2086" s="80"/>
      <c r="JHF2086" s="80"/>
      <c r="JHG2086" s="80"/>
      <c r="JHH2086" s="80"/>
      <c r="JHI2086" s="80"/>
      <c r="JHJ2086" s="80"/>
      <c r="JHK2086" s="80"/>
      <c r="JHL2086" s="80"/>
      <c r="JHM2086" s="80"/>
      <c r="JHN2086" s="80"/>
      <c r="JHO2086" s="80"/>
      <c r="JHP2086" s="80"/>
      <c r="JHQ2086" s="80"/>
      <c r="JHR2086" s="80"/>
      <c r="JHS2086" s="80"/>
      <c r="JHT2086" s="80"/>
      <c r="JHU2086" s="80"/>
      <c r="JHV2086" s="80"/>
      <c r="JHW2086" s="80"/>
      <c r="JHX2086" s="80"/>
      <c r="JHY2086" s="80"/>
      <c r="JHZ2086" s="80"/>
      <c r="JIA2086" s="80"/>
      <c r="JIB2086" s="80"/>
      <c r="JIC2086" s="80"/>
      <c r="JID2086" s="80"/>
      <c r="JIE2086" s="80"/>
      <c r="JIF2086" s="80"/>
      <c r="JIG2086" s="80"/>
      <c r="JIH2086" s="80"/>
      <c r="JII2086" s="80"/>
      <c r="JIJ2086" s="80"/>
      <c r="JIK2086" s="80"/>
      <c r="JIL2086" s="80"/>
      <c r="JIM2086" s="80"/>
      <c r="JIN2086" s="80"/>
      <c r="JIO2086" s="80"/>
      <c r="JIP2086" s="80"/>
      <c r="JIQ2086" s="80"/>
      <c r="JIR2086" s="80"/>
      <c r="JIS2086" s="80"/>
      <c r="JIT2086" s="80"/>
      <c r="JIU2086" s="80"/>
      <c r="JIV2086" s="80"/>
      <c r="JIW2086" s="80"/>
      <c r="JIX2086" s="80"/>
      <c r="JIY2086" s="80"/>
      <c r="JIZ2086" s="80"/>
      <c r="JJA2086" s="80"/>
      <c r="JJB2086" s="80"/>
      <c r="JJC2086" s="80"/>
      <c r="JJD2086" s="80"/>
      <c r="JJE2086" s="80"/>
      <c r="JJF2086" s="80"/>
      <c r="JJG2086" s="80"/>
      <c r="JJH2086" s="80"/>
      <c r="JJI2086" s="80"/>
      <c r="JJJ2086" s="80"/>
      <c r="JJK2086" s="80"/>
      <c r="JJL2086" s="80"/>
      <c r="JJM2086" s="80"/>
      <c r="JJN2086" s="80"/>
      <c r="JJO2086" s="80"/>
      <c r="JJP2086" s="80"/>
      <c r="JJQ2086" s="80"/>
      <c r="JJR2086" s="80"/>
      <c r="JJS2086" s="80"/>
      <c r="JJT2086" s="80"/>
      <c r="JJU2086" s="80"/>
      <c r="JJV2086" s="80"/>
      <c r="JJW2086" s="80"/>
      <c r="JJX2086" s="80"/>
      <c r="JJY2086" s="80"/>
      <c r="JJZ2086" s="80"/>
      <c r="JKA2086" s="80"/>
      <c r="JKB2086" s="80"/>
      <c r="JKC2086" s="80"/>
      <c r="JKD2086" s="80"/>
      <c r="JKE2086" s="80"/>
      <c r="JKF2086" s="80"/>
      <c r="JKG2086" s="80"/>
      <c r="JKH2086" s="80"/>
      <c r="JKI2086" s="80"/>
      <c r="JKJ2086" s="80"/>
      <c r="JKK2086" s="80"/>
      <c r="JKL2086" s="80"/>
      <c r="JKM2086" s="80"/>
      <c r="JKN2086" s="80"/>
      <c r="JKO2086" s="80"/>
      <c r="JKP2086" s="80"/>
      <c r="JKQ2086" s="80"/>
      <c r="JKR2086" s="80"/>
      <c r="JKS2086" s="80"/>
      <c r="JKT2086" s="80"/>
      <c r="JKU2086" s="80"/>
      <c r="JKV2086" s="80"/>
      <c r="JKW2086" s="80"/>
      <c r="JKX2086" s="80"/>
      <c r="JKY2086" s="80"/>
      <c r="JKZ2086" s="80"/>
      <c r="JLA2086" s="80"/>
      <c r="JLB2086" s="80"/>
      <c r="JLC2086" s="80"/>
      <c r="JLD2086" s="80"/>
      <c r="JLE2086" s="80"/>
      <c r="JLF2086" s="80"/>
      <c r="JLG2086" s="80"/>
      <c r="JLH2086" s="80"/>
      <c r="JLI2086" s="80"/>
      <c r="JLJ2086" s="80"/>
      <c r="JLK2086" s="80"/>
      <c r="JLL2086" s="80"/>
      <c r="JLM2086" s="80"/>
      <c r="JLN2086" s="80"/>
      <c r="JLO2086" s="80"/>
      <c r="JLP2086" s="80"/>
      <c r="JLQ2086" s="80"/>
      <c r="JLR2086" s="80"/>
      <c r="JLS2086" s="80"/>
      <c r="JLT2086" s="80"/>
      <c r="JLU2086" s="80"/>
      <c r="JLV2086" s="80"/>
      <c r="JLW2086" s="80"/>
      <c r="JLX2086" s="80"/>
      <c r="JLY2086" s="80"/>
      <c r="JLZ2086" s="80"/>
      <c r="JMA2086" s="80"/>
      <c r="JMB2086" s="80"/>
      <c r="JMC2086" s="80"/>
      <c r="JMD2086" s="80"/>
      <c r="JME2086" s="80"/>
      <c r="JMF2086" s="80"/>
      <c r="JMG2086" s="80"/>
      <c r="JMH2086" s="80"/>
      <c r="JMI2086" s="80"/>
      <c r="JMJ2086" s="80"/>
      <c r="JMK2086" s="80"/>
      <c r="JML2086" s="80"/>
      <c r="JMM2086" s="80"/>
      <c r="JMN2086" s="80"/>
      <c r="JMO2086" s="80"/>
      <c r="JMP2086" s="80"/>
      <c r="JMQ2086" s="80"/>
      <c r="JMR2086" s="80"/>
      <c r="JMS2086" s="80"/>
      <c r="JMT2086" s="80"/>
      <c r="JMU2086" s="80"/>
      <c r="JMV2086" s="80"/>
      <c r="JMW2086" s="80"/>
      <c r="JMX2086" s="80"/>
      <c r="JMY2086" s="80"/>
      <c r="JMZ2086" s="80"/>
      <c r="JNA2086" s="80"/>
      <c r="JNB2086" s="80"/>
      <c r="JNC2086" s="80"/>
      <c r="JND2086" s="80"/>
      <c r="JNE2086" s="80"/>
      <c r="JNF2086" s="80"/>
      <c r="JNG2086" s="80"/>
      <c r="JNH2086" s="80"/>
      <c r="JNI2086" s="80"/>
      <c r="JNJ2086" s="80"/>
      <c r="JNK2086" s="80"/>
      <c r="JNL2086" s="80"/>
      <c r="JNM2086" s="80"/>
      <c r="JNN2086" s="80"/>
      <c r="JNO2086" s="80"/>
      <c r="JNP2086" s="80"/>
      <c r="JNQ2086" s="80"/>
      <c r="JNR2086" s="80"/>
      <c r="JNS2086" s="80"/>
      <c r="JNT2086" s="80"/>
      <c r="JNU2086" s="80"/>
      <c r="JNV2086" s="80"/>
      <c r="JNW2086" s="80"/>
      <c r="JNX2086" s="80"/>
      <c r="JNY2086" s="80"/>
      <c r="JNZ2086" s="80"/>
      <c r="JOA2086" s="80"/>
      <c r="JOB2086" s="80"/>
      <c r="JOC2086" s="80"/>
      <c r="JOD2086" s="80"/>
      <c r="JOE2086" s="80"/>
      <c r="JOF2086" s="80"/>
      <c r="JOG2086" s="80"/>
      <c r="JOH2086" s="80"/>
      <c r="JOI2086" s="80"/>
      <c r="JOJ2086" s="80"/>
      <c r="JOK2086" s="80"/>
      <c r="JOL2086" s="80"/>
      <c r="JOM2086" s="80"/>
      <c r="JON2086" s="80"/>
      <c r="JOO2086" s="80"/>
      <c r="JOP2086" s="80"/>
      <c r="JOQ2086" s="80"/>
      <c r="JOR2086" s="80"/>
      <c r="JOS2086" s="80"/>
      <c r="JOT2086" s="80"/>
      <c r="JOU2086" s="80"/>
      <c r="JOV2086" s="80"/>
      <c r="JOW2086" s="80"/>
      <c r="JOX2086" s="80"/>
      <c r="JOY2086" s="80"/>
      <c r="JOZ2086" s="80"/>
      <c r="JPA2086" s="80"/>
      <c r="JPB2086" s="80"/>
      <c r="JPC2086" s="80"/>
      <c r="JPD2086" s="80"/>
      <c r="JPE2086" s="80"/>
      <c r="JPF2086" s="80"/>
      <c r="JPG2086" s="80"/>
      <c r="JPH2086" s="80"/>
      <c r="JPI2086" s="80"/>
      <c r="JPJ2086" s="80"/>
      <c r="JPK2086" s="80"/>
      <c r="JPL2086" s="80"/>
      <c r="JPM2086" s="80"/>
      <c r="JPN2086" s="80"/>
      <c r="JPO2086" s="80"/>
      <c r="JPP2086" s="80"/>
      <c r="JPQ2086" s="80"/>
      <c r="JPR2086" s="80"/>
      <c r="JPS2086" s="80"/>
      <c r="JPT2086" s="80"/>
      <c r="JPU2086" s="80"/>
      <c r="JPV2086" s="80"/>
      <c r="JPW2086" s="80"/>
      <c r="JPX2086" s="80"/>
      <c r="JPY2086" s="80"/>
      <c r="JPZ2086" s="80"/>
      <c r="JQA2086" s="80"/>
      <c r="JQB2086" s="80"/>
      <c r="JQC2086" s="80"/>
      <c r="JQD2086" s="80"/>
      <c r="JQE2086" s="80"/>
      <c r="JQF2086" s="80"/>
      <c r="JQG2086" s="80"/>
      <c r="JQH2086" s="80"/>
      <c r="JQI2086" s="80"/>
      <c r="JQJ2086" s="80"/>
      <c r="JQK2086" s="80"/>
      <c r="JQL2086" s="80"/>
      <c r="JQM2086" s="80"/>
      <c r="JQN2086" s="80"/>
      <c r="JQO2086" s="80"/>
      <c r="JQP2086" s="80"/>
      <c r="JQQ2086" s="80"/>
      <c r="JQR2086" s="80"/>
      <c r="JQS2086" s="80"/>
      <c r="JQT2086" s="80"/>
      <c r="JQU2086" s="80"/>
      <c r="JQV2086" s="80"/>
      <c r="JQW2086" s="80"/>
      <c r="JQX2086" s="80"/>
      <c r="JQY2086" s="80"/>
      <c r="JQZ2086" s="80"/>
      <c r="JRA2086" s="80"/>
      <c r="JRB2086" s="80"/>
      <c r="JRC2086" s="80"/>
      <c r="JRD2086" s="80"/>
      <c r="JRE2086" s="80"/>
      <c r="JRF2086" s="80"/>
      <c r="JRG2086" s="80"/>
      <c r="JRH2086" s="80"/>
      <c r="JRI2086" s="80"/>
      <c r="JRJ2086" s="80"/>
      <c r="JRK2086" s="80"/>
      <c r="JRL2086" s="80"/>
      <c r="JRM2086" s="80"/>
      <c r="JRN2086" s="80"/>
      <c r="JRO2086" s="80"/>
      <c r="JRP2086" s="80"/>
      <c r="JRQ2086" s="80"/>
      <c r="JRR2086" s="80"/>
      <c r="JRS2086" s="80"/>
      <c r="JRT2086" s="80"/>
      <c r="JRU2086" s="80"/>
      <c r="JRV2086" s="80"/>
      <c r="JRW2086" s="80"/>
      <c r="JRX2086" s="80"/>
      <c r="JRY2086" s="80"/>
      <c r="JRZ2086" s="80"/>
      <c r="JSA2086" s="80"/>
      <c r="JSB2086" s="80"/>
      <c r="JSC2086" s="80"/>
      <c r="JSD2086" s="80"/>
      <c r="JSE2086" s="80"/>
      <c r="JSF2086" s="80"/>
      <c r="JSG2086" s="80"/>
      <c r="JSH2086" s="80"/>
      <c r="JSI2086" s="80"/>
      <c r="JSJ2086" s="80"/>
      <c r="JSK2086" s="80"/>
      <c r="JSL2086" s="80"/>
      <c r="JSM2086" s="80"/>
      <c r="JSN2086" s="80"/>
      <c r="JSO2086" s="80"/>
      <c r="JSP2086" s="80"/>
      <c r="JSQ2086" s="80"/>
      <c r="JSR2086" s="80"/>
      <c r="JSS2086" s="80"/>
      <c r="JST2086" s="80"/>
      <c r="JSU2086" s="80"/>
      <c r="JSV2086" s="80"/>
      <c r="JSW2086" s="80"/>
      <c r="JSX2086" s="80"/>
      <c r="JSY2086" s="80"/>
      <c r="JSZ2086" s="80"/>
      <c r="JTA2086" s="80"/>
      <c r="JTB2086" s="80"/>
      <c r="JTC2086" s="80"/>
      <c r="JTD2086" s="80"/>
      <c r="JTE2086" s="80"/>
      <c r="JTF2086" s="80"/>
      <c r="JTG2086" s="80"/>
      <c r="JTH2086" s="80"/>
      <c r="JTI2086" s="80"/>
      <c r="JTJ2086" s="80"/>
      <c r="JTK2086" s="80"/>
      <c r="JTL2086" s="80"/>
      <c r="JTM2086" s="80"/>
      <c r="JTN2086" s="80"/>
      <c r="JTO2086" s="80"/>
      <c r="JTP2086" s="80"/>
      <c r="JTQ2086" s="80"/>
      <c r="JTR2086" s="80"/>
      <c r="JTS2086" s="80"/>
      <c r="JTT2086" s="80"/>
      <c r="JTU2086" s="80"/>
      <c r="JTV2086" s="80"/>
      <c r="JTW2086" s="80"/>
      <c r="JTX2086" s="80"/>
      <c r="JTY2086" s="80"/>
      <c r="JTZ2086" s="80"/>
      <c r="JUA2086" s="80"/>
      <c r="JUB2086" s="80"/>
      <c r="JUC2086" s="80"/>
      <c r="JUD2086" s="80"/>
      <c r="JUE2086" s="80"/>
      <c r="JUF2086" s="80"/>
      <c r="JUG2086" s="80"/>
      <c r="JUH2086" s="80"/>
      <c r="JUI2086" s="80"/>
      <c r="JUJ2086" s="80"/>
      <c r="JUK2086" s="80"/>
      <c r="JUL2086" s="80"/>
      <c r="JUM2086" s="80"/>
      <c r="JUN2086" s="80"/>
      <c r="JUO2086" s="80"/>
      <c r="JUP2086" s="80"/>
      <c r="JUQ2086" s="80"/>
      <c r="JUR2086" s="80"/>
      <c r="JUS2086" s="80"/>
      <c r="JUT2086" s="80"/>
      <c r="JUU2086" s="80"/>
      <c r="JUV2086" s="80"/>
      <c r="JUW2086" s="80"/>
      <c r="JUX2086" s="80"/>
      <c r="JUY2086" s="80"/>
      <c r="JUZ2086" s="80"/>
      <c r="JVA2086" s="80"/>
      <c r="JVB2086" s="80"/>
      <c r="JVC2086" s="80"/>
      <c r="JVD2086" s="80"/>
      <c r="JVE2086" s="80"/>
      <c r="JVF2086" s="80"/>
      <c r="JVG2086" s="80"/>
      <c r="JVH2086" s="80"/>
      <c r="JVI2086" s="80"/>
      <c r="JVJ2086" s="80"/>
      <c r="JVK2086" s="80"/>
      <c r="JVL2086" s="80"/>
      <c r="JVM2086" s="80"/>
      <c r="JVN2086" s="80"/>
      <c r="JVO2086" s="80"/>
      <c r="JVP2086" s="80"/>
      <c r="JVQ2086" s="80"/>
      <c r="JVR2086" s="80"/>
      <c r="JVS2086" s="80"/>
      <c r="JVT2086" s="80"/>
      <c r="JVU2086" s="80"/>
      <c r="JVV2086" s="80"/>
      <c r="JVW2086" s="80"/>
      <c r="JVX2086" s="80"/>
      <c r="JVY2086" s="80"/>
      <c r="JVZ2086" s="80"/>
      <c r="JWA2086" s="80"/>
      <c r="JWB2086" s="80"/>
      <c r="JWC2086" s="80"/>
      <c r="JWD2086" s="80"/>
      <c r="JWE2086" s="80"/>
      <c r="JWF2086" s="80"/>
      <c r="JWG2086" s="80"/>
      <c r="JWH2086" s="80"/>
      <c r="JWI2086" s="80"/>
      <c r="JWJ2086" s="80"/>
      <c r="JWK2086" s="80"/>
      <c r="JWL2086" s="80"/>
      <c r="JWM2086" s="80"/>
      <c r="JWN2086" s="80"/>
      <c r="JWO2086" s="80"/>
      <c r="JWP2086" s="80"/>
      <c r="JWQ2086" s="80"/>
      <c r="JWR2086" s="80"/>
      <c r="JWS2086" s="80"/>
      <c r="JWT2086" s="80"/>
      <c r="JWU2086" s="80"/>
      <c r="JWV2086" s="80"/>
      <c r="JWW2086" s="80"/>
      <c r="JWX2086" s="80"/>
      <c r="JWY2086" s="80"/>
      <c r="JWZ2086" s="80"/>
      <c r="JXA2086" s="80"/>
      <c r="JXB2086" s="80"/>
      <c r="JXC2086" s="80"/>
      <c r="JXD2086" s="80"/>
      <c r="JXE2086" s="80"/>
      <c r="JXF2086" s="80"/>
      <c r="JXG2086" s="80"/>
      <c r="JXH2086" s="80"/>
      <c r="JXI2086" s="80"/>
      <c r="JXJ2086" s="80"/>
      <c r="JXK2086" s="80"/>
      <c r="JXL2086" s="80"/>
      <c r="JXM2086" s="80"/>
      <c r="JXN2086" s="80"/>
      <c r="JXO2086" s="80"/>
      <c r="JXP2086" s="80"/>
      <c r="JXQ2086" s="80"/>
      <c r="JXR2086" s="80"/>
      <c r="JXS2086" s="80"/>
      <c r="JXT2086" s="80"/>
      <c r="JXU2086" s="80"/>
      <c r="JXV2086" s="80"/>
      <c r="JXW2086" s="80"/>
      <c r="JXX2086" s="80"/>
      <c r="JXY2086" s="80"/>
      <c r="JXZ2086" s="80"/>
      <c r="JYA2086" s="80"/>
      <c r="JYB2086" s="80"/>
      <c r="JYC2086" s="80"/>
      <c r="JYD2086" s="80"/>
      <c r="JYE2086" s="80"/>
      <c r="JYF2086" s="80"/>
      <c r="JYG2086" s="80"/>
      <c r="JYH2086" s="80"/>
      <c r="JYI2086" s="80"/>
      <c r="JYJ2086" s="80"/>
      <c r="JYK2086" s="80"/>
      <c r="JYL2086" s="80"/>
      <c r="JYM2086" s="80"/>
      <c r="JYN2086" s="80"/>
      <c r="JYO2086" s="80"/>
      <c r="JYP2086" s="80"/>
      <c r="JYQ2086" s="80"/>
      <c r="JYR2086" s="80"/>
      <c r="JYS2086" s="80"/>
      <c r="JYT2086" s="80"/>
      <c r="JYU2086" s="80"/>
      <c r="JYV2086" s="80"/>
      <c r="JYW2086" s="80"/>
      <c r="JYX2086" s="80"/>
      <c r="JYY2086" s="80"/>
      <c r="JYZ2086" s="80"/>
      <c r="JZA2086" s="80"/>
      <c r="JZB2086" s="80"/>
      <c r="JZC2086" s="80"/>
      <c r="JZD2086" s="80"/>
      <c r="JZE2086" s="80"/>
      <c r="JZF2086" s="80"/>
      <c r="JZG2086" s="80"/>
      <c r="JZH2086" s="80"/>
      <c r="JZI2086" s="80"/>
      <c r="JZJ2086" s="80"/>
      <c r="JZK2086" s="80"/>
      <c r="JZL2086" s="80"/>
      <c r="JZM2086" s="80"/>
      <c r="JZN2086" s="80"/>
      <c r="JZO2086" s="80"/>
      <c r="JZP2086" s="80"/>
      <c r="JZQ2086" s="80"/>
      <c r="JZR2086" s="80"/>
      <c r="JZS2086" s="80"/>
      <c r="JZT2086" s="80"/>
      <c r="JZU2086" s="80"/>
      <c r="JZV2086" s="80"/>
      <c r="JZW2086" s="80"/>
      <c r="JZX2086" s="80"/>
      <c r="JZY2086" s="80"/>
      <c r="JZZ2086" s="80"/>
      <c r="KAA2086" s="80"/>
      <c r="KAB2086" s="80"/>
      <c r="KAC2086" s="80"/>
      <c r="KAD2086" s="80"/>
      <c r="KAE2086" s="80"/>
      <c r="KAF2086" s="80"/>
      <c r="KAG2086" s="80"/>
      <c r="KAH2086" s="80"/>
      <c r="KAI2086" s="80"/>
      <c r="KAJ2086" s="80"/>
      <c r="KAK2086" s="80"/>
      <c r="KAL2086" s="80"/>
      <c r="KAM2086" s="80"/>
      <c r="KAN2086" s="80"/>
      <c r="KAO2086" s="80"/>
      <c r="KAP2086" s="80"/>
      <c r="KAQ2086" s="80"/>
      <c r="KAR2086" s="80"/>
      <c r="KAS2086" s="80"/>
      <c r="KAT2086" s="80"/>
      <c r="KAU2086" s="80"/>
      <c r="KAV2086" s="80"/>
      <c r="KAW2086" s="80"/>
      <c r="KAX2086" s="80"/>
      <c r="KAY2086" s="80"/>
      <c r="KAZ2086" s="80"/>
      <c r="KBA2086" s="80"/>
      <c r="KBB2086" s="80"/>
      <c r="KBC2086" s="80"/>
      <c r="KBD2086" s="80"/>
      <c r="KBE2086" s="80"/>
      <c r="KBF2086" s="80"/>
      <c r="KBG2086" s="80"/>
      <c r="KBH2086" s="80"/>
      <c r="KBI2086" s="80"/>
      <c r="KBJ2086" s="80"/>
      <c r="KBK2086" s="80"/>
      <c r="KBL2086" s="80"/>
      <c r="KBM2086" s="80"/>
      <c r="KBN2086" s="80"/>
      <c r="KBO2086" s="80"/>
      <c r="KBP2086" s="80"/>
      <c r="KBQ2086" s="80"/>
      <c r="KBR2086" s="80"/>
      <c r="KBS2086" s="80"/>
      <c r="KBT2086" s="80"/>
      <c r="KBU2086" s="80"/>
      <c r="KBV2086" s="80"/>
      <c r="KBW2086" s="80"/>
      <c r="KBX2086" s="80"/>
      <c r="KBY2086" s="80"/>
      <c r="KBZ2086" s="80"/>
      <c r="KCA2086" s="80"/>
      <c r="KCB2086" s="80"/>
      <c r="KCC2086" s="80"/>
      <c r="KCD2086" s="80"/>
      <c r="KCE2086" s="80"/>
      <c r="KCF2086" s="80"/>
      <c r="KCG2086" s="80"/>
      <c r="KCH2086" s="80"/>
      <c r="KCI2086" s="80"/>
      <c r="KCJ2086" s="80"/>
      <c r="KCK2086" s="80"/>
      <c r="KCL2086" s="80"/>
      <c r="KCM2086" s="80"/>
      <c r="KCN2086" s="80"/>
      <c r="KCO2086" s="80"/>
      <c r="KCP2086" s="80"/>
      <c r="KCQ2086" s="80"/>
      <c r="KCR2086" s="80"/>
      <c r="KCS2086" s="80"/>
      <c r="KCT2086" s="80"/>
      <c r="KCU2086" s="80"/>
      <c r="KCV2086" s="80"/>
      <c r="KCW2086" s="80"/>
      <c r="KCX2086" s="80"/>
      <c r="KCY2086" s="80"/>
      <c r="KCZ2086" s="80"/>
      <c r="KDA2086" s="80"/>
      <c r="KDB2086" s="80"/>
      <c r="KDC2086" s="80"/>
      <c r="KDD2086" s="80"/>
      <c r="KDE2086" s="80"/>
      <c r="KDF2086" s="80"/>
      <c r="KDG2086" s="80"/>
      <c r="KDH2086" s="80"/>
      <c r="KDI2086" s="80"/>
      <c r="KDJ2086" s="80"/>
      <c r="KDK2086" s="80"/>
      <c r="KDL2086" s="80"/>
      <c r="KDM2086" s="80"/>
      <c r="KDN2086" s="80"/>
      <c r="KDO2086" s="80"/>
      <c r="KDP2086" s="80"/>
      <c r="KDQ2086" s="80"/>
      <c r="KDR2086" s="80"/>
      <c r="KDS2086" s="80"/>
      <c r="KDT2086" s="80"/>
      <c r="KDU2086" s="80"/>
      <c r="KDV2086" s="80"/>
      <c r="KDW2086" s="80"/>
      <c r="KDX2086" s="80"/>
      <c r="KDY2086" s="80"/>
      <c r="KDZ2086" s="80"/>
      <c r="KEA2086" s="80"/>
      <c r="KEB2086" s="80"/>
      <c r="KEC2086" s="80"/>
      <c r="KED2086" s="80"/>
      <c r="KEE2086" s="80"/>
      <c r="KEF2086" s="80"/>
      <c r="KEG2086" s="80"/>
      <c r="KEH2086" s="80"/>
      <c r="KEI2086" s="80"/>
      <c r="KEJ2086" s="80"/>
      <c r="KEK2086" s="80"/>
      <c r="KEL2086" s="80"/>
      <c r="KEM2086" s="80"/>
      <c r="KEN2086" s="80"/>
      <c r="KEO2086" s="80"/>
      <c r="KEP2086" s="80"/>
      <c r="KEQ2086" s="80"/>
      <c r="KER2086" s="80"/>
      <c r="KES2086" s="80"/>
      <c r="KET2086" s="80"/>
      <c r="KEU2086" s="80"/>
      <c r="KEV2086" s="80"/>
      <c r="KEW2086" s="80"/>
      <c r="KEX2086" s="80"/>
      <c r="KEY2086" s="80"/>
      <c r="KEZ2086" s="80"/>
      <c r="KFA2086" s="80"/>
      <c r="KFB2086" s="80"/>
      <c r="KFC2086" s="80"/>
      <c r="KFD2086" s="80"/>
      <c r="KFE2086" s="80"/>
      <c r="KFF2086" s="80"/>
      <c r="KFG2086" s="80"/>
      <c r="KFH2086" s="80"/>
      <c r="KFI2086" s="80"/>
      <c r="KFJ2086" s="80"/>
      <c r="KFK2086" s="80"/>
      <c r="KFL2086" s="80"/>
      <c r="KFM2086" s="80"/>
      <c r="KFN2086" s="80"/>
      <c r="KFO2086" s="80"/>
      <c r="KFP2086" s="80"/>
      <c r="KFQ2086" s="80"/>
      <c r="KFR2086" s="80"/>
      <c r="KFS2086" s="80"/>
      <c r="KFT2086" s="80"/>
      <c r="KFU2086" s="80"/>
      <c r="KFV2086" s="80"/>
      <c r="KFW2086" s="80"/>
      <c r="KFX2086" s="80"/>
      <c r="KFY2086" s="80"/>
      <c r="KFZ2086" s="80"/>
      <c r="KGA2086" s="80"/>
      <c r="KGB2086" s="80"/>
      <c r="KGC2086" s="80"/>
      <c r="KGD2086" s="80"/>
      <c r="KGE2086" s="80"/>
      <c r="KGF2086" s="80"/>
      <c r="KGG2086" s="80"/>
      <c r="KGH2086" s="80"/>
      <c r="KGI2086" s="80"/>
      <c r="KGJ2086" s="80"/>
      <c r="KGK2086" s="80"/>
      <c r="KGL2086" s="80"/>
      <c r="KGM2086" s="80"/>
      <c r="KGN2086" s="80"/>
      <c r="KGO2086" s="80"/>
      <c r="KGP2086" s="80"/>
      <c r="KGQ2086" s="80"/>
      <c r="KGR2086" s="80"/>
      <c r="KGS2086" s="80"/>
      <c r="KGT2086" s="80"/>
      <c r="KGU2086" s="80"/>
      <c r="KGV2086" s="80"/>
      <c r="KGW2086" s="80"/>
      <c r="KGX2086" s="80"/>
      <c r="KGY2086" s="80"/>
      <c r="KGZ2086" s="80"/>
      <c r="KHA2086" s="80"/>
      <c r="KHB2086" s="80"/>
      <c r="KHC2086" s="80"/>
      <c r="KHD2086" s="80"/>
      <c r="KHE2086" s="80"/>
      <c r="KHF2086" s="80"/>
      <c r="KHG2086" s="80"/>
      <c r="KHH2086" s="80"/>
      <c r="KHI2086" s="80"/>
      <c r="KHJ2086" s="80"/>
      <c r="KHK2086" s="80"/>
      <c r="KHL2086" s="80"/>
      <c r="KHM2086" s="80"/>
      <c r="KHN2086" s="80"/>
      <c r="KHO2086" s="80"/>
      <c r="KHP2086" s="80"/>
      <c r="KHQ2086" s="80"/>
      <c r="KHR2086" s="80"/>
      <c r="KHS2086" s="80"/>
      <c r="KHT2086" s="80"/>
      <c r="KHU2086" s="80"/>
      <c r="KHV2086" s="80"/>
      <c r="KHW2086" s="80"/>
      <c r="KHX2086" s="80"/>
      <c r="KHY2086" s="80"/>
      <c r="KHZ2086" s="80"/>
      <c r="KIA2086" s="80"/>
      <c r="KIB2086" s="80"/>
      <c r="KIC2086" s="80"/>
      <c r="KID2086" s="80"/>
      <c r="KIE2086" s="80"/>
      <c r="KIF2086" s="80"/>
      <c r="KIG2086" s="80"/>
      <c r="KIH2086" s="80"/>
      <c r="KII2086" s="80"/>
      <c r="KIJ2086" s="80"/>
      <c r="KIK2086" s="80"/>
      <c r="KIL2086" s="80"/>
      <c r="KIM2086" s="80"/>
      <c r="KIN2086" s="80"/>
      <c r="KIO2086" s="80"/>
      <c r="KIP2086" s="80"/>
      <c r="KIQ2086" s="80"/>
      <c r="KIR2086" s="80"/>
      <c r="KIS2086" s="80"/>
      <c r="KIT2086" s="80"/>
      <c r="KIU2086" s="80"/>
      <c r="KIV2086" s="80"/>
      <c r="KIW2086" s="80"/>
      <c r="KIX2086" s="80"/>
      <c r="KIY2086" s="80"/>
      <c r="KIZ2086" s="80"/>
      <c r="KJA2086" s="80"/>
      <c r="KJB2086" s="80"/>
      <c r="KJC2086" s="80"/>
      <c r="KJD2086" s="80"/>
      <c r="KJE2086" s="80"/>
      <c r="KJF2086" s="80"/>
      <c r="KJG2086" s="80"/>
      <c r="KJH2086" s="80"/>
      <c r="KJI2086" s="80"/>
      <c r="KJJ2086" s="80"/>
      <c r="KJK2086" s="80"/>
      <c r="KJL2086" s="80"/>
      <c r="KJM2086" s="80"/>
      <c r="KJN2086" s="80"/>
      <c r="KJO2086" s="80"/>
      <c r="KJP2086" s="80"/>
      <c r="KJQ2086" s="80"/>
      <c r="KJR2086" s="80"/>
      <c r="KJS2086" s="80"/>
      <c r="KJT2086" s="80"/>
      <c r="KJU2086" s="80"/>
      <c r="KJV2086" s="80"/>
      <c r="KJW2086" s="80"/>
      <c r="KJX2086" s="80"/>
      <c r="KJY2086" s="80"/>
      <c r="KJZ2086" s="80"/>
      <c r="KKA2086" s="80"/>
      <c r="KKB2086" s="80"/>
      <c r="KKC2086" s="80"/>
      <c r="KKD2086" s="80"/>
      <c r="KKE2086" s="80"/>
      <c r="KKF2086" s="80"/>
      <c r="KKG2086" s="80"/>
      <c r="KKH2086" s="80"/>
      <c r="KKI2086" s="80"/>
      <c r="KKJ2086" s="80"/>
      <c r="KKK2086" s="80"/>
      <c r="KKL2086" s="80"/>
      <c r="KKM2086" s="80"/>
      <c r="KKN2086" s="80"/>
      <c r="KKO2086" s="80"/>
      <c r="KKP2086" s="80"/>
      <c r="KKQ2086" s="80"/>
      <c r="KKR2086" s="80"/>
      <c r="KKS2086" s="80"/>
      <c r="KKT2086" s="80"/>
      <c r="KKU2086" s="80"/>
      <c r="KKV2086" s="80"/>
      <c r="KKW2086" s="80"/>
      <c r="KKX2086" s="80"/>
      <c r="KKY2086" s="80"/>
      <c r="KKZ2086" s="80"/>
      <c r="KLA2086" s="80"/>
      <c r="KLB2086" s="80"/>
      <c r="KLC2086" s="80"/>
      <c r="KLD2086" s="80"/>
      <c r="KLE2086" s="80"/>
      <c r="KLF2086" s="80"/>
      <c r="KLG2086" s="80"/>
      <c r="KLH2086" s="80"/>
      <c r="KLI2086" s="80"/>
      <c r="KLJ2086" s="80"/>
      <c r="KLK2086" s="80"/>
      <c r="KLL2086" s="80"/>
      <c r="KLM2086" s="80"/>
      <c r="KLN2086" s="80"/>
      <c r="KLO2086" s="80"/>
      <c r="KLP2086" s="80"/>
      <c r="KLQ2086" s="80"/>
      <c r="KLR2086" s="80"/>
      <c r="KLS2086" s="80"/>
      <c r="KLT2086" s="80"/>
      <c r="KLU2086" s="80"/>
      <c r="KLV2086" s="80"/>
      <c r="KLW2086" s="80"/>
      <c r="KLX2086" s="80"/>
      <c r="KLY2086" s="80"/>
      <c r="KLZ2086" s="80"/>
      <c r="KMA2086" s="80"/>
      <c r="KMB2086" s="80"/>
      <c r="KMC2086" s="80"/>
      <c r="KMD2086" s="80"/>
      <c r="KME2086" s="80"/>
      <c r="KMF2086" s="80"/>
      <c r="KMG2086" s="80"/>
      <c r="KMH2086" s="80"/>
      <c r="KMI2086" s="80"/>
      <c r="KMJ2086" s="80"/>
      <c r="KMK2086" s="80"/>
      <c r="KML2086" s="80"/>
      <c r="KMM2086" s="80"/>
      <c r="KMN2086" s="80"/>
      <c r="KMO2086" s="80"/>
      <c r="KMP2086" s="80"/>
      <c r="KMQ2086" s="80"/>
      <c r="KMR2086" s="80"/>
      <c r="KMS2086" s="80"/>
      <c r="KMT2086" s="80"/>
      <c r="KMU2086" s="80"/>
      <c r="KMV2086" s="80"/>
      <c r="KMW2086" s="80"/>
      <c r="KMX2086" s="80"/>
      <c r="KMY2086" s="80"/>
      <c r="KMZ2086" s="80"/>
      <c r="KNA2086" s="80"/>
      <c r="KNB2086" s="80"/>
      <c r="KNC2086" s="80"/>
      <c r="KND2086" s="80"/>
      <c r="KNE2086" s="80"/>
      <c r="KNF2086" s="80"/>
      <c r="KNG2086" s="80"/>
      <c r="KNH2086" s="80"/>
      <c r="KNI2086" s="80"/>
      <c r="KNJ2086" s="80"/>
      <c r="KNK2086" s="80"/>
      <c r="KNL2086" s="80"/>
      <c r="KNM2086" s="80"/>
      <c r="KNN2086" s="80"/>
      <c r="KNO2086" s="80"/>
      <c r="KNP2086" s="80"/>
      <c r="KNQ2086" s="80"/>
      <c r="KNR2086" s="80"/>
      <c r="KNS2086" s="80"/>
      <c r="KNT2086" s="80"/>
      <c r="KNU2086" s="80"/>
      <c r="KNV2086" s="80"/>
      <c r="KNW2086" s="80"/>
      <c r="KNX2086" s="80"/>
      <c r="KNY2086" s="80"/>
      <c r="KNZ2086" s="80"/>
      <c r="KOA2086" s="80"/>
      <c r="KOB2086" s="80"/>
      <c r="KOC2086" s="80"/>
      <c r="KOD2086" s="80"/>
      <c r="KOE2086" s="80"/>
      <c r="KOF2086" s="80"/>
      <c r="KOG2086" s="80"/>
      <c r="KOH2086" s="80"/>
      <c r="KOI2086" s="80"/>
      <c r="KOJ2086" s="80"/>
      <c r="KOK2086" s="80"/>
      <c r="KOL2086" s="80"/>
      <c r="KOM2086" s="80"/>
      <c r="KON2086" s="80"/>
      <c r="KOO2086" s="80"/>
      <c r="KOP2086" s="80"/>
      <c r="KOQ2086" s="80"/>
      <c r="KOR2086" s="80"/>
      <c r="KOS2086" s="80"/>
      <c r="KOT2086" s="80"/>
      <c r="KOU2086" s="80"/>
      <c r="KOV2086" s="80"/>
      <c r="KOW2086" s="80"/>
      <c r="KOX2086" s="80"/>
      <c r="KOY2086" s="80"/>
      <c r="KOZ2086" s="80"/>
      <c r="KPA2086" s="80"/>
      <c r="KPB2086" s="80"/>
      <c r="KPC2086" s="80"/>
      <c r="KPD2086" s="80"/>
      <c r="KPE2086" s="80"/>
      <c r="KPF2086" s="80"/>
      <c r="KPG2086" s="80"/>
      <c r="KPH2086" s="80"/>
      <c r="KPI2086" s="80"/>
      <c r="KPJ2086" s="80"/>
      <c r="KPK2086" s="80"/>
      <c r="KPL2086" s="80"/>
      <c r="KPM2086" s="80"/>
      <c r="KPN2086" s="80"/>
      <c r="KPO2086" s="80"/>
      <c r="KPP2086" s="80"/>
      <c r="KPQ2086" s="80"/>
      <c r="KPR2086" s="80"/>
      <c r="KPS2086" s="80"/>
      <c r="KPT2086" s="80"/>
      <c r="KPU2086" s="80"/>
      <c r="KPV2086" s="80"/>
      <c r="KPW2086" s="80"/>
      <c r="KPX2086" s="80"/>
      <c r="KPY2086" s="80"/>
      <c r="KPZ2086" s="80"/>
      <c r="KQA2086" s="80"/>
      <c r="KQB2086" s="80"/>
      <c r="KQC2086" s="80"/>
      <c r="KQD2086" s="80"/>
      <c r="KQE2086" s="80"/>
      <c r="KQF2086" s="80"/>
      <c r="KQG2086" s="80"/>
      <c r="KQH2086" s="80"/>
      <c r="KQI2086" s="80"/>
      <c r="KQJ2086" s="80"/>
      <c r="KQK2086" s="80"/>
      <c r="KQL2086" s="80"/>
      <c r="KQM2086" s="80"/>
      <c r="KQN2086" s="80"/>
      <c r="KQO2086" s="80"/>
      <c r="KQP2086" s="80"/>
      <c r="KQQ2086" s="80"/>
      <c r="KQR2086" s="80"/>
      <c r="KQS2086" s="80"/>
      <c r="KQT2086" s="80"/>
      <c r="KQU2086" s="80"/>
      <c r="KQV2086" s="80"/>
      <c r="KQW2086" s="80"/>
      <c r="KQX2086" s="80"/>
      <c r="KQY2086" s="80"/>
      <c r="KQZ2086" s="80"/>
      <c r="KRA2086" s="80"/>
      <c r="KRB2086" s="80"/>
      <c r="KRC2086" s="80"/>
      <c r="KRD2086" s="80"/>
      <c r="KRE2086" s="80"/>
      <c r="KRF2086" s="80"/>
      <c r="KRG2086" s="80"/>
      <c r="KRH2086" s="80"/>
      <c r="KRI2086" s="80"/>
      <c r="KRJ2086" s="80"/>
      <c r="KRK2086" s="80"/>
      <c r="KRL2086" s="80"/>
      <c r="KRM2086" s="80"/>
      <c r="KRN2086" s="80"/>
      <c r="KRO2086" s="80"/>
      <c r="KRP2086" s="80"/>
      <c r="KRQ2086" s="80"/>
      <c r="KRR2086" s="80"/>
      <c r="KRS2086" s="80"/>
      <c r="KRT2086" s="80"/>
      <c r="KRU2086" s="80"/>
      <c r="KRV2086" s="80"/>
      <c r="KRW2086" s="80"/>
      <c r="KRX2086" s="80"/>
      <c r="KRY2086" s="80"/>
      <c r="KRZ2086" s="80"/>
      <c r="KSA2086" s="80"/>
      <c r="KSB2086" s="80"/>
      <c r="KSC2086" s="80"/>
      <c r="KSD2086" s="80"/>
      <c r="KSE2086" s="80"/>
      <c r="KSF2086" s="80"/>
      <c r="KSG2086" s="80"/>
      <c r="KSH2086" s="80"/>
      <c r="KSI2086" s="80"/>
      <c r="KSJ2086" s="80"/>
      <c r="KSK2086" s="80"/>
      <c r="KSL2086" s="80"/>
      <c r="KSM2086" s="80"/>
      <c r="KSN2086" s="80"/>
      <c r="KSO2086" s="80"/>
      <c r="KSP2086" s="80"/>
      <c r="KSQ2086" s="80"/>
      <c r="KSR2086" s="80"/>
      <c r="KSS2086" s="80"/>
      <c r="KST2086" s="80"/>
      <c r="KSU2086" s="80"/>
      <c r="KSV2086" s="80"/>
      <c r="KSW2086" s="80"/>
      <c r="KSX2086" s="80"/>
      <c r="KSY2086" s="80"/>
      <c r="KSZ2086" s="80"/>
      <c r="KTA2086" s="80"/>
      <c r="KTB2086" s="80"/>
      <c r="KTC2086" s="80"/>
      <c r="KTD2086" s="80"/>
      <c r="KTE2086" s="80"/>
      <c r="KTF2086" s="80"/>
      <c r="KTG2086" s="80"/>
      <c r="KTH2086" s="80"/>
      <c r="KTI2086" s="80"/>
      <c r="KTJ2086" s="80"/>
      <c r="KTK2086" s="80"/>
      <c r="KTL2086" s="80"/>
      <c r="KTM2086" s="80"/>
      <c r="KTN2086" s="80"/>
      <c r="KTO2086" s="80"/>
      <c r="KTP2086" s="80"/>
      <c r="KTQ2086" s="80"/>
      <c r="KTR2086" s="80"/>
      <c r="KTS2086" s="80"/>
      <c r="KTT2086" s="80"/>
      <c r="KTU2086" s="80"/>
      <c r="KTV2086" s="80"/>
      <c r="KTW2086" s="80"/>
      <c r="KTX2086" s="80"/>
      <c r="KTY2086" s="80"/>
      <c r="KTZ2086" s="80"/>
      <c r="KUA2086" s="80"/>
      <c r="KUB2086" s="80"/>
      <c r="KUC2086" s="80"/>
      <c r="KUD2086" s="80"/>
      <c r="KUE2086" s="80"/>
      <c r="KUF2086" s="80"/>
      <c r="KUG2086" s="80"/>
      <c r="KUH2086" s="80"/>
      <c r="KUI2086" s="80"/>
      <c r="KUJ2086" s="80"/>
      <c r="KUK2086" s="80"/>
      <c r="KUL2086" s="80"/>
      <c r="KUM2086" s="80"/>
      <c r="KUN2086" s="80"/>
      <c r="KUO2086" s="80"/>
      <c r="KUP2086" s="80"/>
      <c r="KUQ2086" s="80"/>
      <c r="KUR2086" s="80"/>
      <c r="KUS2086" s="80"/>
      <c r="KUT2086" s="80"/>
      <c r="KUU2086" s="80"/>
      <c r="KUV2086" s="80"/>
      <c r="KUW2086" s="80"/>
      <c r="KUX2086" s="80"/>
      <c r="KUY2086" s="80"/>
      <c r="KUZ2086" s="80"/>
      <c r="KVA2086" s="80"/>
      <c r="KVB2086" s="80"/>
      <c r="KVC2086" s="80"/>
      <c r="KVD2086" s="80"/>
      <c r="KVE2086" s="80"/>
      <c r="KVF2086" s="80"/>
      <c r="KVG2086" s="80"/>
      <c r="KVH2086" s="80"/>
      <c r="KVI2086" s="80"/>
      <c r="KVJ2086" s="80"/>
      <c r="KVK2086" s="80"/>
      <c r="KVL2086" s="80"/>
      <c r="KVM2086" s="80"/>
      <c r="KVN2086" s="80"/>
      <c r="KVO2086" s="80"/>
      <c r="KVP2086" s="80"/>
      <c r="KVQ2086" s="80"/>
      <c r="KVR2086" s="80"/>
      <c r="KVS2086" s="80"/>
      <c r="KVT2086" s="80"/>
      <c r="KVU2086" s="80"/>
      <c r="KVV2086" s="80"/>
      <c r="KVW2086" s="80"/>
      <c r="KVX2086" s="80"/>
      <c r="KVY2086" s="80"/>
      <c r="KVZ2086" s="80"/>
      <c r="KWA2086" s="80"/>
      <c r="KWB2086" s="80"/>
      <c r="KWC2086" s="80"/>
      <c r="KWD2086" s="80"/>
      <c r="KWE2086" s="80"/>
      <c r="KWF2086" s="80"/>
      <c r="KWG2086" s="80"/>
      <c r="KWH2086" s="80"/>
      <c r="KWI2086" s="80"/>
      <c r="KWJ2086" s="80"/>
      <c r="KWK2086" s="80"/>
      <c r="KWL2086" s="80"/>
      <c r="KWM2086" s="80"/>
      <c r="KWN2086" s="80"/>
      <c r="KWO2086" s="80"/>
      <c r="KWP2086" s="80"/>
      <c r="KWQ2086" s="80"/>
      <c r="KWR2086" s="80"/>
      <c r="KWS2086" s="80"/>
      <c r="KWT2086" s="80"/>
      <c r="KWU2086" s="80"/>
      <c r="KWV2086" s="80"/>
      <c r="KWW2086" s="80"/>
      <c r="KWX2086" s="80"/>
      <c r="KWY2086" s="80"/>
      <c r="KWZ2086" s="80"/>
      <c r="KXA2086" s="80"/>
      <c r="KXB2086" s="80"/>
      <c r="KXC2086" s="80"/>
      <c r="KXD2086" s="80"/>
      <c r="KXE2086" s="80"/>
      <c r="KXF2086" s="80"/>
      <c r="KXG2086" s="80"/>
      <c r="KXH2086" s="80"/>
      <c r="KXI2086" s="80"/>
      <c r="KXJ2086" s="80"/>
      <c r="KXK2086" s="80"/>
      <c r="KXL2086" s="80"/>
      <c r="KXM2086" s="80"/>
      <c r="KXN2086" s="80"/>
      <c r="KXO2086" s="80"/>
      <c r="KXP2086" s="80"/>
      <c r="KXQ2086" s="80"/>
      <c r="KXR2086" s="80"/>
      <c r="KXS2086" s="80"/>
      <c r="KXT2086" s="80"/>
      <c r="KXU2086" s="80"/>
      <c r="KXV2086" s="80"/>
      <c r="KXW2086" s="80"/>
      <c r="KXX2086" s="80"/>
      <c r="KXY2086" s="80"/>
      <c r="KXZ2086" s="80"/>
      <c r="KYA2086" s="80"/>
      <c r="KYB2086" s="80"/>
      <c r="KYC2086" s="80"/>
      <c r="KYD2086" s="80"/>
      <c r="KYE2086" s="80"/>
      <c r="KYF2086" s="80"/>
      <c r="KYG2086" s="80"/>
      <c r="KYH2086" s="80"/>
      <c r="KYI2086" s="80"/>
      <c r="KYJ2086" s="80"/>
      <c r="KYK2086" s="80"/>
      <c r="KYL2086" s="80"/>
      <c r="KYM2086" s="80"/>
      <c r="KYN2086" s="80"/>
      <c r="KYO2086" s="80"/>
      <c r="KYP2086" s="80"/>
      <c r="KYQ2086" s="80"/>
      <c r="KYR2086" s="80"/>
      <c r="KYS2086" s="80"/>
      <c r="KYT2086" s="80"/>
      <c r="KYU2086" s="80"/>
      <c r="KYV2086" s="80"/>
      <c r="KYW2086" s="80"/>
      <c r="KYX2086" s="80"/>
      <c r="KYY2086" s="80"/>
      <c r="KYZ2086" s="80"/>
      <c r="KZA2086" s="80"/>
      <c r="KZB2086" s="80"/>
      <c r="KZC2086" s="80"/>
      <c r="KZD2086" s="80"/>
      <c r="KZE2086" s="80"/>
      <c r="KZF2086" s="80"/>
      <c r="KZG2086" s="80"/>
      <c r="KZH2086" s="80"/>
      <c r="KZI2086" s="80"/>
      <c r="KZJ2086" s="80"/>
      <c r="KZK2086" s="80"/>
      <c r="KZL2086" s="80"/>
      <c r="KZM2086" s="80"/>
      <c r="KZN2086" s="80"/>
      <c r="KZO2086" s="80"/>
      <c r="KZP2086" s="80"/>
      <c r="KZQ2086" s="80"/>
      <c r="KZR2086" s="80"/>
      <c r="KZS2086" s="80"/>
      <c r="KZT2086" s="80"/>
      <c r="KZU2086" s="80"/>
      <c r="KZV2086" s="80"/>
      <c r="KZW2086" s="80"/>
      <c r="KZX2086" s="80"/>
      <c r="KZY2086" s="80"/>
      <c r="KZZ2086" s="80"/>
      <c r="LAA2086" s="80"/>
      <c r="LAB2086" s="80"/>
      <c r="LAC2086" s="80"/>
      <c r="LAD2086" s="80"/>
      <c r="LAE2086" s="80"/>
      <c r="LAF2086" s="80"/>
      <c r="LAG2086" s="80"/>
      <c r="LAH2086" s="80"/>
      <c r="LAI2086" s="80"/>
      <c r="LAJ2086" s="80"/>
      <c r="LAK2086" s="80"/>
      <c r="LAL2086" s="80"/>
      <c r="LAM2086" s="80"/>
      <c r="LAN2086" s="80"/>
      <c r="LAO2086" s="80"/>
      <c r="LAP2086" s="80"/>
      <c r="LAQ2086" s="80"/>
      <c r="LAR2086" s="80"/>
      <c r="LAS2086" s="80"/>
      <c r="LAT2086" s="80"/>
      <c r="LAU2086" s="80"/>
      <c r="LAV2086" s="80"/>
      <c r="LAW2086" s="80"/>
      <c r="LAX2086" s="80"/>
      <c r="LAY2086" s="80"/>
      <c r="LAZ2086" s="80"/>
      <c r="LBA2086" s="80"/>
      <c r="LBB2086" s="80"/>
      <c r="LBC2086" s="80"/>
      <c r="LBD2086" s="80"/>
      <c r="LBE2086" s="80"/>
      <c r="LBF2086" s="80"/>
      <c r="LBG2086" s="80"/>
      <c r="LBH2086" s="80"/>
      <c r="LBI2086" s="80"/>
      <c r="LBJ2086" s="80"/>
      <c r="LBK2086" s="80"/>
      <c r="LBL2086" s="80"/>
      <c r="LBM2086" s="80"/>
      <c r="LBN2086" s="80"/>
      <c r="LBO2086" s="80"/>
      <c r="LBP2086" s="80"/>
      <c r="LBQ2086" s="80"/>
      <c r="LBR2086" s="80"/>
      <c r="LBS2086" s="80"/>
      <c r="LBT2086" s="80"/>
      <c r="LBU2086" s="80"/>
      <c r="LBV2086" s="80"/>
      <c r="LBW2086" s="80"/>
      <c r="LBX2086" s="80"/>
      <c r="LBY2086" s="80"/>
      <c r="LBZ2086" s="80"/>
      <c r="LCA2086" s="80"/>
      <c r="LCB2086" s="80"/>
      <c r="LCC2086" s="80"/>
      <c r="LCD2086" s="80"/>
      <c r="LCE2086" s="80"/>
      <c r="LCF2086" s="80"/>
      <c r="LCG2086" s="80"/>
      <c r="LCH2086" s="80"/>
      <c r="LCI2086" s="80"/>
      <c r="LCJ2086" s="80"/>
      <c r="LCK2086" s="80"/>
      <c r="LCL2086" s="80"/>
      <c r="LCM2086" s="80"/>
      <c r="LCN2086" s="80"/>
      <c r="LCO2086" s="80"/>
      <c r="LCP2086" s="80"/>
      <c r="LCQ2086" s="80"/>
      <c r="LCR2086" s="80"/>
      <c r="LCS2086" s="80"/>
      <c r="LCT2086" s="80"/>
      <c r="LCU2086" s="80"/>
      <c r="LCV2086" s="80"/>
      <c r="LCW2086" s="80"/>
      <c r="LCX2086" s="80"/>
      <c r="LCY2086" s="80"/>
      <c r="LCZ2086" s="80"/>
      <c r="LDA2086" s="80"/>
      <c r="LDB2086" s="80"/>
      <c r="LDC2086" s="80"/>
      <c r="LDD2086" s="80"/>
      <c r="LDE2086" s="80"/>
      <c r="LDF2086" s="80"/>
      <c r="LDG2086" s="80"/>
      <c r="LDH2086" s="80"/>
      <c r="LDI2086" s="80"/>
      <c r="LDJ2086" s="80"/>
      <c r="LDK2086" s="80"/>
      <c r="LDL2086" s="80"/>
      <c r="LDM2086" s="80"/>
      <c r="LDN2086" s="80"/>
      <c r="LDO2086" s="80"/>
      <c r="LDP2086" s="80"/>
      <c r="LDQ2086" s="80"/>
      <c r="LDR2086" s="80"/>
      <c r="LDS2086" s="80"/>
      <c r="LDT2086" s="80"/>
      <c r="LDU2086" s="80"/>
      <c r="LDV2086" s="80"/>
      <c r="LDW2086" s="80"/>
      <c r="LDX2086" s="80"/>
      <c r="LDY2086" s="80"/>
      <c r="LDZ2086" s="80"/>
      <c r="LEA2086" s="80"/>
      <c r="LEB2086" s="80"/>
      <c r="LEC2086" s="80"/>
      <c r="LED2086" s="80"/>
      <c r="LEE2086" s="80"/>
      <c r="LEF2086" s="80"/>
      <c r="LEG2086" s="80"/>
      <c r="LEH2086" s="80"/>
      <c r="LEI2086" s="80"/>
      <c r="LEJ2086" s="80"/>
      <c r="LEK2086" s="80"/>
      <c r="LEL2086" s="80"/>
      <c r="LEM2086" s="80"/>
      <c r="LEN2086" s="80"/>
      <c r="LEO2086" s="80"/>
      <c r="LEP2086" s="80"/>
      <c r="LEQ2086" s="80"/>
      <c r="LER2086" s="80"/>
      <c r="LES2086" s="80"/>
      <c r="LET2086" s="80"/>
      <c r="LEU2086" s="80"/>
      <c r="LEV2086" s="80"/>
      <c r="LEW2086" s="80"/>
      <c r="LEX2086" s="80"/>
      <c r="LEY2086" s="80"/>
      <c r="LEZ2086" s="80"/>
      <c r="LFA2086" s="80"/>
      <c r="LFB2086" s="80"/>
      <c r="LFC2086" s="80"/>
      <c r="LFD2086" s="80"/>
      <c r="LFE2086" s="80"/>
      <c r="LFF2086" s="80"/>
      <c r="LFG2086" s="80"/>
      <c r="LFH2086" s="80"/>
      <c r="LFI2086" s="80"/>
      <c r="LFJ2086" s="80"/>
      <c r="LFK2086" s="80"/>
      <c r="LFL2086" s="80"/>
      <c r="LFM2086" s="80"/>
      <c r="LFN2086" s="80"/>
      <c r="LFO2086" s="80"/>
      <c r="LFP2086" s="80"/>
      <c r="LFQ2086" s="80"/>
      <c r="LFR2086" s="80"/>
      <c r="LFS2086" s="80"/>
      <c r="LFT2086" s="80"/>
      <c r="LFU2086" s="80"/>
      <c r="LFV2086" s="80"/>
      <c r="LFW2086" s="80"/>
      <c r="LFX2086" s="80"/>
      <c r="LFY2086" s="80"/>
      <c r="LFZ2086" s="80"/>
      <c r="LGA2086" s="80"/>
      <c r="LGB2086" s="80"/>
      <c r="LGC2086" s="80"/>
      <c r="LGD2086" s="80"/>
      <c r="LGE2086" s="80"/>
      <c r="LGF2086" s="80"/>
      <c r="LGG2086" s="80"/>
      <c r="LGH2086" s="80"/>
      <c r="LGI2086" s="80"/>
      <c r="LGJ2086" s="80"/>
      <c r="LGK2086" s="80"/>
      <c r="LGL2086" s="80"/>
      <c r="LGM2086" s="80"/>
      <c r="LGN2086" s="80"/>
      <c r="LGO2086" s="80"/>
      <c r="LGP2086" s="80"/>
      <c r="LGQ2086" s="80"/>
      <c r="LGR2086" s="80"/>
      <c r="LGS2086" s="80"/>
      <c r="LGT2086" s="80"/>
      <c r="LGU2086" s="80"/>
      <c r="LGV2086" s="80"/>
      <c r="LGW2086" s="80"/>
      <c r="LGX2086" s="80"/>
      <c r="LGY2086" s="80"/>
      <c r="LGZ2086" s="80"/>
      <c r="LHA2086" s="80"/>
      <c r="LHB2086" s="80"/>
      <c r="LHC2086" s="80"/>
      <c r="LHD2086" s="80"/>
      <c r="LHE2086" s="80"/>
      <c r="LHF2086" s="80"/>
      <c r="LHG2086" s="80"/>
      <c r="LHH2086" s="80"/>
      <c r="LHI2086" s="80"/>
      <c r="LHJ2086" s="80"/>
      <c r="LHK2086" s="80"/>
      <c r="LHL2086" s="80"/>
      <c r="LHM2086" s="80"/>
      <c r="LHN2086" s="80"/>
      <c r="LHO2086" s="80"/>
      <c r="LHP2086" s="80"/>
      <c r="LHQ2086" s="80"/>
      <c r="LHR2086" s="80"/>
      <c r="LHS2086" s="80"/>
      <c r="LHT2086" s="80"/>
      <c r="LHU2086" s="80"/>
      <c r="LHV2086" s="80"/>
      <c r="LHW2086" s="80"/>
      <c r="LHX2086" s="80"/>
      <c r="LHY2086" s="80"/>
      <c r="LHZ2086" s="80"/>
      <c r="LIA2086" s="80"/>
      <c r="LIB2086" s="80"/>
      <c r="LIC2086" s="80"/>
      <c r="LID2086" s="80"/>
      <c r="LIE2086" s="80"/>
      <c r="LIF2086" s="80"/>
      <c r="LIG2086" s="80"/>
      <c r="LIH2086" s="80"/>
      <c r="LII2086" s="80"/>
      <c r="LIJ2086" s="80"/>
      <c r="LIK2086" s="80"/>
      <c r="LIL2086" s="80"/>
      <c r="LIM2086" s="80"/>
      <c r="LIN2086" s="80"/>
      <c r="LIO2086" s="80"/>
      <c r="LIP2086" s="80"/>
      <c r="LIQ2086" s="80"/>
      <c r="LIR2086" s="80"/>
      <c r="LIS2086" s="80"/>
      <c r="LIT2086" s="80"/>
      <c r="LIU2086" s="80"/>
      <c r="LIV2086" s="80"/>
      <c r="LIW2086" s="80"/>
      <c r="LIX2086" s="80"/>
      <c r="LIY2086" s="80"/>
      <c r="LIZ2086" s="80"/>
      <c r="LJA2086" s="80"/>
      <c r="LJB2086" s="80"/>
      <c r="LJC2086" s="80"/>
      <c r="LJD2086" s="80"/>
      <c r="LJE2086" s="80"/>
      <c r="LJF2086" s="80"/>
      <c r="LJG2086" s="80"/>
      <c r="LJH2086" s="80"/>
      <c r="LJI2086" s="80"/>
      <c r="LJJ2086" s="80"/>
      <c r="LJK2086" s="80"/>
      <c r="LJL2086" s="80"/>
      <c r="LJM2086" s="80"/>
      <c r="LJN2086" s="80"/>
      <c r="LJO2086" s="80"/>
      <c r="LJP2086" s="80"/>
      <c r="LJQ2086" s="80"/>
      <c r="LJR2086" s="80"/>
      <c r="LJS2086" s="80"/>
      <c r="LJT2086" s="80"/>
      <c r="LJU2086" s="80"/>
      <c r="LJV2086" s="80"/>
      <c r="LJW2086" s="80"/>
      <c r="LJX2086" s="80"/>
      <c r="LJY2086" s="80"/>
      <c r="LJZ2086" s="80"/>
      <c r="LKA2086" s="80"/>
      <c r="LKB2086" s="80"/>
      <c r="LKC2086" s="80"/>
      <c r="LKD2086" s="80"/>
      <c r="LKE2086" s="80"/>
      <c r="LKF2086" s="80"/>
      <c r="LKG2086" s="80"/>
      <c r="LKH2086" s="80"/>
      <c r="LKI2086" s="80"/>
      <c r="LKJ2086" s="80"/>
      <c r="LKK2086" s="80"/>
      <c r="LKL2086" s="80"/>
      <c r="LKM2086" s="80"/>
      <c r="LKN2086" s="80"/>
      <c r="LKO2086" s="80"/>
      <c r="LKP2086" s="80"/>
      <c r="LKQ2086" s="80"/>
      <c r="LKR2086" s="80"/>
      <c r="LKS2086" s="80"/>
      <c r="LKT2086" s="80"/>
      <c r="LKU2086" s="80"/>
      <c r="LKV2086" s="80"/>
      <c r="LKW2086" s="80"/>
      <c r="LKX2086" s="80"/>
      <c r="LKY2086" s="80"/>
      <c r="LKZ2086" s="80"/>
      <c r="LLA2086" s="80"/>
      <c r="LLB2086" s="80"/>
      <c r="LLC2086" s="80"/>
      <c r="LLD2086" s="80"/>
      <c r="LLE2086" s="80"/>
      <c r="LLF2086" s="80"/>
      <c r="LLG2086" s="80"/>
      <c r="LLH2086" s="80"/>
      <c r="LLI2086" s="80"/>
      <c r="LLJ2086" s="80"/>
      <c r="LLK2086" s="80"/>
      <c r="LLL2086" s="80"/>
      <c r="LLM2086" s="80"/>
      <c r="LLN2086" s="80"/>
      <c r="LLO2086" s="80"/>
      <c r="LLP2086" s="80"/>
      <c r="LLQ2086" s="80"/>
      <c r="LLR2086" s="80"/>
      <c r="LLS2086" s="80"/>
      <c r="LLT2086" s="80"/>
      <c r="LLU2086" s="80"/>
      <c r="LLV2086" s="80"/>
      <c r="LLW2086" s="80"/>
      <c r="LLX2086" s="80"/>
      <c r="LLY2086" s="80"/>
      <c r="LLZ2086" s="80"/>
      <c r="LMA2086" s="80"/>
      <c r="LMB2086" s="80"/>
      <c r="LMC2086" s="80"/>
      <c r="LMD2086" s="80"/>
      <c r="LME2086" s="80"/>
      <c r="LMF2086" s="80"/>
      <c r="LMG2086" s="80"/>
      <c r="LMH2086" s="80"/>
      <c r="LMI2086" s="80"/>
      <c r="LMJ2086" s="80"/>
      <c r="LMK2086" s="80"/>
      <c r="LML2086" s="80"/>
      <c r="LMM2086" s="80"/>
      <c r="LMN2086" s="80"/>
      <c r="LMO2086" s="80"/>
      <c r="LMP2086" s="80"/>
      <c r="LMQ2086" s="80"/>
      <c r="LMR2086" s="80"/>
      <c r="LMS2086" s="80"/>
      <c r="LMT2086" s="80"/>
      <c r="LMU2086" s="80"/>
      <c r="LMV2086" s="80"/>
      <c r="LMW2086" s="80"/>
      <c r="LMX2086" s="80"/>
      <c r="LMY2086" s="80"/>
      <c r="LMZ2086" s="80"/>
      <c r="LNA2086" s="80"/>
      <c r="LNB2086" s="80"/>
      <c r="LNC2086" s="80"/>
      <c r="LND2086" s="80"/>
      <c r="LNE2086" s="80"/>
      <c r="LNF2086" s="80"/>
      <c r="LNG2086" s="80"/>
      <c r="LNH2086" s="80"/>
      <c r="LNI2086" s="80"/>
      <c r="LNJ2086" s="80"/>
      <c r="LNK2086" s="80"/>
      <c r="LNL2086" s="80"/>
      <c r="LNM2086" s="80"/>
      <c r="LNN2086" s="80"/>
      <c r="LNO2086" s="80"/>
      <c r="LNP2086" s="80"/>
      <c r="LNQ2086" s="80"/>
      <c r="LNR2086" s="80"/>
      <c r="LNS2086" s="80"/>
      <c r="LNT2086" s="80"/>
      <c r="LNU2086" s="80"/>
      <c r="LNV2086" s="80"/>
      <c r="LNW2086" s="80"/>
      <c r="LNX2086" s="80"/>
      <c r="LNY2086" s="80"/>
      <c r="LNZ2086" s="80"/>
      <c r="LOA2086" s="80"/>
      <c r="LOB2086" s="80"/>
      <c r="LOC2086" s="80"/>
      <c r="LOD2086" s="80"/>
      <c r="LOE2086" s="80"/>
      <c r="LOF2086" s="80"/>
      <c r="LOG2086" s="80"/>
      <c r="LOH2086" s="80"/>
      <c r="LOI2086" s="80"/>
      <c r="LOJ2086" s="80"/>
      <c r="LOK2086" s="80"/>
      <c r="LOL2086" s="80"/>
      <c r="LOM2086" s="80"/>
      <c r="LON2086" s="80"/>
      <c r="LOO2086" s="80"/>
      <c r="LOP2086" s="80"/>
      <c r="LOQ2086" s="80"/>
      <c r="LOR2086" s="80"/>
      <c r="LOS2086" s="80"/>
      <c r="LOT2086" s="80"/>
      <c r="LOU2086" s="80"/>
      <c r="LOV2086" s="80"/>
      <c r="LOW2086" s="80"/>
      <c r="LOX2086" s="80"/>
      <c r="LOY2086" s="80"/>
      <c r="LOZ2086" s="80"/>
      <c r="LPA2086" s="80"/>
      <c r="LPB2086" s="80"/>
      <c r="LPC2086" s="80"/>
      <c r="LPD2086" s="80"/>
      <c r="LPE2086" s="80"/>
      <c r="LPF2086" s="80"/>
      <c r="LPG2086" s="80"/>
      <c r="LPH2086" s="80"/>
      <c r="LPI2086" s="80"/>
      <c r="LPJ2086" s="80"/>
      <c r="LPK2086" s="80"/>
      <c r="LPL2086" s="80"/>
      <c r="LPM2086" s="80"/>
      <c r="LPN2086" s="80"/>
      <c r="LPO2086" s="80"/>
      <c r="LPP2086" s="80"/>
      <c r="LPQ2086" s="80"/>
      <c r="LPR2086" s="80"/>
      <c r="LPS2086" s="80"/>
      <c r="LPT2086" s="80"/>
      <c r="LPU2086" s="80"/>
      <c r="LPV2086" s="80"/>
      <c r="LPW2086" s="80"/>
      <c r="LPX2086" s="80"/>
      <c r="LPY2086" s="80"/>
      <c r="LPZ2086" s="80"/>
      <c r="LQA2086" s="80"/>
      <c r="LQB2086" s="80"/>
      <c r="LQC2086" s="80"/>
      <c r="LQD2086" s="80"/>
      <c r="LQE2086" s="80"/>
      <c r="LQF2086" s="80"/>
      <c r="LQG2086" s="80"/>
      <c r="LQH2086" s="80"/>
      <c r="LQI2086" s="80"/>
      <c r="LQJ2086" s="80"/>
      <c r="LQK2086" s="80"/>
      <c r="LQL2086" s="80"/>
      <c r="LQM2086" s="80"/>
      <c r="LQN2086" s="80"/>
      <c r="LQO2086" s="80"/>
      <c r="LQP2086" s="80"/>
      <c r="LQQ2086" s="80"/>
      <c r="LQR2086" s="80"/>
      <c r="LQS2086" s="80"/>
      <c r="LQT2086" s="80"/>
      <c r="LQU2086" s="80"/>
      <c r="LQV2086" s="80"/>
      <c r="LQW2086" s="80"/>
      <c r="LQX2086" s="80"/>
      <c r="LQY2086" s="80"/>
      <c r="LQZ2086" s="80"/>
      <c r="LRA2086" s="80"/>
      <c r="LRB2086" s="80"/>
      <c r="LRC2086" s="80"/>
      <c r="LRD2086" s="80"/>
      <c r="LRE2086" s="80"/>
      <c r="LRF2086" s="80"/>
      <c r="LRG2086" s="80"/>
      <c r="LRH2086" s="80"/>
      <c r="LRI2086" s="80"/>
      <c r="LRJ2086" s="80"/>
      <c r="LRK2086" s="80"/>
      <c r="LRL2086" s="80"/>
      <c r="LRM2086" s="80"/>
      <c r="LRN2086" s="80"/>
      <c r="LRO2086" s="80"/>
      <c r="LRP2086" s="80"/>
      <c r="LRQ2086" s="80"/>
      <c r="LRR2086" s="80"/>
      <c r="LRS2086" s="80"/>
      <c r="LRT2086" s="80"/>
      <c r="LRU2086" s="80"/>
      <c r="LRV2086" s="80"/>
      <c r="LRW2086" s="80"/>
      <c r="LRX2086" s="80"/>
      <c r="LRY2086" s="80"/>
      <c r="LRZ2086" s="80"/>
      <c r="LSA2086" s="80"/>
      <c r="LSB2086" s="80"/>
      <c r="LSC2086" s="80"/>
      <c r="LSD2086" s="80"/>
      <c r="LSE2086" s="80"/>
      <c r="LSF2086" s="80"/>
      <c r="LSG2086" s="80"/>
      <c r="LSH2086" s="80"/>
      <c r="LSI2086" s="80"/>
      <c r="LSJ2086" s="80"/>
      <c r="LSK2086" s="80"/>
      <c r="LSL2086" s="80"/>
      <c r="LSM2086" s="80"/>
      <c r="LSN2086" s="80"/>
      <c r="LSO2086" s="80"/>
      <c r="LSP2086" s="80"/>
      <c r="LSQ2086" s="80"/>
      <c r="LSR2086" s="80"/>
      <c r="LSS2086" s="80"/>
      <c r="LST2086" s="80"/>
      <c r="LSU2086" s="80"/>
      <c r="LSV2086" s="80"/>
      <c r="LSW2086" s="80"/>
      <c r="LSX2086" s="80"/>
      <c r="LSY2086" s="80"/>
      <c r="LSZ2086" s="80"/>
      <c r="LTA2086" s="80"/>
      <c r="LTB2086" s="80"/>
      <c r="LTC2086" s="80"/>
      <c r="LTD2086" s="80"/>
      <c r="LTE2086" s="80"/>
      <c r="LTF2086" s="80"/>
      <c r="LTG2086" s="80"/>
      <c r="LTH2086" s="80"/>
      <c r="LTI2086" s="80"/>
      <c r="LTJ2086" s="80"/>
      <c r="LTK2086" s="80"/>
      <c r="LTL2086" s="80"/>
      <c r="LTM2086" s="80"/>
      <c r="LTN2086" s="80"/>
      <c r="LTO2086" s="80"/>
      <c r="LTP2086" s="80"/>
      <c r="LTQ2086" s="80"/>
      <c r="LTR2086" s="80"/>
      <c r="LTS2086" s="80"/>
      <c r="LTT2086" s="80"/>
      <c r="LTU2086" s="80"/>
      <c r="LTV2086" s="80"/>
      <c r="LTW2086" s="80"/>
      <c r="LTX2086" s="80"/>
      <c r="LTY2086" s="80"/>
      <c r="LTZ2086" s="80"/>
      <c r="LUA2086" s="80"/>
      <c r="LUB2086" s="80"/>
      <c r="LUC2086" s="80"/>
      <c r="LUD2086" s="80"/>
      <c r="LUE2086" s="80"/>
      <c r="LUF2086" s="80"/>
      <c r="LUG2086" s="80"/>
      <c r="LUH2086" s="80"/>
      <c r="LUI2086" s="80"/>
      <c r="LUJ2086" s="80"/>
      <c r="LUK2086" s="80"/>
      <c r="LUL2086" s="80"/>
      <c r="LUM2086" s="80"/>
      <c r="LUN2086" s="80"/>
      <c r="LUO2086" s="80"/>
      <c r="LUP2086" s="80"/>
      <c r="LUQ2086" s="80"/>
      <c r="LUR2086" s="80"/>
      <c r="LUS2086" s="80"/>
      <c r="LUT2086" s="80"/>
      <c r="LUU2086" s="80"/>
      <c r="LUV2086" s="80"/>
      <c r="LUW2086" s="80"/>
      <c r="LUX2086" s="80"/>
      <c r="LUY2086" s="80"/>
      <c r="LUZ2086" s="80"/>
      <c r="LVA2086" s="80"/>
      <c r="LVB2086" s="80"/>
      <c r="LVC2086" s="80"/>
      <c r="LVD2086" s="80"/>
      <c r="LVE2086" s="80"/>
      <c r="LVF2086" s="80"/>
      <c r="LVG2086" s="80"/>
      <c r="LVH2086" s="80"/>
      <c r="LVI2086" s="80"/>
      <c r="LVJ2086" s="80"/>
      <c r="LVK2086" s="80"/>
      <c r="LVL2086" s="80"/>
      <c r="LVM2086" s="80"/>
      <c r="LVN2086" s="80"/>
      <c r="LVO2086" s="80"/>
      <c r="LVP2086" s="80"/>
      <c r="LVQ2086" s="80"/>
      <c r="LVR2086" s="80"/>
      <c r="LVS2086" s="80"/>
      <c r="LVT2086" s="80"/>
      <c r="LVU2086" s="80"/>
      <c r="LVV2086" s="80"/>
      <c r="LVW2086" s="80"/>
      <c r="LVX2086" s="80"/>
      <c r="LVY2086" s="80"/>
      <c r="LVZ2086" s="80"/>
      <c r="LWA2086" s="80"/>
      <c r="LWB2086" s="80"/>
      <c r="LWC2086" s="80"/>
      <c r="LWD2086" s="80"/>
      <c r="LWE2086" s="80"/>
      <c r="LWF2086" s="80"/>
      <c r="LWG2086" s="80"/>
      <c r="LWH2086" s="80"/>
      <c r="LWI2086" s="80"/>
      <c r="LWJ2086" s="80"/>
      <c r="LWK2086" s="80"/>
      <c r="LWL2086" s="80"/>
      <c r="LWM2086" s="80"/>
      <c r="LWN2086" s="80"/>
      <c r="LWO2086" s="80"/>
      <c r="LWP2086" s="80"/>
      <c r="LWQ2086" s="80"/>
      <c r="LWR2086" s="80"/>
      <c r="LWS2086" s="80"/>
      <c r="LWT2086" s="80"/>
      <c r="LWU2086" s="80"/>
      <c r="LWV2086" s="80"/>
      <c r="LWW2086" s="80"/>
      <c r="LWX2086" s="80"/>
      <c r="LWY2086" s="80"/>
      <c r="LWZ2086" s="80"/>
      <c r="LXA2086" s="80"/>
      <c r="LXB2086" s="80"/>
      <c r="LXC2086" s="80"/>
      <c r="LXD2086" s="80"/>
      <c r="LXE2086" s="80"/>
      <c r="LXF2086" s="80"/>
      <c r="LXG2086" s="80"/>
      <c r="LXH2086" s="80"/>
      <c r="LXI2086" s="80"/>
      <c r="LXJ2086" s="80"/>
      <c r="LXK2086" s="80"/>
      <c r="LXL2086" s="80"/>
      <c r="LXM2086" s="80"/>
      <c r="LXN2086" s="80"/>
      <c r="LXO2086" s="80"/>
      <c r="LXP2086" s="80"/>
      <c r="LXQ2086" s="80"/>
      <c r="LXR2086" s="80"/>
      <c r="LXS2086" s="80"/>
      <c r="LXT2086" s="80"/>
      <c r="LXU2086" s="80"/>
      <c r="LXV2086" s="80"/>
      <c r="LXW2086" s="80"/>
      <c r="LXX2086" s="80"/>
      <c r="LXY2086" s="80"/>
      <c r="LXZ2086" s="80"/>
      <c r="LYA2086" s="80"/>
      <c r="LYB2086" s="80"/>
      <c r="LYC2086" s="80"/>
      <c r="LYD2086" s="80"/>
      <c r="LYE2086" s="80"/>
      <c r="LYF2086" s="80"/>
      <c r="LYG2086" s="80"/>
      <c r="LYH2086" s="80"/>
      <c r="LYI2086" s="80"/>
      <c r="LYJ2086" s="80"/>
      <c r="LYK2086" s="80"/>
      <c r="LYL2086" s="80"/>
      <c r="LYM2086" s="80"/>
      <c r="LYN2086" s="80"/>
      <c r="LYO2086" s="80"/>
      <c r="LYP2086" s="80"/>
      <c r="LYQ2086" s="80"/>
      <c r="LYR2086" s="80"/>
      <c r="LYS2086" s="80"/>
      <c r="LYT2086" s="80"/>
      <c r="LYU2086" s="80"/>
      <c r="LYV2086" s="80"/>
      <c r="LYW2086" s="80"/>
      <c r="LYX2086" s="80"/>
      <c r="LYY2086" s="80"/>
      <c r="LYZ2086" s="80"/>
      <c r="LZA2086" s="80"/>
      <c r="LZB2086" s="80"/>
      <c r="LZC2086" s="80"/>
      <c r="LZD2086" s="80"/>
      <c r="LZE2086" s="80"/>
      <c r="LZF2086" s="80"/>
      <c r="LZG2086" s="80"/>
      <c r="LZH2086" s="80"/>
      <c r="LZI2086" s="80"/>
      <c r="LZJ2086" s="80"/>
      <c r="LZK2086" s="80"/>
      <c r="LZL2086" s="80"/>
      <c r="LZM2086" s="80"/>
      <c r="LZN2086" s="80"/>
      <c r="LZO2086" s="80"/>
      <c r="LZP2086" s="80"/>
      <c r="LZQ2086" s="80"/>
      <c r="LZR2086" s="80"/>
      <c r="LZS2086" s="80"/>
      <c r="LZT2086" s="80"/>
      <c r="LZU2086" s="80"/>
      <c r="LZV2086" s="80"/>
      <c r="LZW2086" s="80"/>
      <c r="LZX2086" s="80"/>
      <c r="LZY2086" s="80"/>
      <c r="LZZ2086" s="80"/>
      <c r="MAA2086" s="80"/>
      <c r="MAB2086" s="80"/>
      <c r="MAC2086" s="80"/>
      <c r="MAD2086" s="80"/>
      <c r="MAE2086" s="80"/>
      <c r="MAF2086" s="80"/>
      <c r="MAG2086" s="80"/>
      <c r="MAH2086" s="80"/>
      <c r="MAI2086" s="80"/>
      <c r="MAJ2086" s="80"/>
      <c r="MAK2086" s="80"/>
      <c r="MAL2086" s="80"/>
      <c r="MAM2086" s="80"/>
      <c r="MAN2086" s="80"/>
      <c r="MAO2086" s="80"/>
      <c r="MAP2086" s="80"/>
      <c r="MAQ2086" s="80"/>
      <c r="MAR2086" s="80"/>
      <c r="MAS2086" s="80"/>
      <c r="MAT2086" s="80"/>
      <c r="MAU2086" s="80"/>
      <c r="MAV2086" s="80"/>
      <c r="MAW2086" s="80"/>
      <c r="MAX2086" s="80"/>
      <c r="MAY2086" s="80"/>
      <c r="MAZ2086" s="80"/>
      <c r="MBA2086" s="80"/>
      <c r="MBB2086" s="80"/>
      <c r="MBC2086" s="80"/>
      <c r="MBD2086" s="80"/>
      <c r="MBE2086" s="80"/>
      <c r="MBF2086" s="80"/>
      <c r="MBG2086" s="80"/>
      <c r="MBH2086" s="80"/>
      <c r="MBI2086" s="80"/>
      <c r="MBJ2086" s="80"/>
      <c r="MBK2086" s="80"/>
      <c r="MBL2086" s="80"/>
      <c r="MBM2086" s="80"/>
      <c r="MBN2086" s="80"/>
      <c r="MBO2086" s="80"/>
      <c r="MBP2086" s="80"/>
      <c r="MBQ2086" s="80"/>
      <c r="MBR2086" s="80"/>
      <c r="MBS2086" s="80"/>
      <c r="MBT2086" s="80"/>
      <c r="MBU2086" s="80"/>
      <c r="MBV2086" s="80"/>
      <c r="MBW2086" s="80"/>
      <c r="MBX2086" s="80"/>
      <c r="MBY2086" s="80"/>
      <c r="MBZ2086" s="80"/>
      <c r="MCA2086" s="80"/>
      <c r="MCB2086" s="80"/>
      <c r="MCC2086" s="80"/>
      <c r="MCD2086" s="80"/>
      <c r="MCE2086" s="80"/>
      <c r="MCF2086" s="80"/>
      <c r="MCG2086" s="80"/>
      <c r="MCH2086" s="80"/>
      <c r="MCI2086" s="80"/>
      <c r="MCJ2086" s="80"/>
      <c r="MCK2086" s="80"/>
      <c r="MCL2086" s="80"/>
      <c r="MCM2086" s="80"/>
      <c r="MCN2086" s="80"/>
      <c r="MCO2086" s="80"/>
      <c r="MCP2086" s="80"/>
      <c r="MCQ2086" s="80"/>
      <c r="MCR2086" s="80"/>
      <c r="MCS2086" s="80"/>
      <c r="MCT2086" s="80"/>
      <c r="MCU2086" s="80"/>
      <c r="MCV2086" s="80"/>
      <c r="MCW2086" s="80"/>
      <c r="MCX2086" s="80"/>
      <c r="MCY2086" s="80"/>
      <c r="MCZ2086" s="80"/>
      <c r="MDA2086" s="80"/>
      <c r="MDB2086" s="80"/>
      <c r="MDC2086" s="80"/>
      <c r="MDD2086" s="80"/>
      <c r="MDE2086" s="80"/>
      <c r="MDF2086" s="80"/>
      <c r="MDG2086" s="80"/>
      <c r="MDH2086" s="80"/>
      <c r="MDI2086" s="80"/>
      <c r="MDJ2086" s="80"/>
      <c r="MDK2086" s="80"/>
      <c r="MDL2086" s="80"/>
      <c r="MDM2086" s="80"/>
      <c r="MDN2086" s="80"/>
      <c r="MDO2086" s="80"/>
      <c r="MDP2086" s="80"/>
      <c r="MDQ2086" s="80"/>
      <c r="MDR2086" s="80"/>
      <c r="MDS2086" s="80"/>
      <c r="MDT2086" s="80"/>
      <c r="MDU2086" s="80"/>
      <c r="MDV2086" s="80"/>
      <c r="MDW2086" s="80"/>
      <c r="MDX2086" s="80"/>
      <c r="MDY2086" s="80"/>
      <c r="MDZ2086" s="80"/>
      <c r="MEA2086" s="80"/>
      <c r="MEB2086" s="80"/>
      <c r="MEC2086" s="80"/>
      <c r="MED2086" s="80"/>
      <c r="MEE2086" s="80"/>
      <c r="MEF2086" s="80"/>
      <c r="MEG2086" s="80"/>
      <c r="MEH2086" s="80"/>
      <c r="MEI2086" s="80"/>
      <c r="MEJ2086" s="80"/>
      <c r="MEK2086" s="80"/>
      <c r="MEL2086" s="80"/>
      <c r="MEM2086" s="80"/>
      <c r="MEN2086" s="80"/>
      <c r="MEO2086" s="80"/>
      <c r="MEP2086" s="80"/>
      <c r="MEQ2086" s="80"/>
      <c r="MER2086" s="80"/>
      <c r="MES2086" s="80"/>
      <c r="MET2086" s="80"/>
      <c r="MEU2086" s="80"/>
      <c r="MEV2086" s="80"/>
      <c r="MEW2086" s="80"/>
      <c r="MEX2086" s="80"/>
      <c r="MEY2086" s="80"/>
      <c r="MEZ2086" s="80"/>
      <c r="MFA2086" s="80"/>
      <c r="MFB2086" s="80"/>
      <c r="MFC2086" s="80"/>
      <c r="MFD2086" s="80"/>
      <c r="MFE2086" s="80"/>
      <c r="MFF2086" s="80"/>
      <c r="MFG2086" s="80"/>
      <c r="MFH2086" s="80"/>
      <c r="MFI2086" s="80"/>
      <c r="MFJ2086" s="80"/>
      <c r="MFK2086" s="80"/>
      <c r="MFL2086" s="80"/>
      <c r="MFM2086" s="80"/>
      <c r="MFN2086" s="80"/>
      <c r="MFO2086" s="80"/>
      <c r="MFP2086" s="80"/>
      <c r="MFQ2086" s="80"/>
      <c r="MFR2086" s="80"/>
      <c r="MFS2086" s="80"/>
      <c r="MFT2086" s="80"/>
      <c r="MFU2086" s="80"/>
      <c r="MFV2086" s="80"/>
      <c r="MFW2086" s="80"/>
      <c r="MFX2086" s="80"/>
      <c r="MFY2086" s="80"/>
      <c r="MFZ2086" s="80"/>
      <c r="MGA2086" s="80"/>
      <c r="MGB2086" s="80"/>
      <c r="MGC2086" s="80"/>
      <c r="MGD2086" s="80"/>
      <c r="MGE2086" s="80"/>
      <c r="MGF2086" s="80"/>
      <c r="MGG2086" s="80"/>
      <c r="MGH2086" s="80"/>
      <c r="MGI2086" s="80"/>
      <c r="MGJ2086" s="80"/>
      <c r="MGK2086" s="80"/>
      <c r="MGL2086" s="80"/>
      <c r="MGM2086" s="80"/>
      <c r="MGN2086" s="80"/>
      <c r="MGO2086" s="80"/>
      <c r="MGP2086" s="80"/>
      <c r="MGQ2086" s="80"/>
      <c r="MGR2086" s="80"/>
      <c r="MGS2086" s="80"/>
      <c r="MGT2086" s="80"/>
      <c r="MGU2086" s="80"/>
      <c r="MGV2086" s="80"/>
      <c r="MGW2086" s="80"/>
      <c r="MGX2086" s="80"/>
      <c r="MGY2086" s="80"/>
      <c r="MGZ2086" s="80"/>
      <c r="MHA2086" s="80"/>
      <c r="MHB2086" s="80"/>
      <c r="MHC2086" s="80"/>
      <c r="MHD2086" s="80"/>
      <c r="MHE2086" s="80"/>
      <c r="MHF2086" s="80"/>
      <c r="MHG2086" s="80"/>
      <c r="MHH2086" s="80"/>
      <c r="MHI2086" s="80"/>
      <c r="MHJ2086" s="80"/>
      <c r="MHK2086" s="80"/>
      <c r="MHL2086" s="80"/>
      <c r="MHM2086" s="80"/>
      <c r="MHN2086" s="80"/>
      <c r="MHO2086" s="80"/>
      <c r="MHP2086" s="80"/>
      <c r="MHQ2086" s="80"/>
      <c r="MHR2086" s="80"/>
      <c r="MHS2086" s="80"/>
      <c r="MHT2086" s="80"/>
      <c r="MHU2086" s="80"/>
      <c r="MHV2086" s="80"/>
      <c r="MHW2086" s="80"/>
      <c r="MHX2086" s="80"/>
      <c r="MHY2086" s="80"/>
      <c r="MHZ2086" s="80"/>
      <c r="MIA2086" s="80"/>
      <c r="MIB2086" s="80"/>
      <c r="MIC2086" s="80"/>
      <c r="MID2086" s="80"/>
      <c r="MIE2086" s="80"/>
      <c r="MIF2086" s="80"/>
      <c r="MIG2086" s="80"/>
      <c r="MIH2086" s="80"/>
      <c r="MII2086" s="80"/>
      <c r="MIJ2086" s="80"/>
      <c r="MIK2086" s="80"/>
      <c r="MIL2086" s="80"/>
      <c r="MIM2086" s="80"/>
      <c r="MIN2086" s="80"/>
      <c r="MIO2086" s="80"/>
      <c r="MIP2086" s="80"/>
      <c r="MIQ2086" s="80"/>
      <c r="MIR2086" s="80"/>
      <c r="MIS2086" s="80"/>
      <c r="MIT2086" s="80"/>
      <c r="MIU2086" s="80"/>
      <c r="MIV2086" s="80"/>
      <c r="MIW2086" s="80"/>
      <c r="MIX2086" s="80"/>
      <c r="MIY2086" s="80"/>
      <c r="MIZ2086" s="80"/>
      <c r="MJA2086" s="80"/>
      <c r="MJB2086" s="80"/>
      <c r="MJC2086" s="80"/>
      <c r="MJD2086" s="80"/>
      <c r="MJE2086" s="80"/>
      <c r="MJF2086" s="80"/>
      <c r="MJG2086" s="80"/>
      <c r="MJH2086" s="80"/>
      <c r="MJI2086" s="80"/>
      <c r="MJJ2086" s="80"/>
      <c r="MJK2086" s="80"/>
      <c r="MJL2086" s="80"/>
      <c r="MJM2086" s="80"/>
      <c r="MJN2086" s="80"/>
      <c r="MJO2086" s="80"/>
      <c r="MJP2086" s="80"/>
      <c r="MJQ2086" s="80"/>
      <c r="MJR2086" s="80"/>
      <c r="MJS2086" s="80"/>
      <c r="MJT2086" s="80"/>
      <c r="MJU2086" s="80"/>
      <c r="MJV2086" s="80"/>
      <c r="MJW2086" s="80"/>
      <c r="MJX2086" s="80"/>
      <c r="MJY2086" s="80"/>
      <c r="MJZ2086" s="80"/>
      <c r="MKA2086" s="80"/>
      <c r="MKB2086" s="80"/>
      <c r="MKC2086" s="80"/>
      <c r="MKD2086" s="80"/>
      <c r="MKE2086" s="80"/>
      <c r="MKF2086" s="80"/>
      <c r="MKG2086" s="80"/>
      <c r="MKH2086" s="80"/>
      <c r="MKI2086" s="80"/>
      <c r="MKJ2086" s="80"/>
      <c r="MKK2086" s="80"/>
      <c r="MKL2086" s="80"/>
      <c r="MKM2086" s="80"/>
      <c r="MKN2086" s="80"/>
      <c r="MKO2086" s="80"/>
      <c r="MKP2086" s="80"/>
      <c r="MKQ2086" s="80"/>
      <c r="MKR2086" s="80"/>
      <c r="MKS2086" s="80"/>
      <c r="MKT2086" s="80"/>
      <c r="MKU2086" s="80"/>
      <c r="MKV2086" s="80"/>
      <c r="MKW2086" s="80"/>
      <c r="MKX2086" s="80"/>
      <c r="MKY2086" s="80"/>
      <c r="MKZ2086" s="80"/>
      <c r="MLA2086" s="80"/>
      <c r="MLB2086" s="80"/>
      <c r="MLC2086" s="80"/>
      <c r="MLD2086" s="80"/>
      <c r="MLE2086" s="80"/>
      <c r="MLF2086" s="80"/>
      <c r="MLG2086" s="80"/>
      <c r="MLH2086" s="80"/>
      <c r="MLI2086" s="80"/>
      <c r="MLJ2086" s="80"/>
      <c r="MLK2086" s="80"/>
      <c r="MLL2086" s="80"/>
      <c r="MLM2086" s="80"/>
      <c r="MLN2086" s="80"/>
      <c r="MLO2086" s="80"/>
      <c r="MLP2086" s="80"/>
      <c r="MLQ2086" s="80"/>
      <c r="MLR2086" s="80"/>
      <c r="MLS2086" s="80"/>
      <c r="MLT2086" s="80"/>
      <c r="MLU2086" s="80"/>
      <c r="MLV2086" s="80"/>
      <c r="MLW2086" s="80"/>
      <c r="MLX2086" s="80"/>
      <c r="MLY2086" s="80"/>
      <c r="MLZ2086" s="80"/>
      <c r="MMA2086" s="80"/>
      <c r="MMB2086" s="80"/>
      <c r="MMC2086" s="80"/>
      <c r="MMD2086" s="80"/>
      <c r="MME2086" s="80"/>
      <c r="MMF2086" s="80"/>
      <c r="MMG2086" s="80"/>
      <c r="MMH2086" s="80"/>
      <c r="MMI2086" s="80"/>
      <c r="MMJ2086" s="80"/>
      <c r="MMK2086" s="80"/>
      <c r="MML2086" s="80"/>
      <c r="MMM2086" s="80"/>
      <c r="MMN2086" s="80"/>
      <c r="MMO2086" s="80"/>
      <c r="MMP2086" s="80"/>
      <c r="MMQ2086" s="80"/>
      <c r="MMR2086" s="80"/>
      <c r="MMS2086" s="80"/>
      <c r="MMT2086" s="80"/>
      <c r="MMU2086" s="80"/>
      <c r="MMV2086" s="80"/>
      <c r="MMW2086" s="80"/>
      <c r="MMX2086" s="80"/>
      <c r="MMY2086" s="80"/>
      <c r="MMZ2086" s="80"/>
      <c r="MNA2086" s="80"/>
      <c r="MNB2086" s="80"/>
      <c r="MNC2086" s="80"/>
      <c r="MND2086" s="80"/>
      <c r="MNE2086" s="80"/>
      <c r="MNF2086" s="80"/>
      <c r="MNG2086" s="80"/>
      <c r="MNH2086" s="80"/>
      <c r="MNI2086" s="80"/>
      <c r="MNJ2086" s="80"/>
      <c r="MNK2086" s="80"/>
      <c r="MNL2086" s="80"/>
      <c r="MNM2086" s="80"/>
      <c r="MNN2086" s="80"/>
      <c r="MNO2086" s="80"/>
      <c r="MNP2086" s="80"/>
      <c r="MNQ2086" s="80"/>
      <c r="MNR2086" s="80"/>
      <c r="MNS2086" s="80"/>
      <c r="MNT2086" s="80"/>
      <c r="MNU2086" s="80"/>
      <c r="MNV2086" s="80"/>
      <c r="MNW2086" s="80"/>
      <c r="MNX2086" s="80"/>
      <c r="MNY2086" s="80"/>
      <c r="MNZ2086" s="80"/>
      <c r="MOA2086" s="80"/>
      <c r="MOB2086" s="80"/>
      <c r="MOC2086" s="80"/>
      <c r="MOD2086" s="80"/>
      <c r="MOE2086" s="80"/>
      <c r="MOF2086" s="80"/>
      <c r="MOG2086" s="80"/>
      <c r="MOH2086" s="80"/>
      <c r="MOI2086" s="80"/>
      <c r="MOJ2086" s="80"/>
      <c r="MOK2086" s="80"/>
      <c r="MOL2086" s="80"/>
      <c r="MOM2086" s="80"/>
      <c r="MON2086" s="80"/>
      <c r="MOO2086" s="80"/>
      <c r="MOP2086" s="80"/>
      <c r="MOQ2086" s="80"/>
      <c r="MOR2086" s="80"/>
      <c r="MOS2086" s="80"/>
      <c r="MOT2086" s="80"/>
      <c r="MOU2086" s="80"/>
      <c r="MOV2086" s="80"/>
      <c r="MOW2086" s="80"/>
      <c r="MOX2086" s="80"/>
      <c r="MOY2086" s="80"/>
      <c r="MOZ2086" s="80"/>
      <c r="MPA2086" s="80"/>
      <c r="MPB2086" s="80"/>
      <c r="MPC2086" s="80"/>
      <c r="MPD2086" s="80"/>
      <c r="MPE2086" s="80"/>
      <c r="MPF2086" s="80"/>
      <c r="MPG2086" s="80"/>
      <c r="MPH2086" s="80"/>
      <c r="MPI2086" s="80"/>
      <c r="MPJ2086" s="80"/>
      <c r="MPK2086" s="80"/>
      <c r="MPL2086" s="80"/>
      <c r="MPM2086" s="80"/>
      <c r="MPN2086" s="80"/>
      <c r="MPO2086" s="80"/>
      <c r="MPP2086" s="80"/>
      <c r="MPQ2086" s="80"/>
      <c r="MPR2086" s="80"/>
      <c r="MPS2086" s="80"/>
      <c r="MPT2086" s="80"/>
      <c r="MPU2086" s="80"/>
      <c r="MPV2086" s="80"/>
      <c r="MPW2086" s="80"/>
      <c r="MPX2086" s="80"/>
      <c r="MPY2086" s="80"/>
      <c r="MPZ2086" s="80"/>
      <c r="MQA2086" s="80"/>
      <c r="MQB2086" s="80"/>
      <c r="MQC2086" s="80"/>
      <c r="MQD2086" s="80"/>
      <c r="MQE2086" s="80"/>
      <c r="MQF2086" s="80"/>
      <c r="MQG2086" s="80"/>
      <c r="MQH2086" s="80"/>
      <c r="MQI2086" s="80"/>
      <c r="MQJ2086" s="80"/>
      <c r="MQK2086" s="80"/>
      <c r="MQL2086" s="80"/>
      <c r="MQM2086" s="80"/>
      <c r="MQN2086" s="80"/>
      <c r="MQO2086" s="80"/>
      <c r="MQP2086" s="80"/>
      <c r="MQQ2086" s="80"/>
      <c r="MQR2086" s="80"/>
      <c r="MQS2086" s="80"/>
      <c r="MQT2086" s="80"/>
      <c r="MQU2086" s="80"/>
      <c r="MQV2086" s="80"/>
      <c r="MQW2086" s="80"/>
      <c r="MQX2086" s="80"/>
      <c r="MQY2086" s="80"/>
      <c r="MQZ2086" s="80"/>
      <c r="MRA2086" s="80"/>
      <c r="MRB2086" s="80"/>
      <c r="MRC2086" s="80"/>
      <c r="MRD2086" s="80"/>
      <c r="MRE2086" s="80"/>
      <c r="MRF2086" s="80"/>
      <c r="MRG2086" s="80"/>
      <c r="MRH2086" s="80"/>
      <c r="MRI2086" s="80"/>
      <c r="MRJ2086" s="80"/>
      <c r="MRK2086" s="80"/>
      <c r="MRL2086" s="80"/>
      <c r="MRM2086" s="80"/>
      <c r="MRN2086" s="80"/>
      <c r="MRO2086" s="80"/>
      <c r="MRP2086" s="80"/>
      <c r="MRQ2086" s="80"/>
      <c r="MRR2086" s="80"/>
      <c r="MRS2086" s="80"/>
      <c r="MRT2086" s="80"/>
      <c r="MRU2086" s="80"/>
      <c r="MRV2086" s="80"/>
      <c r="MRW2086" s="80"/>
      <c r="MRX2086" s="80"/>
      <c r="MRY2086" s="80"/>
      <c r="MRZ2086" s="80"/>
      <c r="MSA2086" s="80"/>
      <c r="MSB2086" s="80"/>
      <c r="MSC2086" s="80"/>
      <c r="MSD2086" s="80"/>
      <c r="MSE2086" s="80"/>
      <c r="MSF2086" s="80"/>
      <c r="MSG2086" s="80"/>
      <c r="MSH2086" s="80"/>
      <c r="MSI2086" s="80"/>
      <c r="MSJ2086" s="80"/>
      <c r="MSK2086" s="80"/>
      <c r="MSL2086" s="80"/>
      <c r="MSM2086" s="80"/>
      <c r="MSN2086" s="80"/>
      <c r="MSO2086" s="80"/>
      <c r="MSP2086" s="80"/>
      <c r="MSQ2086" s="80"/>
      <c r="MSR2086" s="80"/>
      <c r="MSS2086" s="80"/>
      <c r="MST2086" s="80"/>
      <c r="MSU2086" s="80"/>
      <c r="MSV2086" s="80"/>
      <c r="MSW2086" s="80"/>
      <c r="MSX2086" s="80"/>
      <c r="MSY2086" s="80"/>
      <c r="MSZ2086" s="80"/>
      <c r="MTA2086" s="80"/>
      <c r="MTB2086" s="80"/>
      <c r="MTC2086" s="80"/>
      <c r="MTD2086" s="80"/>
      <c r="MTE2086" s="80"/>
      <c r="MTF2086" s="80"/>
      <c r="MTG2086" s="80"/>
      <c r="MTH2086" s="80"/>
      <c r="MTI2086" s="80"/>
      <c r="MTJ2086" s="80"/>
      <c r="MTK2086" s="80"/>
      <c r="MTL2086" s="80"/>
      <c r="MTM2086" s="80"/>
      <c r="MTN2086" s="80"/>
      <c r="MTO2086" s="80"/>
      <c r="MTP2086" s="80"/>
      <c r="MTQ2086" s="80"/>
      <c r="MTR2086" s="80"/>
      <c r="MTS2086" s="80"/>
      <c r="MTT2086" s="80"/>
      <c r="MTU2086" s="80"/>
      <c r="MTV2086" s="80"/>
      <c r="MTW2086" s="80"/>
      <c r="MTX2086" s="80"/>
      <c r="MTY2086" s="80"/>
      <c r="MTZ2086" s="80"/>
      <c r="MUA2086" s="80"/>
      <c r="MUB2086" s="80"/>
      <c r="MUC2086" s="80"/>
      <c r="MUD2086" s="80"/>
      <c r="MUE2086" s="80"/>
      <c r="MUF2086" s="80"/>
      <c r="MUG2086" s="80"/>
      <c r="MUH2086" s="80"/>
      <c r="MUI2086" s="80"/>
      <c r="MUJ2086" s="80"/>
      <c r="MUK2086" s="80"/>
      <c r="MUL2086" s="80"/>
      <c r="MUM2086" s="80"/>
      <c r="MUN2086" s="80"/>
      <c r="MUO2086" s="80"/>
      <c r="MUP2086" s="80"/>
      <c r="MUQ2086" s="80"/>
      <c r="MUR2086" s="80"/>
      <c r="MUS2086" s="80"/>
      <c r="MUT2086" s="80"/>
      <c r="MUU2086" s="80"/>
      <c r="MUV2086" s="80"/>
      <c r="MUW2086" s="80"/>
      <c r="MUX2086" s="80"/>
      <c r="MUY2086" s="80"/>
      <c r="MUZ2086" s="80"/>
      <c r="MVA2086" s="80"/>
      <c r="MVB2086" s="80"/>
      <c r="MVC2086" s="80"/>
      <c r="MVD2086" s="80"/>
      <c r="MVE2086" s="80"/>
      <c r="MVF2086" s="80"/>
      <c r="MVG2086" s="80"/>
      <c r="MVH2086" s="80"/>
      <c r="MVI2086" s="80"/>
      <c r="MVJ2086" s="80"/>
      <c r="MVK2086" s="80"/>
      <c r="MVL2086" s="80"/>
      <c r="MVM2086" s="80"/>
      <c r="MVN2086" s="80"/>
      <c r="MVO2086" s="80"/>
      <c r="MVP2086" s="80"/>
      <c r="MVQ2086" s="80"/>
      <c r="MVR2086" s="80"/>
      <c r="MVS2086" s="80"/>
      <c r="MVT2086" s="80"/>
      <c r="MVU2086" s="80"/>
      <c r="MVV2086" s="80"/>
      <c r="MVW2086" s="80"/>
      <c r="MVX2086" s="80"/>
      <c r="MVY2086" s="80"/>
      <c r="MVZ2086" s="80"/>
      <c r="MWA2086" s="80"/>
      <c r="MWB2086" s="80"/>
      <c r="MWC2086" s="80"/>
      <c r="MWD2086" s="80"/>
      <c r="MWE2086" s="80"/>
      <c r="MWF2086" s="80"/>
      <c r="MWG2086" s="80"/>
      <c r="MWH2086" s="80"/>
      <c r="MWI2086" s="80"/>
      <c r="MWJ2086" s="80"/>
      <c r="MWK2086" s="80"/>
      <c r="MWL2086" s="80"/>
      <c r="MWM2086" s="80"/>
      <c r="MWN2086" s="80"/>
      <c r="MWO2086" s="80"/>
      <c r="MWP2086" s="80"/>
      <c r="MWQ2086" s="80"/>
      <c r="MWR2086" s="80"/>
      <c r="MWS2086" s="80"/>
      <c r="MWT2086" s="80"/>
      <c r="MWU2086" s="80"/>
      <c r="MWV2086" s="80"/>
      <c r="MWW2086" s="80"/>
      <c r="MWX2086" s="80"/>
      <c r="MWY2086" s="80"/>
      <c r="MWZ2086" s="80"/>
      <c r="MXA2086" s="80"/>
      <c r="MXB2086" s="80"/>
      <c r="MXC2086" s="80"/>
      <c r="MXD2086" s="80"/>
      <c r="MXE2086" s="80"/>
      <c r="MXF2086" s="80"/>
      <c r="MXG2086" s="80"/>
      <c r="MXH2086" s="80"/>
      <c r="MXI2086" s="80"/>
      <c r="MXJ2086" s="80"/>
      <c r="MXK2086" s="80"/>
      <c r="MXL2086" s="80"/>
      <c r="MXM2086" s="80"/>
      <c r="MXN2086" s="80"/>
      <c r="MXO2086" s="80"/>
      <c r="MXP2086" s="80"/>
      <c r="MXQ2086" s="80"/>
      <c r="MXR2086" s="80"/>
      <c r="MXS2086" s="80"/>
      <c r="MXT2086" s="80"/>
      <c r="MXU2086" s="80"/>
      <c r="MXV2086" s="80"/>
      <c r="MXW2086" s="80"/>
      <c r="MXX2086" s="80"/>
      <c r="MXY2086" s="80"/>
      <c r="MXZ2086" s="80"/>
      <c r="MYA2086" s="80"/>
      <c r="MYB2086" s="80"/>
      <c r="MYC2086" s="80"/>
      <c r="MYD2086" s="80"/>
      <c r="MYE2086" s="80"/>
      <c r="MYF2086" s="80"/>
      <c r="MYG2086" s="80"/>
      <c r="MYH2086" s="80"/>
      <c r="MYI2086" s="80"/>
      <c r="MYJ2086" s="80"/>
      <c r="MYK2086" s="80"/>
      <c r="MYL2086" s="80"/>
      <c r="MYM2086" s="80"/>
      <c r="MYN2086" s="80"/>
      <c r="MYO2086" s="80"/>
      <c r="MYP2086" s="80"/>
      <c r="MYQ2086" s="80"/>
      <c r="MYR2086" s="80"/>
      <c r="MYS2086" s="80"/>
      <c r="MYT2086" s="80"/>
      <c r="MYU2086" s="80"/>
      <c r="MYV2086" s="80"/>
      <c r="MYW2086" s="80"/>
      <c r="MYX2086" s="80"/>
      <c r="MYY2086" s="80"/>
      <c r="MYZ2086" s="80"/>
      <c r="MZA2086" s="80"/>
      <c r="MZB2086" s="80"/>
      <c r="MZC2086" s="80"/>
      <c r="MZD2086" s="80"/>
      <c r="MZE2086" s="80"/>
      <c r="MZF2086" s="80"/>
      <c r="MZG2086" s="80"/>
      <c r="MZH2086" s="80"/>
      <c r="MZI2086" s="80"/>
      <c r="MZJ2086" s="80"/>
      <c r="MZK2086" s="80"/>
      <c r="MZL2086" s="80"/>
      <c r="MZM2086" s="80"/>
      <c r="MZN2086" s="80"/>
      <c r="MZO2086" s="80"/>
      <c r="MZP2086" s="80"/>
      <c r="MZQ2086" s="80"/>
      <c r="MZR2086" s="80"/>
      <c r="MZS2086" s="80"/>
      <c r="MZT2086" s="80"/>
      <c r="MZU2086" s="80"/>
      <c r="MZV2086" s="80"/>
      <c r="MZW2086" s="80"/>
      <c r="MZX2086" s="80"/>
      <c r="MZY2086" s="80"/>
      <c r="MZZ2086" s="80"/>
      <c r="NAA2086" s="80"/>
      <c r="NAB2086" s="80"/>
      <c r="NAC2086" s="80"/>
      <c r="NAD2086" s="80"/>
      <c r="NAE2086" s="80"/>
      <c r="NAF2086" s="80"/>
      <c r="NAG2086" s="80"/>
      <c r="NAH2086" s="80"/>
      <c r="NAI2086" s="80"/>
      <c r="NAJ2086" s="80"/>
      <c r="NAK2086" s="80"/>
      <c r="NAL2086" s="80"/>
      <c r="NAM2086" s="80"/>
      <c r="NAN2086" s="80"/>
      <c r="NAO2086" s="80"/>
      <c r="NAP2086" s="80"/>
      <c r="NAQ2086" s="80"/>
      <c r="NAR2086" s="80"/>
      <c r="NAS2086" s="80"/>
      <c r="NAT2086" s="80"/>
      <c r="NAU2086" s="80"/>
      <c r="NAV2086" s="80"/>
      <c r="NAW2086" s="80"/>
      <c r="NAX2086" s="80"/>
      <c r="NAY2086" s="80"/>
      <c r="NAZ2086" s="80"/>
      <c r="NBA2086" s="80"/>
      <c r="NBB2086" s="80"/>
      <c r="NBC2086" s="80"/>
      <c r="NBD2086" s="80"/>
      <c r="NBE2086" s="80"/>
      <c r="NBF2086" s="80"/>
      <c r="NBG2086" s="80"/>
      <c r="NBH2086" s="80"/>
      <c r="NBI2086" s="80"/>
      <c r="NBJ2086" s="80"/>
      <c r="NBK2086" s="80"/>
      <c r="NBL2086" s="80"/>
      <c r="NBM2086" s="80"/>
      <c r="NBN2086" s="80"/>
      <c r="NBO2086" s="80"/>
      <c r="NBP2086" s="80"/>
      <c r="NBQ2086" s="80"/>
      <c r="NBR2086" s="80"/>
      <c r="NBS2086" s="80"/>
      <c r="NBT2086" s="80"/>
      <c r="NBU2086" s="80"/>
      <c r="NBV2086" s="80"/>
      <c r="NBW2086" s="80"/>
      <c r="NBX2086" s="80"/>
      <c r="NBY2086" s="80"/>
      <c r="NBZ2086" s="80"/>
      <c r="NCA2086" s="80"/>
      <c r="NCB2086" s="80"/>
      <c r="NCC2086" s="80"/>
      <c r="NCD2086" s="80"/>
      <c r="NCE2086" s="80"/>
      <c r="NCF2086" s="80"/>
      <c r="NCG2086" s="80"/>
      <c r="NCH2086" s="80"/>
      <c r="NCI2086" s="80"/>
      <c r="NCJ2086" s="80"/>
      <c r="NCK2086" s="80"/>
      <c r="NCL2086" s="80"/>
      <c r="NCM2086" s="80"/>
      <c r="NCN2086" s="80"/>
      <c r="NCO2086" s="80"/>
      <c r="NCP2086" s="80"/>
      <c r="NCQ2086" s="80"/>
      <c r="NCR2086" s="80"/>
      <c r="NCS2086" s="80"/>
      <c r="NCT2086" s="80"/>
      <c r="NCU2086" s="80"/>
      <c r="NCV2086" s="80"/>
      <c r="NCW2086" s="80"/>
      <c r="NCX2086" s="80"/>
      <c r="NCY2086" s="80"/>
      <c r="NCZ2086" s="80"/>
      <c r="NDA2086" s="80"/>
      <c r="NDB2086" s="80"/>
      <c r="NDC2086" s="80"/>
      <c r="NDD2086" s="80"/>
      <c r="NDE2086" s="80"/>
      <c r="NDF2086" s="80"/>
      <c r="NDG2086" s="80"/>
      <c r="NDH2086" s="80"/>
      <c r="NDI2086" s="80"/>
      <c r="NDJ2086" s="80"/>
      <c r="NDK2086" s="80"/>
      <c r="NDL2086" s="80"/>
      <c r="NDM2086" s="80"/>
      <c r="NDN2086" s="80"/>
      <c r="NDO2086" s="80"/>
      <c r="NDP2086" s="80"/>
      <c r="NDQ2086" s="80"/>
      <c r="NDR2086" s="80"/>
      <c r="NDS2086" s="80"/>
      <c r="NDT2086" s="80"/>
      <c r="NDU2086" s="80"/>
      <c r="NDV2086" s="80"/>
      <c r="NDW2086" s="80"/>
      <c r="NDX2086" s="80"/>
      <c r="NDY2086" s="80"/>
      <c r="NDZ2086" s="80"/>
      <c r="NEA2086" s="80"/>
      <c r="NEB2086" s="80"/>
      <c r="NEC2086" s="80"/>
      <c r="NED2086" s="80"/>
      <c r="NEE2086" s="80"/>
      <c r="NEF2086" s="80"/>
      <c r="NEG2086" s="80"/>
      <c r="NEH2086" s="80"/>
      <c r="NEI2086" s="80"/>
      <c r="NEJ2086" s="80"/>
      <c r="NEK2086" s="80"/>
      <c r="NEL2086" s="80"/>
      <c r="NEM2086" s="80"/>
      <c r="NEN2086" s="80"/>
      <c r="NEO2086" s="80"/>
      <c r="NEP2086" s="80"/>
      <c r="NEQ2086" s="80"/>
      <c r="NER2086" s="80"/>
      <c r="NES2086" s="80"/>
      <c r="NET2086" s="80"/>
      <c r="NEU2086" s="80"/>
      <c r="NEV2086" s="80"/>
      <c r="NEW2086" s="80"/>
      <c r="NEX2086" s="80"/>
      <c r="NEY2086" s="80"/>
      <c r="NEZ2086" s="80"/>
      <c r="NFA2086" s="80"/>
      <c r="NFB2086" s="80"/>
      <c r="NFC2086" s="80"/>
      <c r="NFD2086" s="80"/>
      <c r="NFE2086" s="80"/>
      <c r="NFF2086" s="80"/>
      <c r="NFG2086" s="80"/>
      <c r="NFH2086" s="80"/>
      <c r="NFI2086" s="80"/>
      <c r="NFJ2086" s="80"/>
      <c r="NFK2086" s="80"/>
      <c r="NFL2086" s="80"/>
      <c r="NFM2086" s="80"/>
      <c r="NFN2086" s="80"/>
      <c r="NFO2086" s="80"/>
      <c r="NFP2086" s="80"/>
      <c r="NFQ2086" s="80"/>
      <c r="NFR2086" s="80"/>
      <c r="NFS2086" s="80"/>
      <c r="NFT2086" s="80"/>
      <c r="NFU2086" s="80"/>
      <c r="NFV2086" s="80"/>
      <c r="NFW2086" s="80"/>
      <c r="NFX2086" s="80"/>
      <c r="NFY2086" s="80"/>
      <c r="NFZ2086" s="80"/>
      <c r="NGA2086" s="80"/>
      <c r="NGB2086" s="80"/>
      <c r="NGC2086" s="80"/>
      <c r="NGD2086" s="80"/>
      <c r="NGE2086" s="80"/>
      <c r="NGF2086" s="80"/>
      <c r="NGG2086" s="80"/>
      <c r="NGH2086" s="80"/>
      <c r="NGI2086" s="80"/>
      <c r="NGJ2086" s="80"/>
      <c r="NGK2086" s="80"/>
      <c r="NGL2086" s="80"/>
      <c r="NGM2086" s="80"/>
      <c r="NGN2086" s="80"/>
      <c r="NGO2086" s="80"/>
      <c r="NGP2086" s="80"/>
      <c r="NGQ2086" s="80"/>
      <c r="NGR2086" s="80"/>
      <c r="NGS2086" s="80"/>
      <c r="NGT2086" s="80"/>
      <c r="NGU2086" s="80"/>
      <c r="NGV2086" s="80"/>
      <c r="NGW2086" s="80"/>
      <c r="NGX2086" s="80"/>
      <c r="NGY2086" s="80"/>
      <c r="NGZ2086" s="80"/>
      <c r="NHA2086" s="80"/>
      <c r="NHB2086" s="80"/>
      <c r="NHC2086" s="80"/>
      <c r="NHD2086" s="80"/>
      <c r="NHE2086" s="80"/>
      <c r="NHF2086" s="80"/>
      <c r="NHG2086" s="80"/>
      <c r="NHH2086" s="80"/>
      <c r="NHI2086" s="80"/>
      <c r="NHJ2086" s="80"/>
      <c r="NHK2086" s="80"/>
      <c r="NHL2086" s="80"/>
      <c r="NHM2086" s="80"/>
      <c r="NHN2086" s="80"/>
      <c r="NHO2086" s="80"/>
      <c r="NHP2086" s="80"/>
      <c r="NHQ2086" s="80"/>
      <c r="NHR2086" s="80"/>
      <c r="NHS2086" s="80"/>
      <c r="NHT2086" s="80"/>
      <c r="NHU2086" s="80"/>
      <c r="NHV2086" s="80"/>
      <c r="NHW2086" s="80"/>
      <c r="NHX2086" s="80"/>
      <c r="NHY2086" s="80"/>
      <c r="NHZ2086" s="80"/>
      <c r="NIA2086" s="80"/>
      <c r="NIB2086" s="80"/>
      <c r="NIC2086" s="80"/>
      <c r="NID2086" s="80"/>
      <c r="NIE2086" s="80"/>
      <c r="NIF2086" s="80"/>
      <c r="NIG2086" s="80"/>
      <c r="NIH2086" s="80"/>
      <c r="NII2086" s="80"/>
      <c r="NIJ2086" s="80"/>
      <c r="NIK2086" s="80"/>
      <c r="NIL2086" s="80"/>
      <c r="NIM2086" s="80"/>
      <c r="NIN2086" s="80"/>
      <c r="NIO2086" s="80"/>
      <c r="NIP2086" s="80"/>
      <c r="NIQ2086" s="80"/>
      <c r="NIR2086" s="80"/>
      <c r="NIS2086" s="80"/>
      <c r="NIT2086" s="80"/>
      <c r="NIU2086" s="80"/>
      <c r="NIV2086" s="80"/>
      <c r="NIW2086" s="80"/>
      <c r="NIX2086" s="80"/>
      <c r="NIY2086" s="80"/>
      <c r="NIZ2086" s="80"/>
      <c r="NJA2086" s="80"/>
      <c r="NJB2086" s="80"/>
      <c r="NJC2086" s="80"/>
      <c r="NJD2086" s="80"/>
      <c r="NJE2086" s="80"/>
      <c r="NJF2086" s="80"/>
      <c r="NJG2086" s="80"/>
      <c r="NJH2086" s="80"/>
      <c r="NJI2086" s="80"/>
      <c r="NJJ2086" s="80"/>
      <c r="NJK2086" s="80"/>
      <c r="NJL2086" s="80"/>
      <c r="NJM2086" s="80"/>
      <c r="NJN2086" s="80"/>
      <c r="NJO2086" s="80"/>
      <c r="NJP2086" s="80"/>
      <c r="NJQ2086" s="80"/>
      <c r="NJR2086" s="80"/>
      <c r="NJS2086" s="80"/>
      <c r="NJT2086" s="80"/>
      <c r="NJU2086" s="80"/>
      <c r="NJV2086" s="80"/>
      <c r="NJW2086" s="80"/>
      <c r="NJX2086" s="80"/>
      <c r="NJY2086" s="80"/>
      <c r="NJZ2086" s="80"/>
      <c r="NKA2086" s="80"/>
      <c r="NKB2086" s="80"/>
      <c r="NKC2086" s="80"/>
      <c r="NKD2086" s="80"/>
      <c r="NKE2086" s="80"/>
      <c r="NKF2086" s="80"/>
      <c r="NKG2086" s="80"/>
      <c r="NKH2086" s="80"/>
      <c r="NKI2086" s="80"/>
      <c r="NKJ2086" s="80"/>
      <c r="NKK2086" s="80"/>
      <c r="NKL2086" s="80"/>
      <c r="NKM2086" s="80"/>
      <c r="NKN2086" s="80"/>
      <c r="NKO2086" s="80"/>
      <c r="NKP2086" s="80"/>
      <c r="NKQ2086" s="80"/>
      <c r="NKR2086" s="80"/>
      <c r="NKS2086" s="80"/>
      <c r="NKT2086" s="80"/>
      <c r="NKU2086" s="80"/>
      <c r="NKV2086" s="80"/>
      <c r="NKW2086" s="80"/>
      <c r="NKX2086" s="80"/>
      <c r="NKY2086" s="80"/>
      <c r="NKZ2086" s="80"/>
      <c r="NLA2086" s="80"/>
      <c r="NLB2086" s="80"/>
      <c r="NLC2086" s="80"/>
      <c r="NLD2086" s="80"/>
      <c r="NLE2086" s="80"/>
      <c r="NLF2086" s="80"/>
      <c r="NLG2086" s="80"/>
      <c r="NLH2086" s="80"/>
      <c r="NLI2086" s="80"/>
      <c r="NLJ2086" s="80"/>
      <c r="NLK2086" s="80"/>
      <c r="NLL2086" s="80"/>
      <c r="NLM2086" s="80"/>
      <c r="NLN2086" s="80"/>
      <c r="NLO2086" s="80"/>
      <c r="NLP2086" s="80"/>
      <c r="NLQ2086" s="80"/>
      <c r="NLR2086" s="80"/>
      <c r="NLS2086" s="80"/>
      <c r="NLT2086" s="80"/>
      <c r="NLU2086" s="80"/>
      <c r="NLV2086" s="80"/>
      <c r="NLW2086" s="80"/>
      <c r="NLX2086" s="80"/>
      <c r="NLY2086" s="80"/>
      <c r="NLZ2086" s="80"/>
      <c r="NMA2086" s="80"/>
      <c r="NMB2086" s="80"/>
      <c r="NMC2086" s="80"/>
      <c r="NMD2086" s="80"/>
      <c r="NME2086" s="80"/>
      <c r="NMF2086" s="80"/>
      <c r="NMG2086" s="80"/>
      <c r="NMH2086" s="80"/>
      <c r="NMI2086" s="80"/>
      <c r="NMJ2086" s="80"/>
      <c r="NMK2086" s="80"/>
      <c r="NML2086" s="80"/>
      <c r="NMM2086" s="80"/>
      <c r="NMN2086" s="80"/>
      <c r="NMO2086" s="80"/>
      <c r="NMP2086" s="80"/>
      <c r="NMQ2086" s="80"/>
      <c r="NMR2086" s="80"/>
      <c r="NMS2086" s="80"/>
      <c r="NMT2086" s="80"/>
      <c r="NMU2086" s="80"/>
      <c r="NMV2086" s="80"/>
      <c r="NMW2086" s="80"/>
      <c r="NMX2086" s="80"/>
      <c r="NMY2086" s="80"/>
      <c r="NMZ2086" s="80"/>
      <c r="NNA2086" s="80"/>
      <c r="NNB2086" s="80"/>
      <c r="NNC2086" s="80"/>
      <c r="NND2086" s="80"/>
      <c r="NNE2086" s="80"/>
      <c r="NNF2086" s="80"/>
      <c r="NNG2086" s="80"/>
      <c r="NNH2086" s="80"/>
      <c r="NNI2086" s="80"/>
      <c r="NNJ2086" s="80"/>
      <c r="NNK2086" s="80"/>
      <c r="NNL2086" s="80"/>
      <c r="NNM2086" s="80"/>
      <c r="NNN2086" s="80"/>
      <c r="NNO2086" s="80"/>
      <c r="NNP2086" s="80"/>
      <c r="NNQ2086" s="80"/>
      <c r="NNR2086" s="80"/>
      <c r="NNS2086" s="80"/>
      <c r="NNT2086" s="80"/>
      <c r="NNU2086" s="80"/>
      <c r="NNV2086" s="80"/>
      <c r="NNW2086" s="80"/>
      <c r="NNX2086" s="80"/>
      <c r="NNY2086" s="80"/>
      <c r="NNZ2086" s="80"/>
      <c r="NOA2086" s="80"/>
      <c r="NOB2086" s="80"/>
      <c r="NOC2086" s="80"/>
      <c r="NOD2086" s="80"/>
      <c r="NOE2086" s="80"/>
      <c r="NOF2086" s="80"/>
      <c r="NOG2086" s="80"/>
      <c r="NOH2086" s="80"/>
      <c r="NOI2086" s="80"/>
      <c r="NOJ2086" s="80"/>
      <c r="NOK2086" s="80"/>
      <c r="NOL2086" s="80"/>
      <c r="NOM2086" s="80"/>
      <c r="NON2086" s="80"/>
      <c r="NOO2086" s="80"/>
      <c r="NOP2086" s="80"/>
      <c r="NOQ2086" s="80"/>
      <c r="NOR2086" s="80"/>
      <c r="NOS2086" s="80"/>
      <c r="NOT2086" s="80"/>
      <c r="NOU2086" s="80"/>
      <c r="NOV2086" s="80"/>
      <c r="NOW2086" s="80"/>
      <c r="NOX2086" s="80"/>
      <c r="NOY2086" s="80"/>
      <c r="NOZ2086" s="80"/>
      <c r="NPA2086" s="80"/>
      <c r="NPB2086" s="80"/>
      <c r="NPC2086" s="80"/>
      <c r="NPD2086" s="80"/>
      <c r="NPE2086" s="80"/>
      <c r="NPF2086" s="80"/>
      <c r="NPG2086" s="80"/>
      <c r="NPH2086" s="80"/>
      <c r="NPI2086" s="80"/>
      <c r="NPJ2086" s="80"/>
      <c r="NPK2086" s="80"/>
      <c r="NPL2086" s="80"/>
      <c r="NPM2086" s="80"/>
      <c r="NPN2086" s="80"/>
      <c r="NPO2086" s="80"/>
      <c r="NPP2086" s="80"/>
      <c r="NPQ2086" s="80"/>
      <c r="NPR2086" s="80"/>
      <c r="NPS2086" s="80"/>
      <c r="NPT2086" s="80"/>
      <c r="NPU2086" s="80"/>
      <c r="NPV2086" s="80"/>
      <c r="NPW2086" s="80"/>
      <c r="NPX2086" s="80"/>
      <c r="NPY2086" s="80"/>
      <c r="NPZ2086" s="80"/>
      <c r="NQA2086" s="80"/>
      <c r="NQB2086" s="80"/>
      <c r="NQC2086" s="80"/>
      <c r="NQD2086" s="80"/>
      <c r="NQE2086" s="80"/>
      <c r="NQF2086" s="80"/>
      <c r="NQG2086" s="80"/>
      <c r="NQH2086" s="80"/>
      <c r="NQI2086" s="80"/>
      <c r="NQJ2086" s="80"/>
      <c r="NQK2086" s="80"/>
      <c r="NQL2086" s="80"/>
      <c r="NQM2086" s="80"/>
      <c r="NQN2086" s="80"/>
      <c r="NQO2086" s="80"/>
      <c r="NQP2086" s="80"/>
      <c r="NQQ2086" s="80"/>
      <c r="NQR2086" s="80"/>
      <c r="NQS2086" s="80"/>
      <c r="NQT2086" s="80"/>
      <c r="NQU2086" s="80"/>
      <c r="NQV2086" s="80"/>
      <c r="NQW2086" s="80"/>
      <c r="NQX2086" s="80"/>
      <c r="NQY2086" s="80"/>
      <c r="NQZ2086" s="80"/>
      <c r="NRA2086" s="80"/>
      <c r="NRB2086" s="80"/>
      <c r="NRC2086" s="80"/>
      <c r="NRD2086" s="80"/>
      <c r="NRE2086" s="80"/>
      <c r="NRF2086" s="80"/>
      <c r="NRG2086" s="80"/>
      <c r="NRH2086" s="80"/>
      <c r="NRI2086" s="80"/>
      <c r="NRJ2086" s="80"/>
      <c r="NRK2086" s="80"/>
      <c r="NRL2086" s="80"/>
      <c r="NRM2086" s="80"/>
      <c r="NRN2086" s="80"/>
      <c r="NRO2086" s="80"/>
      <c r="NRP2086" s="80"/>
      <c r="NRQ2086" s="80"/>
      <c r="NRR2086" s="80"/>
      <c r="NRS2086" s="80"/>
      <c r="NRT2086" s="80"/>
      <c r="NRU2086" s="80"/>
      <c r="NRV2086" s="80"/>
      <c r="NRW2086" s="80"/>
      <c r="NRX2086" s="80"/>
      <c r="NRY2086" s="80"/>
      <c r="NRZ2086" s="80"/>
      <c r="NSA2086" s="80"/>
      <c r="NSB2086" s="80"/>
      <c r="NSC2086" s="80"/>
      <c r="NSD2086" s="80"/>
      <c r="NSE2086" s="80"/>
      <c r="NSF2086" s="80"/>
      <c r="NSG2086" s="80"/>
      <c r="NSH2086" s="80"/>
      <c r="NSI2086" s="80"/>
      <c r="NSJ2086" s="80"/>
      <c r="NSK2086" s="80"/>
      <c r="NSL2086" s="80"/>
      <c r="NSM2086" s="80"/>
      <c r="NSN2086" s="80"/>
      <c r="NSO2086" s="80"/>
      <c r="NSP2086" s="80"/>
      <c r="NSQ2086" s="80"/>
      <c r="NSR2086" s="80"/>
      <c r="NSS2086" s="80"/>
      <c r="NST2086" s="80"/>
      <c r="NSU2086" s="80"/>
      <c r="NSV2086" s="80"/>
      <c r="NSW2086" s="80"/>
      <c r="NSX2086" s="80"/>
      <c r="NSY2086" s="80"/>
      <c r="NSZ2086" s="80"/>
      <c r="NTA2086" s="80"/>
      <c r="NTB2086" s="80"/>
      <c r="NTC2086" s="80"/>
      <c r="NTD2086" s="80"/>
      <c r="NTE2086" s="80"/>
      <c r="NTF2086" s="80"/>
      <c r="NTG2086" s="80"/>
      <c r="NTH2086" s="80"/>
      <c r="NTI2086" s="80"/>
      <c r="NTJ2086" s="80"/>
      <c r="NTK2086" s="80"/>
      <c r="NTL2086" s="80"/>
      <c r="NTM2086" s="80"/>
      <c r="NTN2086" s="80"/>
      <c r="NTO2086" s="80"/>
      <c r="NTP2086" s="80"/>
      <c r="NTQ2086" s="80"/>
      <c r="NTR2086" s="80"/>
      <c r="NTS2086" s="80"/>
      <c r="NTT2086" s="80"/>
      <c r="NTU2086" s="80"/>
      <c r="NTV2086" s="80"/>
      <c r="NTW2086" s="80"/>
      <c r="NTX2086" s="80"/>
      <c r="NTY2086" s="80"/>
      <c r="NTZ2086" s="80"/>
      <c r="NUA2086" s="80"/>
      <c r="NUB2086" s="80"/>
      <c r="NUC2086" s="80"/>
      <c r="NUD2086" s="80"/>
      <c r="NUE2086" s="80"/>
      <c r="NUF2086" s="80"/>
      <c r="NUG2086" s="80"/>
      <c r="NUH2086" s="80"/>
      <c r="NUI2086" s="80"/>
      <c r="NUJ2086" s="80"/>
      <c r="NUK2086" s="80"/>
      <c r="NUL2086" s="80"/>
      <c r="NUM2086" s="80"/>
      <c r="NUN2086" s="80"/>
      <c r="NUO2086" s="80"/>
      <c r="NUP2086" s="80"/>
      <c r="NUQ2086" s="80"/>
      <c r="NUR2086" s="80"/>
      <c r="NUS2086" s="80"/>
      <c r="NUT2086" s="80"/>
      <c r="NUU2086" s="80"/>
      <c r="NUV2086" s="80"/>
      <c r="NUW2086" s="80"/>
      <c r="NUX2086" s="80"/>
      <c r="NUY2086" s="80"/>
      <c r="NUZ2086" s="80"/>
      <c r="NVA2086" s="80"/>
      <c r="NVB2086" s="80"/>
      <c r="NVC2086" s="80"/>
      <c r="NVD2086" s="80"/>
      <c r="NVE2086" s="80"/>
      <c r="NVF2086" s="80"/>
      <c r="NVG2086" s="80"/>
      <c r="NVH2086" s="80"/>
      <c r="NVI2086" s="80"/>
      <c r="NVJ2086" s="80"/>
      <c r="NVK2086" s="80"/>
      <c r="NVL2086" s="80"/>
      <c r="NVM2086" s="80"/>
      <c r="NVN2086" s="80"/>
      <c r="NVO2086" s="80"/>
      <c r="NVP2086" s="80"/>
      <c r="NVQ2086" s="80"/>
      <c r="NVR2086" s="80"/>
      <c r="NVS2086" s="80"/>
      <c r="NVT2086" s="80"/>
      <c r="NVU2086" s="80"/>
      <c r="NVV2086" s="80"/>
      <c r="NVW2086" s="80"/>
      <c r="NVX2086" s="80"/>
      <c r="NVY2086" s="80"/>
      <c r="NVZ2086" s="80"/>
      <c r="NWA2086" s="80"/>
      <c r="NWB2086" s="80"/>
      <c r="NWC2086" s="80"/>
      <c r="NWD2086" s="80"/>
      <c r="NWE2086" s="80"/>
      <c r="NWF2086" s="80"/>
      <c r="NWG2086" s="80"/>
      <c r="NWH2086" s="80"/>
      <c r="NWI2086" s="80"/>
      <c r="NWJ2086" s="80"/>
      <c r="NWK2086" s="80"/>
      <c r="NWL2086" s="80"/>
      <c r="NWM2086" s="80"/>
      <c r="NWN2086" s="80"/>
      <c r="NWO2086" s="80"/>
      <c r="NWP2086" s="80"/>
      <c r="NWQ2086" s="80"/>
      <c r="NWR2086" s="80"/>
      <c r="NWS2086" s="80"/>
      <c r="NWT2086" s="80"/>
      <c r="NWU2086" s="80"/>
      <c r="NWV2086" s="80"/>
      <c r="NWW2086" s="80"/>
      <c r="NWX2086" s="80"/>
      <c r="NWY2086" s="80"/>
      <c r="NWZ2086" s="80"/>
      <c r="NXA2086" s="80"/>
      <c r="NXB2086" s="80"/>
      <c r="NXC2086" s="80"/>
      <c r="NXD2086" s="80"/>
      <c r="NXE2086" s="80"/>
      <c r="NXF2086" s="80"/>
      <c r="NXG2086" s="80"/>
      <c r="NXH2086" s="80"/>
      <c r="NXI2086" s="80"/>
      <c r="NXJ2086" s="80"/>
      <c r="NXK2086" s="80"/>
      <c r="NXL2086" s="80"/>
      <c r="NXM2086" s="80"/>
      <c r="NXN2086" s="80"/>
      <c r="NXO2086" s="80"/>
      <c r="NXP2086" s="80"/>
      <c r="NXQ2086" s="80"/>
      <c r="NXR2086" s="80"/>
      <c r="NXS2086" s="80"/>
      <c r="NXT2086" s="80"/>
      <c r="NXU2086" s="80"/>
      <c r="NXV2086" s="80"/>
      <c r="NXW2086" s="80"/>
      <c r="NXX2086" s="80"/>
      <c r="NXY2086" s="80"/>
      <c r="NXZ2086" s="80"/>
      <c r="NYA2086" s="80"/>
      <c r="NYB2086" s="80"/>
      <c r="NYC2086" s="80"/>
      <c r="NYD2086" s="80"/>
      <c r="NYE2086" s="80"/>
      <c r="NYF2086" s="80"/>
      <c r="NYG2086" s="80"/>
      <c r="NYH2086" s="80"/>
      <c r="NYI2086" s="80"/>
      <c r="NYJ2086" s="80"/>
      <c r="NYK2086" s="80"/>
      <c r="NYL2086" s="80"/>
      <c r="NYM2086" s="80"/>
      <c r="NYN2086" s="80"/>
      <c r="NYO2086" s="80"/>
      <c r="NYP2086" s="80"/>
      <c r="NYQ2086" s="80"/>
      <c r="NYR2086" s="80"/>
      <c r="NYS2086" s="80"/>
      <c r="NYT2086" s="80"/>
      <c r="NYU2086" s="80"/>
      <c r="NYV2086" s="80"/>
      <c r="NYW2086" s="80"/>
      <c r="NYX2086" s="80"/>
      <c r="NYY2086" s="80"/>
      <c r="NYZ2086" s="80"/>
      <c r="NZA2086" s="80"/>
      <c r="NZB2086" s="80"/>
      <c r="NZC2086" s="80"/>
      <c r="NZD2086" s="80"/>
      <c r="NZE2086" s="80"/>
      <c r="NZF2086" s="80"/>
      <c r="NZG2086" s="80"/>
      <c r="NZH2086" s="80"/>
      <c r="NZI2086" s="80"/>
      <c r="NZJ2086" s="80"/>
      <c r="NZK2086" s="80"/>
      <c r="NZL2086" s="80"/>
      <c r="NZM2086" s="80"/>
      <c r="NZN2086" s="80"/>
      <c r="NZO2086" s="80"/>
      <c r="NZP2086" s="80"/>
      <c r="NZQ2086" s="80"/>
      <c r="NZR2086" s="80"/>
      <c r="NZS2086" s="80"/>
      <c r="NZT2086" s="80"/>
      <c r="NZU2086" s="80"/>
      <c r="NZV2086" s="80"/>
      <c r="NZW2086" s="80"/>
      <c r="NZX2086" s="80"/>
      <c r="NZY2086" s="80"/>
      <c r="NZZ2086" s="80"/>
      <c r="OAA2086" s="80"/>
      <c r="OAB2086" s="80"/>
      <c r="OAC2086" s="80"/>
      <c r="OAD2086" s="80"/>
      <c r="OAE2086" s="80"/>
      <c r="OAF2086" s="80"/>
      <c r="OAG2086" s="80"/>
      <c r="OAH2086" s="80"/>
      <c r="OAI2086" s="80"/>
      <c r="OAJ2086" s="80"/>
      <c r="OAK2086" s="80"/>
      <c r="OAL2086" s="80"/>
      <c r="OAM2086" s="80"/>
      <c r="OAN2086" s="80"/>
      <c r="OAO2086" s="80"/>
      <c r="OAP2086" s="80"/>
      <c r="OAQ2086" s="80"/>
      <c r="OAR2086" s="80"/>
      <c r="OAS2086" s="80"/>
      <c r="OAT2086" s="80"/>
      <c r="OAU2086" s="80"/>
      <c r="OAV2086" s="80"/>
      <c r="OAW2086" s="80"/>
      <c r="OAX2086" s="80"/>
      <c r="OAY2086" s="80"/>
      <c r="OAZ2086" s="80"/>
      <c r="OBA2086" s="80"/>
      <c r="OBB2086" s="80"/>
      <c r="OBC2086" s="80"/>
      <c r="OBD2086" s="80"/>
      <c r="OBE2086" s="80"/>
      <c r="OBF2086" s="80"/>
      <c r="OBG2086" s="80"/>
      <c r="OBH2086" s="80"/>
      <c r="OBI2086" s="80"/>
      <c r="OBJ2086" s="80"/>
      <c r="OBK2086" s="80"/>
      <c r="OBL2086" s="80"/>
      <c r="OBM2086" s="80"/>
      <c r="OBN2086" s="80"/>
      <c r="OBO2086" s="80"/>
      <c r="OBP2086" s="80"/>
      <c r="OBQ2086" s="80"/>
      <c r="OBR2086" s="80"/>
      <c r="OBS2086" s="80"/>
      <c r="OBT2086" s="80"/>
      <c r="OBU2086" s="80"/>
      <c r="OBV2086" s="80"/>
      <c r="OBW2086" s="80"/>
      <c r="OBX2086" s="80"/>
      <c r="OBY2086" s="80"/>
      <c r="OBZ2086" s="80"/>
      <c r="OCA2086" s="80"/>
      <c r="OCB2086" s="80"/>
      <c r="OCC2086" s="80"/>
      <c r="OCD2086" s="80"/>
      <c r="OCE2086" s="80"/>
      <c r="OCF2086" s="80"/>
      <c r="OCG2086" s="80"/>
      <c r="OCH2086" s="80"/>
      <c r="OCI2086" s="80"/>
      <c r="OCJ2086" s="80"/>
      <c r="OCK2086" s="80"/>
      <c r="OCL2086" s="80"/>
      <c r="OCM2086" s="80"/>
      <c r="OCN2086" s="80"/>
      <c r="OCO2086" s="80"/>
      <c r="OCP2086" s="80"/>
      <c r="OCQ2086" s="80"/>
      <c r="OCR2086" s="80"/>
      <c r="OCS2086" s="80"/>
      <c r="OCT2086" s="80"/>
      <c r="OCU2086" s="80"/>
      <c r="OCV2086" s="80"/>
      <c r="OCW2086" s="80"/>
      <c r="OCX2086" s="80"/>
      <c r="OCY2086" s="80"/>
      <c r="OCZ2086" s="80"/>
      <c r="ODA2086" s="80"/>
      <c r="ODB2086" s="80"/>
      <c r="ODC2086" s="80"/>
      <c r="ODD2086" s="80"/>
      <c r="ODE2086" s="80"/>
      <c r="ODF2086" s="80"/>
      <c r="ODG2086" s="80"/>
      <c r="ODH2086" s="80"/>
      <c r="ODI2086" s="80"/>
      <c r="ODJ2086" s="80"/>
      <c r="ODK2086" s="80"/>
      <c r="ODL2086" s="80"/>
      <c r="ODM2086" s="80"/>
      <c r="ODN2086" s="80"/>
      <c r="ODO2086" s="80"/>
      <c r="ODP2086" s="80"/>
      <c r="ODQ2086" s="80"/>
      <c r="ODR2086" s="80"/>
      <c r="ODS2086" s="80"/>
      <c r="ODT2086" s="80"/>
      <c r="ODU2086" s="80"/>
      <c r="ODV2086" s="80"/>
      <c r="ODW2086" s="80"/>
      <c r="ODX2086" s="80"/>
      <c r="ODY2086" s="80"/>
      <c r="ODZ2086" s="80"/>
      <c r="OEA2086" s="80"/>
      <c r="OEB2086" s="80"/>
      <c r="OEC2086" s="80"/>
      <c r="OED2086" s="80"/>
      <c r="OEE2086" s="80"/>
      <c r="OEF2086" s="80"/>
      <c r="OEG2086" s="80"/>
      <c r="OEH2086" s="80"/>
      <c r="OEI2086" s="80"/>
      <c r="OEJ2086" s="80"/>
      <c r="OEK2086" s="80"/>
      <c r="OEL2086" s="80"/>
      <c r="OEM2086" s="80"/>
      <c r="OEN2086" s="80"/>
      <c r="OEO2086" s="80"/>
      <c r="OEP2086" s="80"/>
      <c r="OEQ2086" s="80"/>
      <c r="OER2086" s="80"/>
      <c r="OES2086" s="80"/>
      <c r="OET2086" s="80"/>
      <c r="OEU2086" s="80"/>
      <c r="OEV2086" s="80"/>
      <c r="OEW2086" s="80"/>
      <c r="OEX2086" s="80"/>
      <c r="OEY2086" s="80"/>
      <c r="OEZ2086" s="80"/>
      <c r="OFA2086" s="80"/>
      <c r="OFB2086" s="80"/>
      <c r="OFC2086" s="80"/>
      <c r="OFD2086" s="80"/>
      <c r="OFE2086" s="80"/>
      <c r="OFF2086" s="80"/>
      <c r="OFG2086" s="80"/>
      <c r="OFH2086" s="80"/>
      <c r="OFI2086" s="80"/>
      <c r="OFJ2086" s="80"/>
      <c r="OFK2086" s="80"/>
      <c r="OFL2086" s="80"/>
      <c r="OFM2086" s="80"/>
      <c r="OFN2086" s="80"/>
      <c r="OFO2086" s="80"/>
      <c r="OFP2086" s="80"/>
      <c r="OFQ2086" s="80"/>
      <c r="OFR2086" s="80"/>
      <c r="OFS2086" s="80"/>
      <c r="OFT2086" s="80"/>
      <c r="OFU2086" s="80"/>
      <c r="OFV2086" s="80"/>
      <c r="OFW2086" s="80"/>
      <c r="OFX2086" s="80"/>
      <c r="OFY2086" s="80"/>
      <c r="OFZ2086" s="80"/>
      <c r="OGA2086" s="80"/>
      <c r="OGB2086" s="80"/>
      <c r="OGC2086" s="80"/>
      <c r="OGD2086" s="80"/>
      <c r="OGE2086" s="80"/>
      <c r="OGF2086" s="80"/>
      <c r="OGG2086" s="80"/>
      <c r="OGH2086" s="80"/>
      <c r="OGI2086" s="80"/>
      <c r="OGJ2086" s="80"/>
      <c r="OGK2086" s="80"/>
      <c r="OGL2086" s="80"/>
      <c r="OGM2086" s="80"/>
      <c r="OGN2086" s="80"/>
      <c r="OGO2086" s="80"/>
      <c r="OGP2086" s="80"/>
      <c r="OGQ2086" s="80"/>
      <c r="OGR2086" s="80"/>
      <c r="OGS2086" s="80"/>
      <c r="OGT2086" s="80"/>
      <c r="OGU2086" s="80"/>
      <c r="OGV2086" s="80"/>
      <c r="OGW2086" s="80"/>
      <c r="OGX2086" s="80"/>
      <c r="OGY2086" s="80"/>
      <c r="OGZ2086" s="80"/>
      <c r="OHA2086" s="80"/>
      <c r="OHB2086" s="80"/>
      <c r="OHC2086" s="80"/>
      <c r="OHD2086" s="80"/>
      <c r="OHE2086" s="80"/>
      <c r="OHF2086" s="80"/>
      <c r="OHG2086" s="80"/>
      <c r="OHH2086" s="80"/>
      <c r="OHI2086" s="80"/>
      <c r="OHJ2086" s="80"/>
      <c r="OHK2086" s="80"/>
      <c r="OHL2086" s="80"/>
      <c r="OHM2086" s="80"/>
      <c r="OHN2086" s="80"/>
      <c r="OHO2086" s="80"/>
      <c r="OHP2086" s="80"/>
      <c r="OHQ2086" s="80"/>
      <c r="OHR2086" s="80"/>
      <c r="OHS2086" s="80"/>
      <c r="OHT2086" s="80"/>
      <c r="OHU2086" s="80"/>
      <c r="OHV2086" s="80"/>
      <c r="OHW2086" s="80"/>
      <c r="OHX2086" s="80"/>
      <c r="OHY2086" s="80"/>
      <c r="OHZ2086" s="80"/>
      <c r="OIA2086" s="80"/>
      <c r="OIB2086" s="80"/>
      <c r="OIC2086" s="80"/>
      <c r="OID2086" s="80"/>
      <c r="OIE2086" s="80"/>
      <c r="OIF2086" s="80"/>
      <c r="OIG2086" s="80"/>
      <c r="OIH2086" s="80"/>
      <c r="OII2086" s="80"/>
      <c r="OIJ2086" s="80"/>
      <c r="OIK2086" s="80"/>
      <c r="OIL2086" s="80"/>
      <c r="OIM2086" s="80"/>
      <c r="OIN2086" s="80"/>
      <c r="OIO2086" s="80"/>
      <c r="OIP2086" s="80"/>
      <c r="OIQ2086" s="80"/>
      <c r="OIR2086" s="80"/>
      <c r="OIS2086" s="80"/>
      <c r="OIT2086" s="80"/>
      <c r="OIU2086" s="80"/>
      <c r="OIV2086" s="80"/>
      <c r="OIW2086" s="80"/>
      <c r="OIX2086" s="80"/>
      <c r="OIY2086" s="80"/>
      <c r="OIZ2086" s="80"/>
      <c r="OJA2086" s="80"/>
      <c r="OJB2086" s="80"/>
      <c r="OJC2086" s="80"/>
      <c r="OJD2086" s="80"/>
      <c r="OJE2086" s="80"/>
      <c r="OJF2086" s="80"/>
      <c r="OJG2086" s="80"/>
      <c r="OJH2086" s="80"/>
      <c r="OJI2086" s="80"/>
      <c r="OJJ2086" s="80"/>
      <c r="OJK2086" s="80"/>
      <c r="OJL2086" s="80"/>
      <c r="OJM2086" s="80"/>
      <c r="OJN2086" s="80"/>
      <c r="OJO2086" s="80"/>
      <c r="OJP2086" s="80"/>
      <c r="OJQ2086" s="80"/>
      <c r="OJR2086" s="80"/>
      <c r="OJS2086" s="80"/>
      <c r="OJT2086" s="80"/>
      <c r="OJU2086" s="80"/>
      <c r="OJV2086" s="80"/>
      <c r="OJW2086" s="80"/>
      <c r="OJX2086" s="80"/>
      <c r="OJY2086" s="80"/>
      <c r="OJZ2086" s="80"/>
      <c r="OKA2086" s="80"/>
      <c r="OKB2086" s="80"/>
      <c r="OKC2086" s="80"/>
      <c r="OKD2086" s="80"/>
      <c r="OKE2086" s="80"/>
      <c r="OKF2086" s="80"/>
      <c r="OKG2086" s="80"/>
      <c r="OKH2086" s="80"/>
      <c r="OKI2086" s="80"/>
      <c r="OKJ2086" s="80"/>
      <c r="OKK2086" s="80"/>
      <c r="OKL2086" s="80"/>
      <c r="OKM2086" s="80"/>
      <c r="OKN2086" s="80"/>
      <c r="OKO2086" s="80"/>
      <c r="OKP2086" s="80"/>
      <c r="OKQ2086" s="80"/>
      <c r="OKR2086" s="80"/>
      <c r="OKS2086" s="80"/>
      <c r="OKT2086" s="80"/>
      <c r="OKU2086" s="80"/>
      <c r="OKV2086" s="80"/>
      <c r="OKW2086" s="80"/>
      <c r="OKX2086" s="80"/>
      <c r="OKY2086" s="80"/>
      <c r="OKZ2086" s="80"/>
      <c r="OLA2086" s="80"/>
      <c r="OLB2086" s="80"/>
      <c r="OLC2086" s="80"/>
      <c r="OLD2086" s="80"/>
      <c r="OLE2086" s="80"/>
      <c r="OLF2086" s="80"/>
      <c r="OLG2086" s="80"/>
      <c r="OLH2086" s="80"/>
      <c r="OLI2086" s="80"/>
      <c r="OLJ2086" s="80"/>
      <c r="OLK2086" s="80"/>
      <c r="OLL2086" s="80"/>
      <c r="OLM2086" s="80"/>
      <c r="OLN2086" s="80"/>
      <c r="OLO2086" s="80"/>
      <c r="OLP2086" s="80"/>
      <c r="OLQ2086" s="80"/>
      <c r="OLR2086" s="80"/>
      <c r="OLS2086" s="80"/>
      <c r="OLT2086" s="80"/>
      <c r="OLU2086" s="80"/>
      <c r="OLV2086" s="80"/>
      <c r="OLW2086" s="80"/>
      <c r="OLX2086" s="80"/>
      <c r="OLY2086" s="80"/>
      <c r="OLZ2086" s="80"/>
      <c r="OMA2086" s="80"/>
      <c r="OMB2086" s="80"/>
      <c r="OMC2086" s="80"/>
      <c r="OMD2086" s="80"/>
      <c r="OME2086" s="80"/>
      <c r="OMF2086" s="80"/>
      <c r="OMG2086" s="80"/>
      <c r="OMH2086" s="80"/>
      <c r="OMI2086" s="80"/>
      <c r="OMJ2086" s="80"/>
      <c r="OMK2086" s="80"/>
      <c r="OML2086" s="80"/>
      <c r="OMM2086" s="80"/>
      <c r="OMN2086" s="80"/>
      <c r="OMO2086" s="80"/>
      <c r="OMP2086" s="80"/>
      <c r="OMQ2086" s="80"/>
      <c r="OMR2086" s="80"/>
      <c r="OMS2086" s="80"/>
      <c r="OMT2086" s="80"/>
      <c r="OMU2086" s="80"/>
      <c r="OMV2086" s="80"/>
      <c r="OMW2086" s="80"/>
      <c r="OMX2086" s="80"/>
      <c r="OMY2086" s="80"/>
      <c r="OMZ2086" s="80"/>
      <c r="ONA2086" s="80"/>
      <c r="ONB2086" s="80"/>
      <c r="ONC2086" s="80"/>
      <c r="OND2086" s="80"/>
      <c r="ONE2086" s="80"/>
      <c r="ONF2086" s="80"/>
      <c r="ONG2086" s="80"/>
      <c r="ONH2086" s="80"/>
      <c r="ONI2086" s="80"/>
      <c r="ONJ2086" s="80"/>
      <c r="ONK2086" s="80"/>
      <c r="ONL2086" s="80"/>
      <c r="ONM2086" s="80"/>
      <c r="ONN2086" s="80"/>
      <c r="ONO2086" s="80"/>
      <c r="ONP2086" s="80"/>
      <c r="ONQ2086" s="80"/>
      <c r="ONR2086" s="80"/>
      <c r="ONS2086" s="80"/>
      <c r="ONT2086" s="80"/>
      <c r="ONU2086" s="80"/>
      <c r="ONV2086" s="80"/>
      <c r="ONW2086" s="80"/>
      <c r="ONX2086" s="80"/>
      <c r="ONY2086" s="80"/>
      <c r="ONZ2086" s="80"/>
      <c r="OOA2086" s="80"/>
      <c r="OOB2086" s="80"/>
      <c r="OOC2086" s="80"/>
      <c r="OOD2086" s="80"/>
      <c r="OOE2086" s="80"/>
      <c r="OOF2086" s="80"/>
      <c r="OOG2086" s="80"/>
      <c r="OOH2086" s="80"/>
      <c r="OOI2086" s="80"/>
      <c r="OOJ2086" s="80"/>
      <c r="OOK2086" s="80"/>
      <c r="OOL2086" s="80"/>
      <c r="OOM2086" s="80"/>
      <c r="OON2086" s="80"/>
      <c r="OOO2086" s="80"/>
      <c r="OOP2086" s="80"/>
      <c r="OOQ2086" s="80"/>
      <c r="OOR2086" s="80"/>
      <c r="OOS2086" s="80"/>
      <c r="OOT2086" s="80"/>
      <c r="OOU2086" s="80"/>
      <c r="OOV2086" s="80"/>
      <c r="OOW2086" s="80"/>
      <c r="OOX2086" s="80"/>
      <c r="OOY2086" s="80"/>
      <c r="OOZ2086" s="80"/>
      <c r="OPA2086" s="80"/>
      <c r="OPB2086" s="80"/>
      <c r="OPC2086" s="80"/>
      <c r="OPD2086" s="80"/>
      <c r="OPE2086" s="80"/>
      <c r="OPF2086" s="80"/>
      <c r="OPG2086" s="80"/>
      <c r="OPH2086" s="80"/>
      <c r="OPI2086" s="80"/>
      <c r="OPJ2086" s="80"/>
      <c r="OPK2086" s="80"/>
      <c r="OPL2086" s="80"/>
      <c r="OPM2086" s="80"/>
      <c r="OPN2086" s="80"/>
      <c r="OPO2086" s="80"/>
      <c r="OPP2086" s="80"/>
      <c r="OPQ2086" s="80"/>
      <c r="OPR2086" s="80"/>
      <c r="OPS2086" s="80"/>
      <c r="OPT2086" s="80"/>
      <c r="OPU2086" s="80"/>
      <c r="OPV2086" s="80"/>
      <c r="OPW2086" s="80"/>
      <c r="OPX2086" s="80"/>
      <c r="OPY2086" s="80"/>
      <c r="OPZ2086" s="80"/>
      <c r="OQA2086" s="80"/>
      <c r="OQB2086" s="80"/>
      <c r="OQC2086" s="80"/>
      <c r="OQD2086" s="80"/>
      <c r="OQE2086" s="80"/>
      <c r="OQF2086" s="80"/>
      <c r="OQG2086" s="80"/>
      <c r="OQH2086" s="80"/>
      <c r="OQI2086" s="80"/>
      <c r="OQJ2086" s="80"/>
      <c r="OQK2086" s="80"/>
      <c r="OQL2086" s="80"/>
      <c r="OQM2086" s="80"/>
      <c r="OQN2086" s="80"/>
      <c r="OQO2086" s="80"/>
      <c r="OQP2086" s="80"/>
      <c r="OQQ2086" s="80"/>
      <c r="OQR2086" s="80"/>
      <c r="OQS2086" s="80"/>
      <c r="OQT2086" s="80"/>
      <c r="OQU2086" s="80"/>
      <c r="OQV2086" s="80"/>
      <c r="OQW2086" s="80"/>
      <c r="OQX2086" s="80"/>
      <c r="OQY2086" s="80"/>
      <c r="OQZ2086" s="80"/>
      <c r="ORA2086" s="80"/>
      <c r="ORB2086" s="80"/>
      <c r="ORC2086" s="80"/>
      <c r="ORD2086" s="80"/>
      <c r="ORE2086" s="80"/>
      <c r="ORF2086" s="80"/>
      <c r="ORG2086" s="80"/>
      <c r="ORH2086" s="80"/>
      <c r="ORI2086" s="80"/>
      <c r="ORJ2086" s="80"/>
      <c r="ORK2086" s="80"/>
      <c r="ORL2086" s="80"/>
      <c r="ORM2086" s="80"/>
      <c r="ORN2086" s="80"/>
      <c r="ORO2086" s="80"/>
      <c r="ORP2086" s="80"/>
      <c r="ORQ2086" s="80"/>
      <c r="ORR2086" s="80"/>
      <c r="ORS2086" s="80"/>
      <c r="ORT2086" s="80"/>
      <c r="ORU2086" s="80"/>
      <c r="ORV2086" s="80"/>
      <c r="ORW2086" s="80"/>
      <c r="ORX2086" s="80"/>
      <c r="ORY2086" s="80"/>
      <c r="ORZ2086" s="80"/>
      <c r="OSA2086" s="80"/>
      <c r="OSB2086" s="80"/>
      <c r="OSC2086" s="80"/>
      <c r="OSD2086" s="80"/>
      <c r="OSE2086" s="80"/>
      <c r="OSF2086" s="80"/>
      <c r="OSG2086" s="80"/>
      <c r="OSH2086" s="80"/>
      <c r="OSI2086" s="80"/>
      <c r="OSJ2086" s="80"/>
      <c r="OSK2086" s="80"/>
      <c r="OSL2086" s="80"/>
      <c r="OSM2086" s="80"/>
      <c r="OSN2086" s="80"/>
      <c r="OSO2086" s="80"/>
      <c r="OSP2086" s="80"/>
      <c r="OSQ2086" s="80"/>
      <c r="OSR2086" s="80"/>
      <c r="OSS2086" s="80"/>
      <c r="OST2086" s="80"/>
      <c r="OSU2086" s="80"/>
      <c r="OSV2086" s="80"/>
      <c r="OSW2086" s="80"/>
      <c r="OSX2086" s="80"/>
      <c r="OSY2086" s="80"/>
      <c r="OSZ2086" s="80"/>
      <c r="OTA2086" s="80"/>
      <c r="OTB2086" s="80"/>
      <c r="OTC2086" s="80"/>
      <c r="OTD2086" s="80"/>
      <c r="OTE2086" s="80"/>
      <c r="OTF2086" s="80"/>
      <c r="OTG2086" s="80"/>
      <c r="OTH2086" s="80"/>
      <c r="OTI2086" s="80"/>
      <c r="OTJ2086" s="80"/>
      <c r="OTK2086" s="80"/>
      <c r="OTL2086" s="80"/>
      <c r="OTM2086" s="80"/>
      <c r="OTN2086" s="80"/>
      <c r="OTO2086" s="80"/>
      <c r="OTP2086" s="80"/>
      <c r="OTQ2086" s="80"/>
      <c r="OTR2086" s="80"/>
      <c r="OTS2086" s="80"/>
      <c r="OTT2086" s="80"/>
      <c r="OTU2086" s="80"/>
      <c r="OTV2086" s="80"/>
      <c r="OTW2086" s="80"/>
      <c r="OTX2086" s="80"/>
      <c r="OTY2086" s="80"/>
      <c r="OTZ2086" s="80"/>
      <c r="OUA2086" s="80"/>
      <c r="OUB2086" s="80"/>
      <c r="OUC2086" s="80"/>
      <c r="OUD2086" s="80"/>
      <c r="OUE2086" s="80"/>
      <c r="OUF2086" s="80"/>
      <c r="OUG2086" s="80"/>
      <c r="OUH2086" s="80"/>
      <c r="OUI2086" s="80"/>
      <c r="OUJ2086" s="80"/>
      <c r="OUK2086" s="80"/>
      <c r="OUL2086" s="80"/>
      <c r="OUM2086" s="80"/>
      <c r="OUN2086" s="80"/>
      <c r="OUO2086" s="80"/>
      <c r="OUP2086" s="80"/>
      <c r="OUQ2086" s="80"/>
      <c r="OUR2086" s="80"/>
      <c r="OUS2086" s="80"/>
      <c r="OUT2086" s="80"/>
      <c r="OUU2086" s="80"/>
      <c r="OUV2086" s="80"/>
      <c r="OUW2086" s="80"/>
      <c r="OUX2086" s="80"/>
      <c r="OUY2086" s="80"/>
      <c r="OUZ2086" s="80"/>
      <c r="OVA2086" s="80"/>
      <c r="OVB2086" s="80"/>
      <c r="OVC2086" s="80"/>
      <c r="OVD2086" s="80"/>
      <c r="OVE2086" s="80"/>
      <c r="OVF2086" s="80"/>
      <c r="OVG2086" s="80"/>
      <c r="OVH2086" s="80"/>
      <c r="OVI2086" s="80"/>
      <c r="OVJ2086" s="80"/>
      <c r="OVK2086" s="80"/>
      <c r="OVL2086" s="80"/>
      <c r="OVM2086" s="80"/>
      <c r="OVN2086" s="80"/>
      <c r="OVO2086" s="80"/>
      <c r="OVP2086" s="80"/>
      <c r="OVQ2086" s="80"/>
      <c r="OVR2086" s="80"/>
      <c r="OVS2086" s="80"/>
      <c r="OVT2086" s="80"/>
      <c r="OVU2086" s="80"/>
      <c r="OVV2086" s="80"/>
      <c r="OVW2086" s="80"/>
      <c r="OVX2086" s="80"/>
      <c r="OVY2086" s="80"/>
      <c r="OVZ2086" s="80"/>
      <c r="OWA2086" s="80"/>
      <c r="OWB2086" s="80"/>
      <c r="OWC2086" s="80"/>
      <c r="OWD2086" s="80"/>
      <c r="OWE2086" s="80"/>
      <c r="OWF2086" s="80"/>
      <c r="OWG2086" s="80"/>
      <c r="OWH2086" s="80"/>
      <c r="OWI2086" s="80"/>
      <c r="OWJ2086" s="80"/>
      <c r="OWK2086" s="80"/>
      <c r="OWL2086" s="80"/>
      <c r="OWM2086" s="80"/>
      <c r="OWN2086" s="80"/>
      <c r="OWO2086" s="80"/>
      <c r="OWP2086" s="80"/>
      <c r="OWQ2086" s="80"/>
      <c r="OWR2086" s="80"/>
      <c r="OWS2086" s="80"/>
      <c r="OWT2086" s="80"/>
      <c r="OWU2086" s="80"/>
      <c r="OWV2086" s="80"/>
      <c r="OWW2086" s="80"/>
      <c r="OWX2086" s="80"/>
      <c r="OWY2086" s="80"/>
      <c r="OWZ2086" s="80"/>
      <c r="OXA2086" s="80"/>
      <c r="OXB2086" s="80"/>
      <c r="OXC2086" s="80"/>
      <c r="OXD2086" s="80"/>
      <c r="OXE2086" s="80"/>
      <c r="OXF2086" s="80"/>
      <c r="OXG2086" s="80"/>
      <c r="OXH2086" s="80"/>
      <c r="OXI2086" s="80"/>
      <c r="OXJ2086" s="80"/>
      <c r="OXK2086" s="80"/>
      <c r="OXL2086" s="80"/>
      <c r="OXM2086" s="80"/>
      <c r="OXN2086" s="80"/>
      <c r="OXO2086" s="80"/>
      <c r="OXP2086" s="80"/>
      <c r="OXQ2086" s="80"/>
      <c r="OXR2086" s="80"/>
      <c r="OXS2086" s="80"/>
      <c r="OXT2086" s="80"/>
      <c r="OXU2086" s="80"/>
      <c r="OXV2086" s="80"/>
      <c r="OXW2086" s="80"/>
      <c r="OXX2086" s="80"/>
      <c r="OXY2086" s="80"/>
      <c r="OXZ2086" s="80"/>
      <c r="OYA2086" s="80"/>
      <c r="OYB2086" s="80"/>
      <c r="OYC2086" s="80"/>
      <c r="OYD2086" s="80"/>
      <c r="OYE2086" s="80"/>
      <c r="OYF2086" s="80"/>
      <c r="OYG2086" s="80"/>
      <c r="OYH2086" s="80"/>
      <c r="OYI2086" s="80"/>
      <c r="OYJ2086" s="80"/>
      <c r="OYK2086" s="80"/>
      <c r="OYL2086" s="80"/>
      <c r="OYM2086" s="80"/>
      <c r="OYN2086" s="80"/>
      <c r="OYO2086" s="80"/>
      <c r="OYP2086" s="80"/>
      <c r="OYQ2086" s="80"/>
      <c r="OYR2086" s="80"/>
      <c r="OYS2086" s="80"/>
      <c r="OYT2086" s="80"/>
      <c r="OYU2086" s="80"/>
      <c r="OYV2086" s="80"/>
      <c r="OYW2086" s="80"/>
      <c r="OYX2086" s="80"/>
      <c r="OYY2086" s="80"/>
      <c r="OYZ2086" s="80"/>
      <c r="OZA2086" s="80"/>
      <c r="OZB2086" s="80"/>
      <c r="OZC2086" s="80"/>
      <c r="OZD2086" s="80"/>
      <c r="OZE2086" s="80"/>
      <c r="OZF2086" s="80"/>
      <c r="OZG2086" s="80"/>
      <c r="OZH2086" s="80"/>
      <c r="OZI2086" s="80"/>
      <c r="OZJ2086" s="80"/>
      <c r="OZK2086" s="80"/>
      <c r="OZL2086" s="80"/>
      <c r="OZM2086" s="80"/>
      <c r="OZN2086" s="80"/>
      <c r="OZO2086" s="80"/>
      <c r="OZP2086" s="80"/>
      <c r="OZQ2086" s="80"/>
      <c r="OZR2086" s="80"/>
      <c r="OZS2086" s="80"/>
      <c r="OZT2086" s="80"/>
      <c r="OZU2086" s="80"/>
      <c r="OZV2086" s="80"/>
      <c r="OZW2086" s="80"/>
      <c r="OZX2086" s="80"/>
      <c r="OZY2086" s="80"/>
      <c r="OZZ2086" s="80"/>
      <c r="PAA2086" s="80"/>
      <c r="PAB2086" s="80"/>
      <c r="PAC2086" s="80"/>
      <c r="PAD2086" s="80"/>
      <c r="PAE2086" s="80"/>
      <c r="PAF2086" s="80"/>
      <c r="PAG2086" s="80"/>
      <c r="PAH2086" s="80"/>
      <c r="PAI2086" s="80"/>
      <c r="PAJ2086" s="80"/>
      <c r="PAK2086" s="80"/>
      <c r="PAL2086" s="80"/>
      <c r="PAM2086" s="80"/>
      <c r="PAN2086" s="80"/>
      <c r="PAO2086" s="80"/>
      <c r="PAP2086" s="80"/>
      <c r="PAQ2086" s="80"/>
      <c r="PAR2086" s="80"/>
      <c r="PAS2086" s="80"/>
      <c r="PAT2086" s="80"/>
      <c r="PAU2086" s="80"/>
      <c r="PAV2086" s="80"/>
      <c r="PAW2086" s="80"/>
      <c r="PAX2086" s="80"/>
      <c r="PAY2086" s="80"/>
      <c r="PAZ2086" s="80"/>
      <c r="PBA2086" s="80"/>
      <c r="PBB2086" s="80"/>
      <c r="PBC2086" s="80"/>
      <c r="PBD2086" s="80"/>
      <c r="PBE2086" s="80"/>
      <c r="PBF2086" s="80"/>
      <c r="PBG2086" s="80"/>
      <c r="PBH2086" s="80"/>
      <c r="PBI2086" s="80"/>
      <c r="PBJ2086" s="80"/>
      <c r="PBK2086" s="80"/>
      <c r="PBL2086" s="80"/>
      <c r="PBM2086" s="80"/>
      <c r="PBN2086" s="80"/>
      <c r="PBO2086" s="80"/>
      <c r="PBP2086" s="80"/>
      <c r="PBQ2086" s="80"/>
      <c r="PBR2086" s="80"/>
      <c r="PBS2086" s="80"/>
      <c r="PBT2086" s="80"/>
      <c r="PBU2086" s="80"/>
      <c r="PBV2086" s="80"/>
      <c r="PBW2086" s="80"/>
      <c r="PBX2086" s="80"/>
      <c r="PBY2086" s="80"/>
      <c r="PBZ2086" s="80"/>
      <c r="PCA2086" s="80"/>
      <c r="PCB2086" s="80"/>
      <c r="PCC2086" s="80"/>
      <c r="PCD2086" s="80"/>
      <c r="PCE2086" s="80"/>
      <c r="PCF2086" s="80"/>
      <c r="PCG2086" s="80"/>
      <c r="PCH2086" s="80"/>
      <c r="PCI2086" s="80"/>
      <c r="PCJ2086" s="80"/>
      <c r="PCK2086" s="80"/>
      <c r="PCL2086" s="80"/>
      <c r="PCM2086" s="80"/>
      <c r="PCN2086" s="80"/>
      <c r="PCO2086" s="80"/>
      <c r="PCP2086" s="80"/>
      <c r="PCQ2086" s="80"/>
      <c r="PCR2086" s="80"/>
      <c r="PCS2086" s="80"/>
      <c r="PCT2086" s="80"/>
      <c r="PCU2086" s="80"/>
      <c r="PCV2086" s="80"/>
      <c r="PCW2086" s="80"/>
      <c r="PCX2086" s="80"/>
      <c r="PCY2086" s="80"/>
      <c r="PCZ2086" s="80"/>
      <c r="PDA2086" s="80"/>
      <c r="PDB2086" s="80"/>
      <c r="PDC2086" s="80"/>
      <c r="PDD2086" s="80"/>
      <c r="PDE2086" s="80"/>
      <c r="PDF2086" s="80"/>
      <c r="PDG2086" s="80"/>
      <c r="PDH2086" s="80"/>
      <c r="PDI2086" s="80"/>
      <c r="PDJ2086" s="80"/>
      <c r="PDK2086" s="80"/>
      <c r="PDL2086" s="80"/>
      <c r="PDM2086" s="80"/>
      <c r="PDN2086" s="80"/>
      <c r="PDO2086" s="80"/>
      <c r="PDP2086" s="80"/>
      <c r="PDQ2086" s="80"/>
      <c r="PDR2086" s="80"/>
      <c r="PDS2086" s="80"/>
      <c r="PDT2086" s="80"/>
      <c r="PDU2086" s="80"/>
      <c r="PDV2086" s="80"/>
      <c r="PDW2086" s="80"/>
      <c r="PDX2086" s="80"/>
      <c r="PDY2086" s="80"/>
      <c r="PDZ2086" s="80"/>
      <c r="PEA2086" s="80"/>
      <c r="PEB2086" s="80"/>
      <c r="PEC2086" s="80"/>
      <c r="PED2086" s="80"/>
      <c r="PEE2086" s="80"/>
      <c r="PEF2086" s="80"/>
      <c r="PEG2086" s="80"/>
      <c r="PEH2086" s="80"/>
      <c r="PEI2086" s="80"/>
      <c r="PEJ2086" s="80"/>
      <c r="PEK2086" s="80"/>
      <c r="PEL2086" s="80"/>
      <c r="PEM2086" s="80"/>
      <c r="PEN2086" s="80"/>
      <c r="PEO2086" s="80"/>
      <c r="PEP2086" s="80"/>
      <c r="PEQ2086" s="80"/>
      <c r="PER2086" s="80"/>
      <c r="PES2086" s="80"/>
      <c r="PET2086" s="80"/>
      <c r="PEU2086" s="80"/>
      <c r="PEV2086" s="80"/>
      <c r="PEW2086" s="80"/>
      <c r="PEX2086" s="80"/>
      <c r="PEY2086" s="80"/>
      <c r="PEZ2086" s="80"/>
      <c r="PFA2086" s="80"/>
      <c r="PFB2086" s="80"/>
      <c r="PFC2086" s="80"/>
      <c r="PFD2086" s="80"/>
      <c r="PFE2086" s="80"/>
      <c r="PFF2086" s="80"/>
      <c r="PFG2086" s="80"/>
      <c r="PFH2086" s="80"/>
      <c r="PFI2086" s="80"/>
      <c r="PFJ2086" s="80"/>
      <c r="PFK2086" s="80"/>
      <c r="PFL2086" s="80"/>
      <c r="PFM2086" s="80"/>
      <c r="PFN2086" s="80"/>
      <c r="PFO2086" s="80"/>
      <c r="PFP2086" s="80"/>
      <c r="PFQ2086" s="80"/>
      <c r="PFR2086" s="80"/>
      <c r="PFS2086" s="80"/>
      <c r="PFT2086" s="80"/>
      <c r="PFU2086" s="80"/>
      <c r="PFV2086" s="80"/>
      <c r="PFW2086" s="80"/>
      <c r="PFX2086" s="80"/>
      <c r="PFY2086" s="80"/>
      <c r="PFZ2086" s="80"/>
      <c r="PGA2086" s="80"/>
      <c r="PGB2086" s="80"/>
      <c r="PGC2086" s="80"/>
      <c r="PGD2086" s="80"/>
      <c r="PGE2086" s="80"/>
      <c r="PGF2086" s="80"/>
      <c r="PGG2086" s="80"/>
      <c r="PGH2086" s="80"/>
      <c r="PGI2086" s="80"/>
      <c r="PGJ2086" s="80"/>
      <c r="PGK2086" s="80"/>
      <c r="PGL2086" s="80"/>
      <c r="PGM2086" s="80"/>
      <c r="PGN2086" s="80"/>
      <c r="PGO2086" s="80"/>
      <c r="PGP2086" s="80"/>
      <c r="PGQ2086" s="80"/>
      <c r="PGR2086" s="80"/>
      <c r="PGS2086" s="80"/>
      <c r="PGT2086" s="80"/>
      <c r="PGU2086" s="80"/>
      <c r="PGV2086" s="80"/>
      <c r="PGW2086" s="80"/>
      <c r="PGX2086" s="80"/>
      <c r="PGY2086" s="80"/>
      <c r="PGZ2086" s="80"/>
      <c r="PHA2086" s="80"/>
      <c r="PHB2086" s="80"/>
      <c r="PHC2086" s="80"/>
      <c r="PHD2086" s="80"/>
      <c r="PHE2086" s="80"/>
      <c r="PHF2086" s="80"/>
      <c r="PHG2086" s="80"/>
      <c r="PHH2086" s="80"/>
      <c r="PHI2086" s="80"/>
      <c r="PHJ2086" s="80"/>
      <c r="PHK2086" s="80"/>
      <c r="PHL2086" s="80"/>
      <c r="PHM2086" s="80"/>
      <c r="PHN2086" s="80"/>
      <c r="PHO2086" s="80"/>
      <c r="PHP2086" s="80"/>
      <c r="PHQ2086" s="80"/>
      <c r="PHR2086" s="80"/>
      <c r="PHS2086" s="80"/>
      <c r="PHT2086" s="80"/>
      <c r="PHU2086" s="80"/>
      <c r="PHV2086" s="80"/>
      <c r="PHW2086" s="80"/>
      <c r="PHX2086" s="80"/>
      <c r="PHY2086" s="80"/>
      <c r="PHZ2086" s="80"/>
      <c r="PIA2086" s="80"/>
      <c r="PIB2086" s="80"/>
      <c r="PIC2086" s="80"/>
      <c r="PID2086" s="80"/>
      <c r="PIE2086" s="80"/>
      <c r="PIF2086" s="80"/>
      <c r="PIG2086" s="80"/>
      <c r="PIH2086" s="80"/>
      <c r="PII2086" s="80"/>
      <c r="PIJ2086" s="80"/>
      <c r="PIK2086" s="80"/>
      <c r="PIL2086" s="80"/>
      <c r="PIM2086" s="80"/>
      <c r="PIN2086" s="80"/>
      <c r="PIO2086" s="80"/>
      <c r="PIP2086" s="80"/>
      <c r="PIQ2086" s="80"/>
      <c r="PIR2086" s="80"/>
      <c r="PIS2086" s="80"/>
      <c r="PIT2086" s="80"/>
      <c r="PIU2086" s="80"/>
      <c r="PIV2086" s="80"/>
      <c r="PIW2086" s="80"/>
      <c r="PIX2086" s="80"/>
      <c r="PIY2086" s="80"/>
      <c r="PIZ2086" s="80"/>
      <c r="PJA2086" s="80"/>
      <c r="PJB2086" s="80"/>
      <c r="PJC2086" s="80"/>
      <c r="PJD2086" s="80"/>
      <c r="PJE2086" s="80"/>
      <c r="PJF2086" s="80"/>
      <c r="PJG2086" s="80"/>
      <c r="PJH2086" s="80"/>
      <c r="PJI2086" s="80"/>
      <c r="PJJ2086" s="80"/>
      <c r="PJK2086" s="80"/>
      <c r="PJL2086" s="80"/>
      <c r="PJM2086" s="80"/>
      <c r="PJN2086" s="80"/>
      <c r="PJO2086" s="80"/>
      <c r="PJP2086" s="80"/>
      <c r="PJQ2086" s="80"/>
      <c r="PJR2086" s="80"/>
      <c r="PJS2086" s="80"/>
      <c r="PJT2086" s="80"/>
      <c r="PJU2086" s="80"/>
      <c r="PJV2086" s="80"/>
      <c r="PJW2086" s="80"/>
      <c r="PJX2086" s="80"/>
      <c r="PJY2086" s="80"/>
      <c r="PJZ2086" s="80"/>
      <c r="PKA2086" s="80"/>
      <c r="PKB2086" s="80"/>
      <c r="PKC2086" s="80"/>
      <c r="PKD2086" s="80"/>
      <c r="PKE2086" s="80"/>
      <c r="PKF2086" s="80"/>
      <c r="PKG2086" s="80"/>
      <c r="PKH2086" s="80"/>
      <c r="PKI2086" s="80"/>
      <c r="PKJ2086" s="80"/>
      <c r="PKK2086" s="80"/>
      <c r="PKL2086" s="80"/>
      <c r="PKM2086" s="80"/>
      <c r="PKN2086" s="80"/>
      <c r="PKO2086" s="80"/>
      <c r="PKP2086" s="80"/>
      <c r="PKQ2086" s="80"/>
      <c r="PKR2086" s="80"/>
      <c r="PKS2086" s="80"/>
      <c r="PKT2086" s="80"/>
      <c r="PKU2086" s="80"/>
      <c r="PKV2086" s="80"/>
      <c r="PKW2086" s="80"/>
      <c r="PKX2086" s="80"/>
      <c r="PKY2086" s="80"/>
      <c r="PKZ2086" s="80"/>
      <c r="PLA2086" s="80"/>
      <c r="PLB2086" s="80"/>
      <c r="PLC2086" s="80"/>
      <c r="PLD2086" s="80"/>
      <c r="PLE2086" s="80"/>
      <c r="PLF2086" s="80"/>
      <c r="PLG2086" s="80"/>
      <c r="PLH2086" s="80"/>
      <c r="PLI2086" s="80"/>
      <c r="PLJ2086" s="80"/>
      <c r="PLK2086" s="80"/>
      <c r="PLL2086" s="80"/>
      <c r="PLM2086" s="80"/>
      <c r="PLN2086" s="80"/>
      <c r="PLO2086" s="80"/>
      <c r="PLP2086" s="80"/>
      <c r="PLQ2086" s="80"/>
      <c r="PLR2086" s="80"/>
      <c r="PLS2086" s="80"/>
      <c r="PLT2086" s="80"/>
      <c r="PLU2086" s="80"/>
      <c r="PLV2086" s="80"/>
      <c r="PLW2086" s="80"/>
      <c r="PLX2086" s="80"/>
      <c r="PLY2086" s="80"/>
      <c r="PLZ2086" s="80"/>
      <c r="PMA2086" s="80"/>
      <c r="PMB2086" s="80"/>
      <c r="PMC2086" s="80"/>
      <c r="PMD2086" s="80"/>
      <c r="PME2086" s="80"/>
      <c r="PMF2086" s="80"/>
      <c r="PMG2086" s="80"/>
      <c r="PMH2086" s="80"/>
      <c r="PMI2086" s="80"/>
      <c r="PMJ2086" s="80"/>
      <c r="PMK2086" s="80"/>
      <c r="PML2086" s="80"/>
      <c r="PMM2086" s="80"/>
      <c r="PMN2086" s="80"/>
      <c r="PMO2086" s="80"/>
      <c r="PMP2086" s="80"/>
      <c r="PMQ2086" s="80"/>
      <c r="PMR2086" s="80"/>
      <c r="PMS2086" s="80"/>
      <c r="PMT2086" s="80"/>
      <c r="PMU2086" s="80"/>
      <c r="PMV2086" s="80"/>
      <c r="PMW2086" s="80"/>
      <c r="PMX2086" s="80"/>
      <c r="PMY2086" s="80"/>
      <c r="PMZ2086" s="80"/>
      <c r="PNA2086" s="80"/>
      <c r="PNB2086" s="80"/>
      <c r="PNC2086" s="80"/>
      <c r="PND2086" s="80"/>
      <c r="PNE2086" s="80"/>
      <c r="PNF2086" s="80"/>
      <c r="PNG2086" s="80"/>
      <c r="PNH2086" s="80"/>
      <c r="PNI2086" s="80"/>
      <c r="PNJ2086" s="80"/>
      <c r="PNK2086" s="80"/>
      <c r="PNL2086" s="80"/>
      <c r="PNM2086" s="80"/>
      <c r="PNN2086" s="80"/>
      <c r="PNO2086" s="80"/>
      <c r="PNP2086" s="80"/>
      <c r="PNQ2086" s="80"/>
      <c r="PNR2086" s="80"/>
      <c r="PNS2086" s="80"/>
      <c r="PNT2086" s="80"/>
      <c r="PNU2086" s="80"/>
      <c r="PNV2086" s="80"/>
      <c r="PNW2086" s="80"/>
      <c r="PNX2086" s="80"/>
      <c r="PNY2086" s="80"/>
      <c r="PNZ2086" s="80"/>
      <c r="POA2086" s="80"/>
      <c r="POB2086" s="80"/>
      <c r="POC2086" s="80"/>
      <c r="POD2086" s="80"/>
      <c r="POE2086" s="80"/>
      <c r="POF2086" s="80"/>
      <c r="POG2086" s="80"/>
      <c r="POH2086" s="80"/>
      <c r="POI2086" s="80"/>
      <c r="POJ2086" s="80"/>
      <c r="POK2086" s="80"/>
      <c r="POL2086" s="80"/>
      <c r="POM2086" s="80"/>
      <c r="PON2086" s="80"/>
      <c r="POO2086" s="80"/>
      <c r="POP2086" s="80"/>
      <c r="POQ2086" s="80"/>
      <c r="POR2086" s="80"/>
      <c r="POS2086" s="80"/>
      <c r="POT2086" s="80"/>
      <c r="POU2086" s="80"/>
      <c r="POV2086" s="80"/>
      <c r="POW2086" s="80"/>
      <c r="POX2086" s="80"/>
      <c r="POY2086" s="80"/>
      <c r="POZ2086" s="80"/>
      <c r="PPA2086" s="80"/>
      <c r="PPB2086" s="80"/>
      <c r="PPC2086" s="80"/>
      <c r="PPD2086" s="80"/>
      <c r="PPE2086" s="80"/>
      <c r="PPF2086" s="80"/>
      <c r="PPG2086" s="80"/>
      <c r="PPH2086" s="80"/>
      <c r="PPI2086" s="80"/>
      <c r="PPJ2086" s="80"/>
      <c r="PPK2086" s="80"/>
      <c r="PPL2086" s="80"/>
      <c r="PPM2086" s="80"/>
      <c r="PPN2086" s="80"/>
      <c r="PPO2086" s="80"/>
      <c r="PPP2086" s="80"/>
      <c r="PPQ2086" s="80"/>
      <c r="PPR2086" s="80"/>
      <c r="PPS2086" s="80"/>
      <c r="PPT2086" s="80"/>
      <c r="PPU2086" s="80"/>
      <c r="PPV2086" s="80"/>
      <c r="PPW2086" s="80"/>
      <c r="PPX2086" s="80"/>
      <c r="PPY2086" s="80"/>
      <c r="PPZ2086" s="80"/>
      <c r="PQA2086" s="80"/>
      <c r="PQB2086" s="80"/>
      <c r="PQC2086" s="80"/>
      <c r="PQD2086" s="80"/>
      <c r="PQE2086" s="80"/>
      <c r="PQF2086" s="80"/>
      <c r="PQG2086" s="80"/>
      <c r="PQH2086" s="80"/>
      <c r="PQI2086" s="80"/>
      <c r="PQJ2086" s="80"/>
      <c r="PQK2086" s="80"/>
      <c r="PQL2086" s="80"/>
      <c r="PQM2086" s="80"/>
      <c r="PQN2086" s="80"/>
      <c r="PQO2086" s="80"/>
      <c r="PQP2086" s="80"/>
      <c r="PQQ2086" s="80"/>
      <c r="PQR2086" s="80"/>
      <c r="PQS2086" s="80"/>
      <c r="PQT2086" s="80"/>
      <c r="PQU2086" s="80"/>
      <c r="PQV2086" s="80"/>
      <c r="PQW2086" s="80"/>
      <c r="PQX2086" s="80"/>
      <c r="PQY2086" s="80"/>
      <c r="PQZ2086" s="80"/>
      <c r="PRA2086" s="80"/>
      <c r="PRB2086" s="80"/>
      <c r="PRC2086" s="80"/>
      <c r="PRD2086" s="80"/>
      <c r="PRE2086" s="80"/>
      <c r="PRF2086" s="80"/>
      <c r="PRG2086" s="80"/>
      <c r="PRH2086" s="80"/>
      <c r="PRI2086" s="80"/>
      <c r="PRJ2086" s="80"/>
      <c r="PRK2086" s="80"/>
      <c r="PRL2086" s="80"/>
      <c r="PRM2086" s="80"/>
      <c r="PRN2086" s="80"/>
      <c r="PRO2086" s="80"/>
      <c r="PRP2086" s="80"/>
      <c r="PRQ2086" s="80"/>
      <c r="PRR2086" s="80"/>
      <c r="PRS2086" s="80"/>
      <c r="PRT2086" s="80"/>
      <c r="PRU2086" s="80"/>
      <c r="PRV2086" s="80"/>
      <c r="PRW2086" s="80"/>
      <c r="PRX2086" s="80"/>
      <c r="PRY2086" s="80"/>
      <c r="PRZ2086" s="80"/>
      <c r="PSA2086" s="80"/>
      <c r="PSB2086" s="80"/>
      <c r="PSC2086" s="80"/>
      <c r="PSD2086" s="80"/>
      <c r="PSE2086" s="80"/>
      <c r="PSF2086" s="80"/>
      <c r="PSG2086" s="80"/>
      <c r="PSH2086" s="80"/>
      <c r="PSI2086" s="80"/>
      <c r="PSJ2086" s="80"/>
      <c r="PSK2086" s="80"/>
      <c r="PSL2086" s="80"/>
      <c r="PSM2086" s="80"/>
      <c r="PSN2086" s="80"/>
      <c r="PSO2086" s="80"/>
      <c r="PSP2086" s="80"/>
      <c r="PSQ2086" s="80"/>
      <c r="PSR2086" s="80"/>
      <c r="PSS2086" s="80"/>
      <c r="PST2086" s="80"/>
      <c r="PSU2086" s="80"/>
      <c r="PSV2086" s="80"/>
      <c r="PSW2086" s="80"/>
      <c r="PSX2086" s="80"/>
      <c r="PSY2086" s="80"/>
      <c r="PSZ2086" s="80"/>
      <c r="PTA2086" s="80"/>
      <c r="PTB2086" s="80"/>
      <c r="PTC2086" s="80"/>
      <c r="PTD2086" s="80"/>
      <c r="PTE2086" s="80"/>
      <c r="PTF2086" s="80"/>
      <c r="PTG2086" s="80"/>
      <c r="PTH2086" s="80"/>
      <c r="PTI2086" s="80"/>
      <c r="PTJ2086" s="80"/>
      <c r="PTK2086" s="80"/>
      <c r="PTL2086" s="80"/>
      <c r="PTM2086" s="80"/>
      <c r="PTN2086" s="80"/>
      <c r="PTO2086" s="80"/>
      <c r="PTP2086" s="80"/>
      <c r="PTQ2086" s="80"/>
      <c r="PTR2086" s="80"/>
      <c r="PTS2086" s="80"/>
      <c r="PTT2086" s="80"/>
      <c r="PTU2086" s="80"/>
      <c r="PTV2086" s="80"/>
      <c r="PTW2086" s="80"/>
      <c r="PTX2086" s="80"/>
      <c r="PTY2086" s="80"/>
      <c r="PTZ2086" s="80"/>
      <c r="PUA2086" s="80"/>
      <c r="PUB2086" s="80"/>
      <c r="PUC2086" s="80"/>
      <c r="PUD2086" s="80"/>
      <c r="PUE2086" s="80"/>
      <c r="PUF2086" s="80"/>
      <c r="PUG2086" s="80"/>
      <c r="PUH2086" s="80"/>
      <c r="PUI2086" s="80"/>
      <c r="PUJ2086" s="80"/>
      <c r="PUK2086" s="80"/>
      <c r="PUL2086" s="80"/>
      <c r="PUM2086" s="80"/>
      <c r="PUN2086" s="80"/>
      <c r="PUO2086" s="80"/>
      <c r="PUP2086" s="80"/>
      <c r="PUQ2086" s="80"/>
      <c r="PUR2086" s="80"/>
      <c r="PUS2086" s="80"/>
      <c r="PUT2086" s="80"/>
      <c r="PUU2086" s="80"/>
      <c r="PUV2086" s="80"/>
      <c r="PUW2086" s="80"/>
      <c r="PUX2086" s="80"/>
      <c r="PUY2086" s="80"/>
      <c r="PUZ2086" s="80"/>
      <c r="PVA2086" s="80"/>
      <c r="PVB2086" s="80"/>
      <c r="PVC2086" s="80"/>
      <c r="PVD2086" s="80"/>
      <c r="PVE2086" s="80"/>
      <c r="PVF2086" s="80"/>
      <c r="PVG2086" s="80"/>
      <c r="PVH2086" s="80"/>
      <c r="PVI2086" s="80"/>
      <c r="PVJ2086" s="80"/>
      <c r="PVK2086" s="80"/>
      <c r="PVL2086" s="80"/>
      <c r="PVM2086" s="80"/>
      <c r="PVN2086" s="80"/>
      <c r="PVO2086" s="80"/>
      <c r="PVP2086" s="80"/>
      <c r="PVQ2086" s="80"/>
      <c r="PVR2086" s="80"/>
      <c r="PVS2086" s="80"/>
      <c r="PVT2086" s="80"/>
      <c r="PVU2086" s="80"/>
      <c r="PVV2086" s="80"/>
      <c r="PVW2086" s="80"/>
      <c r="PVX2086" s="80"/>
      <c r="PVY2086" s="80"/>
      <c r="PVZ2086" s="80"/>
      <c r="PWA2086" s="80"/>
      <c r="PWB2086" s="80"/>
      <c r="PWC2086" s="80"/>
      <c r="PWD2086" s="80"/>
      <c r="PWE2086" s="80"/>
      <c r="PWF2086" s="80"/>
      <c r="PWG2086" s="80"/>
      <c r="PWH2086" s="80"/>
      <c r="PWI2086" s="80"/>
      <c r="PWJ2086" s="80"/>
      <c r="PWK2086" s="80"/>
      <c r="PWL2086" s="80"/>
      <c r="PWM2086" s="80"/>
      <c r="PWN2086" s="80"/>
      <c r="PWO2086" s="80"/>
      <c r="PWP2086" s="80"/>
      <c r="PWQ2086" s="80"/>
      <c r="PWR2086" s="80"/>
      <c r="PWS2086" s="80"/>
      <c r="PWT2086" s="80"/>
      <c r="PWU2086" s="80"/>
      <c r="PWV2086" s="80"/>
      <c r="PWW2086" s="80"/>
      <c r="PWX2086" s="80"/>
      <c r="PWY2086" s="80"/>
      <c r="PWZ2086" s="80"/>
      <c r="PXA2086" s="80"/>
      <c r="PXB2086" s="80"/>
      <c r="PXC2086" s="80"/>
      <c r="PXD2086" s="80"/>
      <c r="PXE2086" s="80"/>
      <c r="PXF2086" s="80"/>
      <c r="PXG2086" s="80"/>
      <c r="PXH2086" s="80"/>
      <c r="PXI2086" s="80"/>
      <c r="PXJ2086" s="80"/>
      <c r="PXK2086" s="80"/>
      <c r="PXL2086" s="80"/>
      <c r="PXM2086" s="80"/>
      <c r="PXN2086" s="80"/>
      <c r="PXO2086" s="80"/>
      <c r="PXP2086" s="80"/>
      <c r="PXQ2086" s="80"/>
      <c r="PXR2086" s="80"/>
      <c r="PXS2086" s="80"/>
      <c r="PXT2086" s="80"/>
      <c r="PXU2086" s="80"/>
      <c r="PXV2086" s="80"/>
      <c r="PXW2086" s="80"/>
      <c r="PXX2086" s="80"/>
      <c r="PXY2086" s="80"/>
      <c r="PXZ2086" s="80"/>
      <c r="PYA2086" s="80"/>
      <c r="PYB2086" s="80"/>
      <c r="PYC2086" s="80"/>
      <c r="PYD2086" s="80"/>
      <c r="PYE2086" s="80"/>
      <c r="PYF2086" s="80"/>
      <c r="PYG2086" s="80"/>
      <c r="PYH2086" s="80"/>
      <c r="PYI2086" s="80"/>
      <c r="PYJ2086" s="80"/>
      <c r="PYK2086" s="80"/>
      <c r="PYL2086" s="80"/>
      <c r="PYM2086" s="80"/>
      <c r="PYN2086" s="80"/>
      <c r="PYO2086" s="80"/>
      <c r="PYP2086" s="80"/>
      <c r="PYQ2086" s="80"/>
      <c r="PYR2086" s="80"/>
      <c r="PYS2086" s="80"/>
      <c r="PYT2086" s="80"/>
      <c r="PYU2086" s="80"/>
      <c r="PYV2086" s="80"/>
      <c r="PYW2086" s="80"/>
      <c r="PYX2086" s="80"/>
      <c r="PYY2086" s="80"/>
      <c r="PYZ2086" s="80"/>
      <c r="PZA2086" s="80"/>
      <c r="PZB2086" s="80"/>
      <c r="PZC2086" s="80"/>
      <c r="PZD2086" s="80"/>
      <c r="PZE2086" s="80"/>
      <c r="PZF2086" s="80"/>
      <c r="PZG2086" s="80"/>
      <c r="PZH2086" s="80"/>
      <c r="PZI2086" s="80"/>
      <c r="PZJ2086" s="80"/>
      <c r="PZK2086" s="80"/>
      <c r="PZL2086" s="80"/>
      <c r="PZM2086" s="80"/>
      <c r="PZN2086" s="80"/>
      <c r="PZO2086" s="80"/>
      <c r="PZP2086" s="80"/>
      <c r="PZQ2086" s="80"/>
      <c r="PZR2086" s="80"/>
      <c r="PZS2086" s="80"/>
      <c r="PZT2086" s="80"/>
      <c r="PZU2086" s="80"/>
      <c r="PZV2086" s="80"/>
      <c r="PZW2086" s="80"/>
      <c r="PZX2086" s="80"/>
      <c r="PZY2086" s="80"/>
      <c r="PZZ2086" s="80"/>
      <c r="QAA2086" s="80"/>
      <c r="QAB2086" s="80"/>
      <c r="QAC2086" s="80"/>
      <c r="QAD2086" s="80"/>
      <c r="QAE2086" s="80"/>
      <c r="QAF2086" s="80"/>
      <c r="QAG2086" s="80"/>
      <c r="QAH2086" s="80"/>
      <c r="QAI2086" s="80"/>
      <c r="QAJ2086" s="80"/>
      <c r="QAK2086" s="80"/>
      <c r="QAL2086" s="80"/>
      <c r="QAM2086" s="80"/>
      <c r="QAN2086" s="80"/>
      <c r="QAO2086" s="80"/>
      <c r="QAP2086" s="80"/>
      <c r="QAQ2086" s="80"/>
      <c r="QAR2086" s="80"/>
      <c r="QAS2086" s="80"/>
      <c r="QAT2086" s="80"/>
      <c r="QAU2086" s="80"/>
      <c r="QAV2086" s="80"/>
      <c r="QAW2086" s="80"/>
      <c r="QAX2086" s="80"/>
      <c r="QAY2086" s="80"/>
      <c r="QAZ2086" s="80"/>
      <c r="QBA2086" s="80"/>
      <c r="QBB2086" s="80"/>
      <c r="QBC2086" s="80"/>
      <c r="QBD2086" s="80"/>
      <c r="QBE2086" s="80"/>
      <c r="QBF2086" s="80"/>
      <c r="QBG2086" s="80"/>
      <c r="QBH2086" s="80"/>
      <c r="QBI2086" s="80"/>
      <c r="QBJ2086" s="80"/>
      <c r="QBK2086" s="80"/>
      <c r="QBL2086" s="80"/>
      <c r="QBM2086" s="80"/>
      <c r="QBN2086" s="80"/>
      <c r="QBO2086" s="80"/>
      <c r="QBP2086" s="80"/>
      <c r="QBQ2086" s="80"/>
      <c r="QBR2086" s="80"/>
      <c r="QBS2086" s="80"/>
      <c r="QBT2086" s="80"/>
      <c r="QBU2086" s="80"/>
      <c r="QBV2086" s="80"/>
      <c r="QBW2086" s="80"/>
      <c r="QBX2086" s="80"/>
      <c r="QBY2086" s="80"/>
      <c r="QBZ2086" s="80"/>
      <c r="QCA2086" s="80"/>
      <c r="QCB2086" s="80"/>
      <c r="QCC2086" s="80"/>
      <c r="QCD2086" s="80"/>
      <c r="QCE2086" s="80"/>
      <c r="QCF2086" s="80"/>
      <c r="QCG2086" s="80"/>
      <c r="QCH2086" s="80"/>
      <c r="QCI2086" s="80"/>
      <c r="QCJ2086" s="80"/>
      <c r="QCK2086" s="80"/>
      <c r="QCL2086" s="80"/>
      <c r="QCM2086" s="80"/>
      <c r="QCN2086" s="80"/>
      <c r="QCO2086" s="80"/>
      <c r="QCP2086" s="80"/>
      <c r="QCQ2086" s="80"/>
      <c r="QCR2086" s="80"/>
      <c r="QCS2086" s="80"/>
      <c r="QCT2086" s="80"/>
      <c r="QCU2086" s="80"/>
      <c r="QCV2086" s="80"/>
      <c r="QCW2086" s="80"/>
      <c r="QCX2086" s="80"/>
      <c r="QCY2086" s="80"/>
      <c r="QCZ2086" s="80"/>
      <c r="QDA2086" s="80"/>
      <c r="QDB2086" s="80"/>
      <c r="QDC2086" s="80"/>
      <c r="QDD2086" s="80"/>
      <c r="QDE2086" s="80"/>
      <c r="QDF2086" s="80"/>
      <c r="QDG2086" s="80"/>
      <c r="QDH2086" s="80"/>
      <c r="QDI2086" s="80"/>
      <c r="QDJ2086" s="80"/>
      <c r="QDK2086" s="80"/>
      <c r="QDL2086" s="80"/>
      <c r="QDM2086" s="80"/>
      <c r="QDN2086" s="80"/>
      <c r="QDO2086" s="80"/>
      <c r="QDP2086" s="80"/>
      <c r="QDQ2086" s="80"/>
      <c r="QDR2086" s="80"/>
      <c r="QDS2086" s="80"/>
      <c r="QDT2086" s="80"/>
      <c r="QDU2086" s="80"/>
      <c r="QDV2086" s="80"/>
      <c r="QDW2086" s="80"/>
      <c r="QDX2086" s="80"/>
      <c r="QDY2086" s="80"/>
      <c r="QDZ2086" s="80"/>
      <c r="QEA2086" s="80"/>
      <c r="QEB2086" s="80"/>
      <c r="QEC2086" s="80"/>
      <c r="QED2086" s="80"/>
      <c r="QEE2086" s="80"/>
      <c r="QEF2086" s="80"/>
      <c r="QEG2086" s="80"/>
      <c r="QEH2086" s="80"/>
      <c r="QEI2086" s="80"/>
      <c r="QEJ2086" s="80"/>
      <c r="QEK2086" s="80"/>
      <c r="QEL2086" s="80"/>
      <c r="QEM2086" s="80"/>
      <c r="QEN2086" s="80"/>
      <c r="QEO2086" s="80"/>
      <c r="QEP2086" s="80"/>
      <c r="QEQ2086" s="80"/>
      <c r="QER2086" s="80"/>
      <c r="QES2086" s="80"/>
      <c r="QET2086" s="80"/>
      <c r="QEU2086" s="80"/>
      <c r="QEV2086" s="80"/>
      <c r="QEW2086" s="80"/>
      <c r="QEX2086" s="80"/>
      <c r="QEY2086" s="80"/>
      <c r="QEZ2086" s="80"/>
      <c r="QFA2086" s="80"/>
      <c r="QFB2086" s="80"/>
      <c r="QFC2086" s="80"/>
      <c r="QFD2086" s="80"/>
      <c r="QFE2086" s="80"/>
      <c r="QFF2086" s="80"/>
      <c r="QFG2086" s="80"/>
      <c r="QFH2086" s="80"/>
      <c r="QFI2086" s="80"/>
      <c r="QFJ2086" s="80"/>
      <c r="QFK2086" s="80"/>
      <c r="QFL2086" s="80"/>
      <c r="QFM2086" s="80"/>
      <c r="QFN2086" s="80"/>
      <c r="QFO2086" s="80"/>
      <c r="QFP2086" s="80"/>
      <c r="QFQ2086" s="80"/>
      <c r="QFR2086" s="80"/>
      <c r="QFS2086" s="80"/>
      <c r="QFT2086" s="80"/>
      <c r="QFU2086" s="80"/>
      <c r="QFV2086" s="80"/>
      <c r="QFW2086" s="80"/>
      <c r="QFX2086" s="80"/>
      <c r="QFY2086" s="80"/>
      <c r="QFZ2086" s="80"/>
      <c r="QGA2086" s="80"/>
      <c r="QGB2086" s="80"/>
      <c r="QGC2086" s="80"/>
      <c r="QGD2086" s="80"/>
      <c r="QGE2086" s="80"/>
      <c r="QGF2086" s="80"/>
      <c r="QGG2086" s="80"/>
      <c r="QGH2086" s="80"/>
      <c r="QGI2086" s="80"/>
      <c r="QGJ2086" s="80"/>
      <c r="QGK2086" s="80"/>
      <c r="QGL2086" s="80"/>
      <c r="QGM2086" s="80"/>
      <c r="QGN2086" s="80"/>
      <c r="QGO2086" s="80"/>
      <c r="QGP2086" s="80"/>
      <c r="QGQ2086" s="80"/>
      <c r="QGR2086" s="80"/>
      <c r="QGS2086" s="80"/>
      <c r="QGT2086" s="80"/>
      <c r="QGU2086" s="80"/>
      <c r="QGV2086" s="80"/>
      <c r="QGW2086" s="80"/>
      <c r="QGX2086" s="80"/>
      <c r="QGY2086" s="80"/>
      <c r="QGZ2086" s="80"/>
      <c r="QHA2086" s="80"/>
      <c r="QHB2086" s="80"/>
      <c r="QHC2086" s="80"/>
      <c r="QHD2086" s="80"/>
      <c r="QHE2086" s="80"/>
      <c r="QHF2086" s="80"/>
      <c r="QHG2086" s="80"/>
      <c r="QHH2086" s="80"/>
      <c r="QHI2086" s="80"/>
      <c r="QHJ2086" s="80"/>
      <c r="QHK2086" s="80"/>
      <c r="QHL2086" s="80"/>
      <c r="QHM2086" s="80"/>
      <c r="QHN2086" s="80"/>
      <c r="QHO2086" s="80"/>
      <c r="QHP2086" s="80"/>
      <c r="QHQ2086" s="80"/>
      <c r="QHR2086" s="80"/>
      <c r="QHS2086" s="80"/>
      <c r="QHT2086" s="80"/>
      <c r="QHU2086" s="80"/>
      <c r="QHV2086" s="80"/>
      <c r="QHW2086" s="80"/>
      <c r="QHX2086" s="80"/>
      <c r="QHY2086" s="80"/>
      <c r="QHZ2086" s="80"/>
      <c r="QIA2086" s="80"/>
      <c r="QIB2086" s="80"/>
      <c r="QIC2086" s="80"/>
      <c r="QID2086" s="80"/>
      <c r="QIE2086" s="80"/>
      <c r="QIF2086" s="80"/>
      <c r="QIG2086" s="80"/>
      <c r="QIH2086" s="80"/>
      <c r="QII2086" s="80"/>
      <c r="QIJ2086" s="80"/>
      <c r="QIK2086" s="80"/>
      <c r="QIL2086" s="80"/>
      <c r="QIM2086" s="80"/>
      <c r="QIN2086" s="80"/>
      <c r="QIO2086" s="80"/>
      <c r="QIP2086" s="80"/>
      <c r="QIQ2086" s="80"/>
      <c r="QIR2086" s="80"/>
      <c r="QIS2086" s="80"/>
      <c r="QIT2086" s="80"/>
      <c r="QIU2086" s="80"/>
      <c r="QIV2086" s="80"/>
      <c r="QIW2086" s="80"/>
      <c r="QIX2086" s="80"/>
      <c r="QIY2086" s="80"/>
      <c r="QIZ2086" s="80"/>
      <c r="QJA2086" s="80"/>
      <c r="QJB2086" s="80"/>
      <c r="QJC2086" s="80"/>
      <c r="QJD2086" s="80"/>
      <c r="QJE2086" s="80"/>
      <c r="QJF2086" s="80"/>
      <c r="QJG2086" s="80"/>
      <c r="QJH2086" s="80"/>
      <c r="QJI2086" s="80"/>
      <c r="QJJ2086" s="80"/>
      <c r="QJK2086" s="80"/>
      <c r="QJL2086" s="80"/>
      <c r="QJM2086" s="80"/>
      <c r="QJN2086" s="80"/>
      <c r="QJO2086" s="80"/>
      <c r="QJP2086" s="80"/>
      <c r="QJQ2086" s="80"/>
      <c r="QJR2086" s="80"/>
      <c r="QJS2086" s="80"/>
      <c r="QJT2086" s="80"/>
      <c r="QJU2086" s="80"/>
      <c r="QJV2086" s="80"/>
      <c r="QJW2086" s="80"/>
      <c r="QJX2086" s="80"/>
      <c r="QJY2086" s="80"/>
      <c r="QJZ2086" s="80"/>
      <c r="QKA2086" s="80"/>
      <c r="QKB2086" s="80"/>
      <c r="QKC2086" s="80"/>
      <c r="QKD2086" s="80"/>
      <c r="QKE2086" s="80"/>
      <c r="QKF2086" s="80"/>
      <c r="QKG2086" s="80"/>
      <c r="QKH2086" s="80"/>
      <c r="QKI2086" s="80"/>
      <c r="QKJ2086" s="80"/>
      <c r="QKK2086" s="80"/>
      <c r="QKL2086" s="80"/>
      <c r="QKM2086" s="80"/>
      <c r="QKN2086" s="80"/>
      <c r="QKO2086" s="80"/>
      <c r="QKP2086" s="80"/>
      <c r="QKQ2086" s="80"/>
      <c r="QKR2086" s="80"/>
      <c r="QKS2086" s="80"/>
      <c r="QKT2086" s="80"/>
      <c r="QKU2086" s="80"/>
      <c r="QKV2086" s="80"/>
      <c r="QKW2086" s="80"/>
      <c r="QKX2086" s="80"/>
      <c r="QKY2086" s="80"/>
      <c r="QKZ2086" s="80"/>
      <c r="QLA2086" s="80"/>
      <c r="QLB2086" s="80"/>
      <c r="QLC2086" s="80"/>
      <c r="QLD2086" s="80"/>
      <c r="QLE2086" s="80"/>
      <c r="QLF2086" s="80"/>
      <c r="QLG2086" s="80"/>
      <c r="QLH2086" s="80"/>
      <c r="QLI2086" s="80"/>
      <c r="QLJ2086" s="80"/>
      <c r="QLK2086" s="80"/>
      <c r="QLL2086" s="80"/>
      <c r="QLM2086" s="80"/>
      <c r="QLN2086" s="80"/>
      <c r="QLO2086" s="80"/>
      <c r="QLP2086" s="80"/>
      <c r="QLQ2086" s="80"/>
      <c r="QLR2086" s="80"/>
      <c r="QLS2086" s="80"/>
      <c r="QLT2086" s="80"/>
      <c r="QLU2086" s="80"/>
      <c r="QLV2086" s="80"/>
      <c r="QLW2086" s="80"/>
      <c r="QLX2086" s="80"/>
      <c r="QLY2086" s="80"/>
      <c r="QLZ2086" s="80"/>
      <c r="QMA2086" s="80"/>
      <c r="QMB2086" s="80"/>
      <c r="QMC2086" s="80"/>
      <c r="QMD2086" s="80"/>
      <c r="QME2086" s="80"/>
      <c r="QMF2086" s="80"/>
      <c r="QMG2086" s="80"/>
      <c r="QMH2086" s="80"/>
      <c r="QMI2086" s="80"/>
      <c r="QMJ2086" s="80"/>
      <c r="QMK2086" s="80"/>
      <c r="QML2086" s="80"/>
      <c r="QMM2086" s="80"/>
      <c r="QMN2086" s="80"/>
      <c r="QMO2086" s="80"/>
      <c r="QMP2086" s="80"/>
      <c r="QMQ2086" s="80"/>
      <c r="QMR2086" s="80"/>
      <c r="QMS2086" s="80"/>
      <c r="QMT2086" s="80"/>
      <c r="QMU2086" s="80"/>
      <c r="QMV2086" s="80"/>
      <c r="QMW2086" s="80"/>
      <c r="QMX2086" s="80"/>
      <c r="QMY2086" s="80"/>
      <c r="QMZ2086" s="80"/>
      <c r="QNA2086" s="80"/>
      <c r="QNB2086" s="80"/>
      <c r="QNC2086" s="80"/>
      <c r="QND2086" s="80"/>
      <c r="QNE2086" s="80"/>
      <c r="QNF2086" s="80"/>
      <c r="QNG2086" s="80"/>
      <c r="QNH2086" s="80"/>
      <c r="QNI2086" s="80"/>
      <c r="QNJ2086" s="80"/>
      <c r="QNK2086" s="80"/>
      <c r="QNL2086" s="80"/>
      <c r="QNM2086" s="80"/>
      <c r="QNN2086" s="80"/>
      <c r="QNO2086" s="80"/>
      <c r="QNP2086" s="80"/>
      <c r="QNQ2086" s="80"/>
      <c r="QNR2086" s="80"/>
      <c r="QNS2086" s="80"/>
      <c r="QNT2086" s="80"/>
      <c r="QNU2086" s="80"/>
      <c r="QNV2086" s="80"/>
      <c r="QNW2086" s="80"/>
      <c r="QNX2086" s="80"/>
      <c r="QNY2086" s="80"/>
      <c r="QNZ2086" s="80"/>
      <c r="QOA2086" s="80"/>
      <c r="QOB2086" s="80"/>
      <c r="QOC2086" s="80"/>
      <c r="QOD2086" s="80"/>
      <c r="QOE2086" s="80"/>
      <c r="QOF2086" s="80"/>
      <c r="QOG2086" s="80"/>
      <c r="QOH2086" s="80"/>
      <c r="QOI2086" s="80"/>
      <c r="QOJ2086" s="80"/>
      <c r="QOK2086" s="80"/>
      <c r="QOL2086" s="80"/>
      <c r="QOM2086" s="80"/>
      <c r="QON2086" s="80"/>
      <c r="QOO2086" s="80"/>
      <c r="QOP2086" s="80"/>
      <c r="QOQ2086" s="80"/>
      <c r="QOR2086" s="80"/>
      <c r="QOS2086" s="80"/>
      <c r="QOT2086" s="80"/>
      <c r="QOU2086" s="80"/>
      <c r="QOV2086" s="80"/>
      <c r="QOW2086" s="80"/>
      <c r="QOX2086" s="80"/>
      <c r="QOY2086" s="80"/>
      <c r="QOZ2086" s="80"/>
      <c r="QPA2086" s="80"/>
      <c r="QPB2086" s="80"/>
      <c r="QPC2086" s="80"/>
      <c r="QPD2086" s="80"/>
      <c r="QPE2086" s="80"/>
      <c r="QPF2086" s="80"/>
      <c r="QPG2086" s="80"/>
      <c r="QPH2086" s="80"/>
      <c r="QPI2086" s="80"/>
      <c r="QPJ2086" s="80"/>
      <c r="QPK2086" s="80"/>
      <c r="QPL2086" s="80"/>
      <c r="QPM2086" s="80"/>
      <c r="QPN2086" s="80"/>
      <c r="QPO2086" s="80"/>
      <c r="QPP2086" s="80"/>
      <c r="QPQ2086" s="80"/>
      <c r="QPR2086" s="80"/>
      <c r="QPS2086" s="80"/>
      <c r="QPT2086" s="80"/>
      <c r="QPU2086" s="80"/>
      <c r="QPV2086" s="80"/>
      <c r="QPW2086" s="80"/>
      <c r="QPX2086" s="80"/>
      <c r="QPY2086" s="80"/>
      <c r="QPZ2086" s="80"/>
      <c r="QQA2086" s="80"/>
      <c r="QQB2086" s="80"/>
      <c r="QQC2086" s="80"/>
      <c r="QQD2086" s="80"/>
      <c r="QQE2086" s="80"/>
      <c r="QQF2086" s="80"/>
      <c r="QQG2086" s="80"/>
      <c r="QQH2086" s="80"/>
      <c r="QQI2086" s="80"/>
      <c r="QQJ2086" s="80"/>
      <c r="QQK2086" s="80"/>
      <c r="QQL2086" s="80"/>
      <c r="QQM2086" s="80"/>
      <c r="QQN2086" s="80"/>
      <c r="QQO2086" s="80"/>
      <c r="QQP2086" s="80"/>
      <c r="QQQ2086" s="80"/>
      <c r="QQR2086" s="80"/>
      <c r="QQS2086" s="80"/>
      <c r="QQT2086" s="80"/>
      <c r="QQU2086" s="80"/>
      <c r="QQV2086" s="80"/>
      <c r="QQW2086" s="80"/>
      <c r="QQX2086" s="80"/>
      <c r="QQY2086" s="80"/>
      <c r="QQZ2086" s="80"/>
      <c r="QRA2086" s="80"/>
      <c r="QRB2086" s="80"/>
      <c r="QRC2086" s="80"/>
      <c r="QRD2086" s="80"/>
      <c r="QRE2086" s="80"/>
      <c r="QRF2086" s="80"/>
      <c r="QRG2086" s="80"/>
      <c r="QRH2086" s="80"/>
      <c r="QRI2086" s="80"/>
      <c r="QRJ2086" s="80"/>
      <c r="QRK2086" s="80"/>
      <c r="QRL2086" s="80"/>
      <c r="QRM2086" s="80"/>
      <c r="QRN2086" s="80"/>
      <c r="QRO2086" s="80"/>
      <c r="QRP2086" s="80"/>
      <c r="QRQ2086" s="80"/>
      <c r="QRR2086" s="80"/>
      <c r="QRS2086" s="80"/>
      <c r="QRT2086" s="80"/>
      <c r="QRU2086" s="80"/>
      <c r="QRV2086" s="80"/>
      <c r="QRW2086" s="80"/>
      <c r="QRX2086" s="80"/>
      <c r="QRY2086" s="80"/>
      <c r="QRZ2086" s="80"/>
      <c r="QSA2086" s="80"/>
      <c r="QSB2086" s="80"/>
      <c r="QSC2086" s="80"/>
      <c r="QSD2086" s="80"/>
      <c r="QSE2086" s="80"/>
      <c r="QSF2086" s="80"/>
      <c r="QSG2086" s="80"/>
      <c r="QSH2086" s="80"/>
      <c r="QSI2086" s="80"/>
      <c r="QSJ2086" s="80"/>
      <c r="QSK2086" s="80"/>
      <c r="QSL2086" s="80"/>
      <c r="QSM2086" s="80"/>
      <c r="QSN2086" s="80"/>
      <c r="QSO2086" s="80"/>
      <c r="QSP2086" s="80"/>
      <c r="QSQ2086" s="80"/>
      <c r="QSR2086" s="80"/>
      <c r="QSS2086" s="80"/>
      <c r="QST2086" s="80"/>
      <c r="QSU2086" s="80"/>
      <c r="QSV2086" s="80"/>
      <c r="QSW2086" s="80"/>
      <c r="QSX2086" s="80"/>
      <c r="QSY2086" s="80"/>
      <c r="QSZ2086" s="80"/>
      <c r="QTA2086" s="80"/>
      <c r="QTB2086" s="80"/>
      <c r="QTC2086" s="80"/>
      <c r="QTD2086" s="80"/>
      <c r="QTE2086" s="80"/>
      <c r="QTF2086" s="80"/>
      <c r="QTG2086" s="80"/>
      <c r="QTH2086" s="80"/>
      <c r="QTI2086" s="80"/>
      <c r="QTJ2086" s="80"/>
      <c r="QTK2086" s="80"/>
      <c r="QTL2086" s="80"/>
      <c r="QTM2086" s="80"/>
      <c r="QTN2086" s="80"/>
      <c r="QTO2086" s="80"/>
      <c r="QTP2086" s="80"/>
      <c r="QTQ2086" s="80"/>
      <c r="QTR2086" s="80"/>
      <c r="QTS2086" s="80"/>
      <c r="QTT2086" s="80"/>
      <c r="QTU2086" s="80"/>
      <c r="QTV2086" s="80"/>
      <c r="QTW2086" s="80"/>
      <c r="QTX2086" s="80"/>
      <c r="QTY2086" s="80"/>
      <c r="QTZ2086" s="80"/>
      <c r="QUA2086" s="80"/>
      <c r="QUB2086" s="80"/>
      <c r="QUC2086" s="80"/>
      <c r="QUD2086" s="80"/>
      <c r="QUE2086" s="80"/>
      <c r="QUF2086" s="80"/>
      <c r="QUG2086" s="80"/>
      <c r="QUH2086" s="80"/>
      <c r="QUI2086" s="80"/>
      <c r="QUJ2086" s="80"/>
      <c r="QUK2086" s="80"/>
      <c r="QUL2086" s="80"/>
      <c r="QUM2086" s="80"/>
      <c r="QUN2086" s="80"/>
      <c r="QUO2086" s="80"/>
      <c r="QUP2086" s="80"/>
      <c r="QUQ2086" s="80"/>
      <c r="QUR2086" s="80"/>
      <c r="QUS2086" s="80"/>
      <c r="QUT2086" s="80"/>
      <c r="QUU2086" s="80"/>
      <c r="QUV2086" s="80"/>
      <c r="QUW2086" s="80"/>
      <c r="QUX2086" s="80"/>
      <c r="QUY2086" s="80"/>
      <c r="QUZ2086" s="80"/>
      <c r="QVA2086" s="80"/>
      <c r="QVB2086" s="80"/>
      <c r="QVC2086" s="80"/>
      <c r="QVD2086" s="80"/>
      <c r="QVE2086" s="80"/>
      <c r="QVF2086" s="80"/>
      <c r="QVG2086" s="80"/>
      <c r="QVH2086" s="80"/>
      <c r="QVI2086" s="80"/>
      <c r="QVJ2086" s="80"/>
      <c r="QVK2086" s="80"/>
      <c r="QVL2086" s="80"/>
      <c r="QVM2086" s="80"/>
      <c r="QVN2086" s="80"/>
      <c r="QVO2086" s="80"/>
      <c r="QVP2086" s="80"/>
      <c r="QVQ2086" s="80"/>
      <c r="QVR2086" s="80"/>
      <c r="QVS2086" s="80"/>
      <c r="QVT2086" s="80"/>
      <c r="QVU2086" s="80"/>
      <c r="QVV2086" s="80"/>
      <c r="QVW2086" s="80"/>
      <c r="QVX2086" s="80"/>
      <c r="QVY2086" s="80"/>
      <c r="QVZ2086" s="80"/>
      <c r="QWA2086" s="80"/>
      <c r="QWB2086" s="80"/>
      <c r="QWC2086" s="80"/>
      <c r="QWD2086" s="80"/>
      <c r="QWE2086" s="80"/>
      <c r="QWF2086" s="80"/>
      <c r="QWG2086" s="80"/>
      <c r="QWH2086" s="80"/>
      <c r="QWI2086" s="80"/>
      <c r="QWJ2086" s="80"/>
      <c r="QWK2086" s="80"/>
      <c r="QWL2086" s="80"/>
      <c r="QWM2086" s="80"/>
      <c r="QWN2086" s="80"/>
      <c r="QWO2086" s="80"/>
      <c r="QWP2086" s="80"/>
      <c r="QWQ2086" s="80"/>
      <c r="QWR2086" s="80"/>
      <c r="QWS2086" s="80"/>
      <c r="QWT2086" s="80"/>
      <c r="QWU2086" s="80"/>
      <c r="QWV2086" s="80"/>
      <c r="QWW2086" s="80"/>
      <c r="QWX2086" s="80"/>
      <c r="QWY2086" s="80"/>
      <c r="QWZ2086" s="80"/>
      <c r="QXA2086" s="80"/>
      <c r="QXB2086" s="80"/>
      <c r="QXC2086" s="80"/>
      <c r="QXD2086" s="80"/>
      <c r="QXE2086" s="80"/>
      <c r="QXF2086" s="80"/>
      <c r="QXG2086" s="80"/>
      <c r="QXH2086" s="80"/>
      <c r="QXI2086" s="80"/>
      <c r="QXJ2086" s="80"/>
      <c r="QXK2086" s="80"/>
      <c r="QXL2086" s="80"/>
      <c r="QXM2086" s="80"/>
      <c r="QXN2086" s="80"/>
      <c r="QXO2086" s="80"/>
      <c r="QXP2086" s="80"/>
      <c r="QXQ2086" s="80"/>
      <c r="QXR2086" s="80"/>
      <c r="QXS2086" s="80"/>
      <c r="QXT2086" s="80"/>
      <c r="QXU2086" s="80"/>
      <c r="QXV2086" s="80"/>
      <c r="QXW2086" s="80"/>
      <c r="QXX2086" s="80"/>
      <c r="QXY2086" s="80"/>
      <c r="QXZ2086" s="80"/>
      <c r="QYA2086" s="80"/>
      <c r="QYB2086" s="80"/>
      <c r="QYC2086" s="80"/>
      <c r="QYD2086" s="80"/>
      <c r="QYE2086" s="80"/>
      <c r="QYF2086" s="80"/>
      <c r="QYG2086" s="80"/>
      <c r="QYH2086" s="80"/>
      <c r="QYI2086" s="80"/>
      <c r="QYJ2086" s="80"/>
      <c r="QYK2086" s="80"/>
      <c r="QYL2086" s="80"/>
      <c r="QYM2086" s="80"/>
      <c r="QYN2086" s="80"/>
      <c r="QYO2086" s="80"/>
      <c r="QYP2086" s="80"/>
      <c r="QYQ2086" s="80"/>
      <c r="QYR2086" s="80"/>
      <c r="QYS2086" s="80"/>
      <c r="QYT2086" s="80"/>
      <c r="QYU2086" s="80"/>
      <c r="QYV2086" s="80"/>
      <c r="QYW2086" s="80"/>
      <c r="QYX2086" s="80"/>
      <c r="QYY2086" s="80"/>
      <c r="QYZ2086" s="80"/>
      <c r="QZA2086" s="80"/>
      <c r="QZB2086" s="80"/>
      <c r="QZC2086" s="80"/>
      <c r="QZD2086" s="80"/>
      <c r="QZE2086" s="80"/>
      <c r="QZF2086" s="80"/>
      <c r="QZG2086" s="80"/>
      <c r="QZH2086" s="80"/>
      <c r="QZI2086" s="80"/>
      <c r="QZJ2086" s="80"/>
      <c r="QZK2086" s="80"/>
      <c r="QZL2086" s="80"/>
      <c r="QZM2086" s="80"/>
      <c r="QZN2086" s="80"/>
      <c r="QZO2086" s="80"/>
      <c r="QZP2086" s="80"/>
      <c r="QZQ2086" s="80"/>
      <c r="QZR2086" s="80"/>
      <c r="QZS2086" s="80"/>
      <c r="QZT2086" s="80"/>
      <c r="QZU2086" s="80"/>
      <c r="QZV2086" s="80"/>
      <c r="QZW2086" s="80"/>
      <c r="QZX2086" s="80"/>
      <c r="QZY2086" s="80"/>
      <c r="QZZ2086" s="80"/>
      <c r="RAA2086" s="80"/>
      <c r="RAB2086" s="80"/>
      <c r="RAC2086" s="80"/>
      <c r="RAD2086" s="80"/>
      <c r="RAE2086" s="80"/>
      <c r="RAF2086" s="80"/>
      <c r="RAG2086" s="80"/>
      <c r="RAH2086" s="80"/>
      <c r="RAI2086" s="80"/>
      <c r="RAJ2086" s="80"/>
      <c r="RAK2086" s="80"/>
      <c r="RAL2086" s="80"/>
      <c r="RAM2086" s="80"/>
      <c r="RAN2086" s="80"/>
      <c r="RAO2086" s="80"/>
      <c r="RAP2086" s="80"/>
      <c r="RAQ2086" s="80"/>
      <c r="RAR2086" s="80"/>
      <c r="RAS2086" s="80"/>
      <c r="RAT2086" s="80"/>
      <c r="RAU2086" s="80"/>
      <c r="RAV2086" s="80"/>
      <c r="RAW2086" s="80"/>
      <c r="RAX2086" s="80"/>
      <c r="RAY2086" s="80"/>
      <c r="RAZ2086" s="80"/>
      <c r="RBA2086" s="80"/>
      <c r="RBB2086" s="80"/>
      <c r="RBC2086" s="80"/>
      <c r="RBD2086" s="80"/>
      <c r="RBE2086" s="80"/>
      <c r="RBF2086" s="80"/>
      <c r="RBG2086" s="80"/>
      <c r="RBH2086" s="80"/>
      <c r="RBI2086" s="80"/>
      <c r="RBJ2086" s="80"/>
      <c r="RBK2086" s="80"/>
      <c r="RBL2086" s="80"/>
      <c r="RBM2086" s="80"/>
      <c r="RBN2086" s="80"/>
      <c r="RBO2086" s="80"/>
      <c r="RBP2086" s="80"/>
      <c r="RBQ2086" s="80"/>
      <c r="RBR2086" s="80"/>
      <c r="RBS2086" s="80"/>
      <c r="RBT2086" s="80"/>
      <c r="RBU2086" s="80"/>
      <c r="RBV2086" s="80"/>
      <c r="RBW2086" s="80"/>
      <c r="RBX2086" s="80"/>
      <c r="RBY2086" s="80"/>
      <c r="RBZ2086" s="80"/>
      <c r="RCA2086" s="80"/>
      <c r="RCB2086" s="80"/>
      <c r="RCC2086" s="80"/>
      <c r="RCD2086" s="80"/>
      <c r="RCE2086" s="80"/>
      <c r="RCF2086" s="80"/>
      <c r="RCG2086" s="80"/>
      <c r="RCH2086" s="80"/>
      <c r="RCI2086" s="80"/>
      <c r="RCJ2086" s="80"/>
      <c r="RCK2086" s="80"/>
      <c r="RCL2086" s="80"/>
      <c r="RCM2086" s="80"/>
      <c r="RCN2086" s="80"/>
      <c r="RCO2086" s="80"/>
      <c r="RCP2086" s="80"/>
      <c r="RCQ2086" s="80"/>
      <c r="RCR2086" s="80"/>
      <c r="RCS2086" s="80"/>
      <c r="RCT2086" s="80"/>
      <c r="RCU2086" s="80"/>
      <c r="RCV2086" s="80"/>
      <c r="RCW2086" s="80"/>
      <c r="RCX2086" s="80"/>
      <c r="RCY2086" s="80"/>
      <c r="RCZ2086" s="80"/>
      <c r="RDA2086" s="80"/>
      <c r="RDB2086" s="80"/>
      <c r="RDC2086" s="80"/>
      <c r="RDD2086" s="80"/>
      <c r="RDE2086" s="80"/>
      <c r="RDF2086" s="80"/>
      <c r="RDG2086" s="80"/>
      <c r="RDH2086" s="80"/>
      <c r="RDI2086" s="80"/>
      <c r="RDJ2086" s="80"/>
      <c r="RDK2086" s="80"/>
      <c r="RDL2086" s="80"/>
      <c r="RDM2086" s="80"/>
      <c r="RDN2086" s="80"/>
      <c r="RDO2086" s="80"/>
      <c r="RDP2086" s="80"/>
      <c r="RDQ2086" s="80"/>
      <c r="RDR2086" s="80"/>
      <c r="RDS2086" s="80"/>
      <c r="RDT2086" s="80"/>
      <c r="RDU2086" s="80"/>
      <c r="RDV2086" s="80"/>
      <c r="RDW2086" s="80"/>
      <c r="RDX2086" s="80"/>
      <c r="RDY2086" s="80"/>
      <c r="RDZ2086" s="80"/>
      <c r="REA2086" s="80"/>
      <c r="REB2086" s="80"/>
      <c r="REC2086" s="80"/>
      <c r="RED2086" s="80"/>
      <c r="REE2086" s="80"/>
      <c r="REF2086" s="80"/>
      <c r="REG2086" s="80"/>
      <c r="REH2086" s="80"/>
      <c r="REI2086" s="80"/>
      <c r="REJ2086" s="80"/>
      <c r="REK2086" s="80"/>
      <c r="REL2086" s="80"/>
      <c r="REM2086" s="80"/>
      <c r="REN2086" s="80"/>
      <c r="REO2086" s="80"/>
      <c r="REP2086" s="80"/>
      <c r="REQ2086" s="80"/>
      <c r="RER2086" s="80"/>
      <c r="RES2086" s="80"/>
      <c r="RET2086" s="80"/>
      <c r="REU2086" s="80"/>
      <c r="REV2086" s="80"/>
      <c r="REW2086" s="80"/>
      <c r="REX2086" s="80"/>
      <c r="REY2086" s="80"/>
      <c r="REZ2086" s="80"/>
      <c r="RFA2086" s="80"/>
      <c r="RFB2086" s="80"/>
      <c r="RFC2086" s="80"/>
      <c r="RFD2086" s="80"/>
      <c r="RFE2086" s="80"/>
      <c r="RFF2086" s="80"/>
      <c r="RFG2086" s="80"/>
      <c r="RFH2086" s="80"/>
      <c r="RFI2086" s="80"/>
      <c r="RFJ2086" s="80"/>
      <c r="RFK2086" s="80"/>
      <c r="RFL2086" s="80"/>
      <c r="RFM2086" s="80"/>
      <c r="RFN2086" s="80"/>
      <c r="RFO2086" s="80"/>
      <c r="RFP2086" s="80"/>
      <c r="RFQ2086" s="80"/>
      <c r="RFR2086" s="80"/>
      <c r="RFS2086" s="80"/>
      <c r="RFT2086" s="80"/>
      <c r="RFU2086" s="80"/>
      <c r="RFV2086" s="80"/>
      <c r="RFW2086" s="80"/>
      <c r="RFX2086" s="80"/>
      <c r="RFY2086" s="80"/>
      <c r="RFZ2086" s="80"/>
      <c r="RGA2086" s="80"/>
      <c r="RGB2086" s="80"/>
      <c r="RGC2086" s="80"/>
      <c r="RGD2086" s="80"/>
      <c r="RGE2086" s="80"/>
      <c r="RGF2086" s="80"/>
      <c r="RGG2086" s="80"/>
      <c r="RGH2086" s="80"/>
      <c r="RGI2086" s="80"/>
      <c r="RGJ2086" s="80"/>
      <c r="RGK2086" s="80"/>
      <c r="RGL2086" s="80"/>
      <c r="RGM2086" s="80"/>
      <c r="RGN2086" s="80"/>
      <c r="RGO2086" s="80"/>
      <c r="RGP2086" s="80"/>
      <c r="RGQ2086" s="80"/>
      <c r="RGR2086" s="80"/>
      <c r="RGS2086" s="80"/>
      <c r="RGT2086" s="80"/>
      <c r="RGU2086" s="80"/>
      <c r="RGV2086" s="80"/>
      <c r="RGW2086" s="80"/>
      <c r="RGX2086" s="80"/>
      <c r="RGY2086" s="80"/>
      <c r="RGZ2086" s="80"/>
      <c r="RHA2086" s="80"/>
      <c r="RHB2086" s="80"/>
      <c r="RHC2086" s="80"/>
      <c r="RHD2086" s="80"/>
      <c r="RHE2086" s="80"/>
      <c r="RHF2086" s="80"/>
      <c r="RHG2086" s="80"/>
      <c r="RHH2086" s="80"/>
      <c r="RHI2086" s="80"/>
      <c r="RHJ2086" s="80"/>
      <c r="RHK2086" s="80"/>
      <c r="RHL2086" s="80"/>
      <c r="RHM2086" s="80"/>
      <c r="RHN2086" s="80"/>
      <c r="RHO2086" s="80"/>
      <c r="RHP2086" s="80"/>
      <c r="RHQ2086" s="80"/>
      <c r="RHR2086" s="80"/>
      <c r="RHS2086" s="80"/>
      <c r="RHT2086" s="80"/>
      <c r="RHU2086" s="80"/>
      <c r="RHV2086" s="80"/>
      <c r="RHW2086" s="80"/>
      <c r="RHX2086" s="80"/>
      <c r="RHY2086" s="80"/>
      <c r="RHZ2086" s="80"/>
      <c r="RIA2086" s="80"/>
      <c r="RIB2086" s="80"/>
      <c r="RIC2086" s="80"/>
      <c r="RID2086" s="80"/>
      <c r="RIE2086" s="80"/>
      <c r="RIF2086" s="80"/>
      <c r="RIG2086" s="80"/>
      <c r="RIH2086" s="80"/>
      <c r="RII2086" s="80"/>
      <c r="RIJ2086" s="80"/>
      <c r="RIK2086" s="80"/>
      <c r="RIL2086" s="80"/>
      <c r="RIM2086" s="80"/>
      <c r="RIN2086" s="80"/>
      <c r="RIO2086" s="80"/>
      <c r="RIP2086" s="80"/>
      <c r="RIQ2086" s="80"/>
      <c r="RIR2086" s="80"/>
      <c r="RIS2086" s="80"/>
      <c r="RIT2086" s="80"/>
      <c r="RIU2086" s="80"/>
      <c r="RIV2086" s="80"/>
      <c r="RIW2086" s="80"/>
      <c r="RIX2086" s="80"/>
      <c r="RIY2086" s="80"/>
      <c r="RIZ2086" s="80"/>
      <c r="RJA2086" s="80"/>
      <c r="RJB2086" s="80"/>
      <c r="RJC2086" s="80"/>
      <c r="RJD2086" s="80"/>
      <c r="RJE2086" s="80"/>
      <c r="RJF2086" s="80"/>
      <c r="RJG2086" s="80"/>
      <c r="RJH2086" s="80"/>
      <c r="RJI2086" s="80"/>
      <c r="RJJ2086" s="80"/>
      <c r="RJK2086" s="80"/>
      <c r="RJL2086" s="80"/>
      <c r="RJM2086" s="80"/>
      <c r="RJN2086" s="80"/>
      <c r="RJO2086" s="80"/>
      <c r="RJP2086" s="80"/>
      <c r="RJQ2086" s="80"/>
      <c r="RJR2086" s="80"/>
      <c r="RJS2086" s="80"/>
      <c r="RJT2086" s="80"/>
      <c r="RJU2086" s="80"/>
      <c r="RJV2086" s="80"/>
      <c r="RJW2086" s="80"/>
      <c r="RJX2086" s="80"/>
      <c r="RJY2086" s="80"/>
      <c r="RJZ2086" s="80"/>
      <c r="RKA2086" s="80"/>
      <c r="RKB2086" s="80"/>
      <c r="RKC2086" s="80"/>
      <c r="RKD2086" s="80"/>
      <c r="RKE2086" s="80"/>
      <c r="RKF2086" s="80"/>
      <c r="RKG2086" s="80"/>
      <c r="RKH2086" s="80"/>
      <c r="RKI2086" s="80"/>
      <c r="RKJ2086" s="80"/>
      <c r="RKK2086" s="80"/>
      <c r="RKL2086" s="80"/>
      <c r="RKM2086" s="80"/>
      <c r="RKN2086" s="80"/>
      <c r="RKO2086" s="80"/>
      <c r="RKP2086" s="80"/>
      <c r="RKQ2086" s="80"/>
      <c r="RKR2086" s="80"/>
      <c r="RKS2086" s="80"/>
      <c r="RKT2086" s="80"/>
      <c r="RKU2086" s="80"/>
      <c r="RKV2086" s="80"/>
      <c r="RKW2086" s="80"/>
      <c r="RKX2086" s="80"/>
      <c r="RKY2086" s="80"/>
      <c r="RKZ2086" s="80"/>
      <c r="RLA2086" s="80"/>
      <c r="RLB2086" s="80"/>
      <c r="RLC2086" s="80"/>
      <c r="RLD2086" s="80"/>
      <c r="RLE2086" s="80"/>
      <c r="RLF2086" s="80"/>
      <c r="RLG2086" s="80"/>
      <c r="RLH2086" s="80"/>
      <c r="RLI2086" s="80"/>
      <c r="RLJ2086" s="80"/>
      <c r="RLK2086" s="80"/>
      <c r="RLL2086" s="80"/>
      <c r="RLM2086" s="80"/>
      <c r="RLN2086" s="80"/>
      <c r="RLO2086" s="80"/>
      <c r="RLP2086" s="80"/>
      <c r="RLQ2086" s="80"/>
      <c r="RLR2086" s="80"/>
      <c r="RLS2086" s="80"/>
      <c r="RLT2086" s="80"/>
      <c r="RLU2086" s="80"/>
      <c r="RLV2086" s="80"/>
      <c r="RLW2086" s="80"/>
      <c r="RLX2086" s="80"/>
      <c r="RLY2086" s="80"/>
      <c r="RLZ2086" s="80"/>
      <c r="RMA2086" s="80"/>
      <c r="RMB2086" s="80"/>
      <c r="RMC2086" s="80"/>
      <c r="RMD2086" s="80"/>
      <c r="RME2086" s="80"/>
      <c r="RMF2086" s="80"/>
      <c r="RMG2086" s="80"/>
      <c r="RMH2086" s="80"/>
      <c r="RMI2086" s="80"/>
      <c r="RMJ2086" s="80"/>
      <c r="RMK2086" s="80"/>
      <c r="RML2086" s="80"/>
      <c r="RMM2086" s="80"/>
      <c r="RMN2086" s="80"/>
      <c r="RMO2086" s="80"/>
      <c r="RMP2086" s="80"/>
      <c r="RMQ2086" s="80"/>
      <c r="RMR2086" s="80"/>
      <c r="RMS2086" s="80"/>
      <c r="RMT2086" s="80"/>
      <c r="RMU2086" s="80"/>
      <c r="RMV2086" s="80"/>
      <c r="RMW2086" s="80"/>
      <c r="RMX2086" s="80"/>
      <c r="RMY2086" s="80"/>
      <c r="RMZ2086" s="80"/>
      <c r="RNA2086" s="80"/>
      <c r="RNB2086" s="80"/>
      <c r="RNC2086" s="80"/>
      <c r="RND2086" s="80"/>
      <c r="RNE2086" s="80"/>
      <c r="RNF2086" s="80"/>
      <c r="RNG2086" s="80"/>
      <c r="RNH2086" s="80"/>
      <c r="RNI2086" s="80"/>
      <c r="RNJ2086" s="80"/>
      <c r="RNK2086" s="80"/>
      <c r="RNL2086" s="80"/>
      <c r="RNM2086" s="80"/>
      <c r="RNN2086" s="80"/>
      <c r="RNO2086" s="80"/>
      <c r="RNP2086" s="80"/>
      <c r="RNQ2086" s="80"/>
      <c r="RNR2086" s="80"/>
      <c r="RNS2086" s="80"/>
      <c r="RNT2086" s="80"/>
      <c r="RNU2086" s="80"/>
      <c r="RNV2086" s="80"/>
      <c r="RNW2086" s="80"/>
      <c r="RNX2086" s="80"/>
      <c r="RNY2086" s="80"/>
      <c r="RNZ2086" s="80"/>
      <c r="ROA2086" s="80"/>
      <c r="ROB2086" s="80"/>
      <c r="ROC2086" s="80"/>
      <c r="ROD2086" s="80"/>
      <c r="ROE2086" s="80"/>
      <c r="ROF2086" s="80"/>
      <c r="ROG2086" s="80"/>
      <c r="ROH2086" s="80"/>
      <c r="ROI2086" s="80"/>
      <c r="ROJ2086" s="80"/>
      <c r="ROK2086" s="80"/>
      <c r="ROL2086" s="80"/>
      <c r="ROM2086" s="80"/>
      <c r="RON2086" s="80"/>
      <c r="ROO2086" s="80"/>
      <c r="ROP2086" s="80"/>
      <c r="ROQ2086" s="80"/>
      <c r="ROR2086" s="80"/>
      <c r="ROS2086" s="80"/>
      <c r="ROT2086" s="80"/>
      <c r="ROU2086" s="80"/>
      <c r="ROV2086" s="80"/>
      <c r="ROW2086" s="80"/>
      <c r="ROX2086" s="80"/>
      <c r="ROY2086" s="80"/>
      <c r="ROZ2086" s="80"/>
      <c r="RPA2086" s="80"/>
      <c r="RPB2086" s="80"/>
      <c r="RPC2086" s="80"/>
      <c r="RPD2086" s="80"/>
      <c r="RPE2086" s="80"/>
      <c r="RPF2086" s="80"/>
      <c r="RPG2086" s="80"/>
      <c r="RPH2086" s="80"/>
      <c r="RPI2086" s="80"/>
      <c r="RPJ2086" s="80"/>
      <c r="RPK2086" s="80"/>
      <c r="RPL2086" s="80"/>
      <c r="RPM2086" s="80"/>
      <c r="RPN2086" s="80"/>
      <c r="RPO2086" s="80"/>
      <c r="RPP2086" s="80"/>
      <c r="RPQ2086" s="80"/>
      <c r="RPR2086" s="80"/>
      <c r="RPS2086" s="80"/>
      <c r="RPT2086" s="80"/>
      <c r="RPU2086" s="80"/>
      <c r="RPV2086" s="80"/>
      <c r="RPW2086" s="80"/>
      <c r="RPX2086" s="80"/>
      <c r="RPY2086" s="80"/>
      <c r="RPZ2086" s="80"/>
      <c r="RQA2086" s="80"/>
      <c r="RQB2086" s="80"/>
      <c r="RQC2086" s="80"/>
      <c r="RQD2086" s="80"/>
      <c r="RQE2086" s="80"/>
      <c r="RQF2086" s="80"/>
      <c r="RQG2086" s="80"/>
      <c r="RQH2086" s="80"/>
      <c r="RQI2086" s="80"/>
      <c r="RQJ2086" s="80"/>
      <c r="RQK2086" s="80"/>
      <c r="RQL2086" s="80"/>
      <c r="RQM2086" s="80"/>
      <c r="RQN2086" s="80"/>
      <c r="RQO2086" s="80"/>
      <c r="RQP2086" s="80"/>
      <c r="RQQ2086" s="80"/>
      <c r="RQR2086" s="80"/>
      <c r="RQS2086" s="80"/>
      <c r="RQT2086" s="80"/>
      <c r="RQU2086" s="80"/>
      <c r="RQV2086" s="80"/>
      <c r="RQW2086" s="80"/>
      <c r="RQX2086" s="80"/>
      <c r="RQY2086" s="80"/>
      <c r="RQZ2086" s="80"/>
      <c r="RRA2086" s="80"/>
      <c r="RRB2086" s="80"/>
      <c r="RRC2086" s="80"/>
      <c r="RRD2086" s="80"/>
      <c r="RRE2086" s="80"/>
      <c r="RRF2086" s="80"/>
      <c r="RRG2086" s="80"/>
      <c r="RRH2086" s="80"/>
      <c r="RRI2086" s="80"/>
      <c r="RRJ2086" s="80"/>
      <c r="RRK2086" s="80"/>
      <c r="RRL2086" s="80"/>
      <c r="RRM2086" s="80"/>
      <c r="RRN2086" s="80"/>
      <c r="RRO2086" s="80"/>
      <c r="RRP2086" s="80"/>
      <c r="RRQ2086" s="80"/>
      <c r="RRR2086" s="80"/>
      <c r="RRS2086" s="80"/>
      <c r="RRT2086" s="80"/>
      <c r="RRU2086" s="80"/>
      <c r="RRV2086" s="80"/>
      <c r="RRW2086" s="80"/>
      <c r="RRX2086" s="80"/>
      <c r="RRY2086" s="80"/>
      <c r="RRZ2086" s="80"/>
      <c r="RSA2086" s="80"/>
      <c r="RSB2086" s="80"/>
      <c r="RSC2086" s="80"/>
      <c r="RSD2086" s="80"/>
      <c r="RSE2086" s="80"/>
      <c r="RSF2086" s="80"/>
      <c r="RSG2086" s="80"/>
      <c r="RSH2086" s="80"/>
      <c r="RSI2086" s="80"/>
      <c r="RSJ2086" s="80"/>
      <c r="RSK2086" s="80"/>
      <c r="RSL2086" s="80"/>
      <c r="RSM2086" s="80"/>
      <c r="RSN2086" s="80"/>
      <c r="RSO2086" s="80"/>
      <c r="RSP2086" s="80"/>
      <c r="RSQ2086" s="80"/>
      <c r="RSR2086" s="80"/>
      <c r="RSS2086" s="80"/>
      <c r="RST2086" s="80"/>
      <c r="RSU2086" s="80"/>
      <c r="RSV2086" s="80"/>
      <c r="RSW2086" s="80"/>
      <c r="RSX2086" s="80"/>
      <c r="RSY2086" s="80"/>
      <c r="RSZ2086" s="80"/>
      <c r="RTA2086" s="80"/>
      <c r="RTB2086" s="80"/>
      <c r="RTC2086" s="80"/>
      <c r="RTD2086" s="80"/>
      <c r="RTE2086" s="80"/>
      <c r="RTF2086" s="80"/>
      <c r="RTG2086" s="80"/>
      <c r="RTH2086" s="80"/>
      <c r="RTI2086" s="80"/>
      <c r="RTJ2086" s="80"/>
      <c r="RTK2086" s="80"/>
      <c r="RTL2086" s="80"/>
      <c r="RTM2086" s="80"/>
      <c r="RTN2086" s="80"/>
      <c r="RTO2086" s="80"/>
      <c r="RTP2086" s="80"/>
      <c r="RTQ2086" s="80"/>
      <c r="RTR2086" s="80"/>
      <c r="RTS2086" s="80"/>
      <c r="RTT2086" s="80"/>
      <c r="RTU2086" s="80"/>
      <c r="RTV2086" s="80"/>
      <c r="RTW2086" s="80"/>
      <c r="RTX2086" s="80"/>
      <c r="RTY2086" s="80"/>
      <c r="RTZ2086" s="80"/>
      <c r="RUA2086" s="80"/>
      <c r="RUB2086" s="80"/>
      <c r="RUC2086" s="80"/>
      <c r="RUD2086" s="80"/>
      <c r="RUE2086" s="80"/>
      <c r="RUF2086" s="80"/>
      <c r="RUG2086" s="80"/>
      <c r="RUH2086" s="80"/>
      <c r="RUI2086" s="80"/>
      <c r="RUJ2086" s="80"/>
      <c r="RUK2086" s="80"/>
      <c r="RUL2086" s="80"/>
      <c r="RUM2086" s="80"/>
      <c r="RUN2086" s="80"/>
      <c r="RUO2086" s="80"/>
      <c r="RUP2086" s="80"/>
      <c r="RUQ2086" s="80"/>
      <c r="RUR2086" s="80"/>
      <c r="RUS2086" s="80"/>
      <c r="RUT2086" s="80"/>
      <c r="RUU2086" s="80"/>
      <c r="RUV2086" s="80"/>
      <c r="RUW2086" s="80"/>
      <c r="RUX2086" s="80"/>
      <c r="RUY2086" s="80"/>
      <c r="RUZ2086" s="80"/>
      <c r="RVA2086" s="80"/>
      <c r="RVB2086" s="80"/>
      <c r="RVC2086" s="80"/>
      <c r="RVD2086" s="80"/>
      <c r="RVE2086" s="80"/>
      <c r="RVF2086" s="80"/>
      <c r="RVG2086" s="80"/>
      <c r="RVH2086" s="80"/>
      <c r="RVI2086" s="80"/>
      <c r="RVJ2086" s="80"/>
      <c r="RVK2086" s="80"/>
      <c r="RVL2086" s="80"/>
      <c r="RVM2086" s="80"/>
      <c r="RVN2086" s="80"/>
      <c r="RVO2086" s="80"/>
      <c r="RVP2086" s="80"/>
      <c r="RVQ2086" s="80"/>
      <c r="RVR2086" s="80"/>
      <c r="RVS2086" s="80"/>
      <c r="RVT2086" s="80"/>
      <c r="RVU2086" s="80"/>
      <c r="RVV2086" s="80"/>
      <c r="RVW2086" s="80"/>
      <c r="RVX2086" s="80"/>
      <c r="RVY2086" s="80"/>
      <c r="RVZ2086" s="80"/>
      <c r="RWA2086" s="80"/>
      <c r="RWB2086" s="80"/>
      <c r="RWC2086" s="80"/>
      <c r="RWD2086" s="80"/>
      <c r="RWE2086" s="80"/>
      <c r="RWF2086" s="80"/>
      <c r="RWG2086" s="80"/>
      <c r="RWH2086" s="80"/>
      <c r="RWI2086" s="80"/>
      <c r="RWJ2086" s="80"/>
      <c r="RWK2086" s="80"/>
      <c r="RWL2086" s="80"/>
      <c r="RWM2086" s="80"/>
      <c r="RWN2086" s="80"/>
      <c r="RWO2086" s="80"/>
      <c r="RWP2086" s="80"/>
      <c r="RWQ2086" s="80"/>
      <c r="RWR2086" s="80"/>
      <c r="RWS2086" s="80"/>
      <c r="RWT2086" s="80"/>
      <c r="RWU2086" s="80"/>
      <c r="RWV2086" s="80"/>
      <c r="RWW2086" s="80"/>
      <c r="RWX2086" s="80"/>
      <c r="RWY2086" s="80"/>
      <c r="RWZ2086" s="80"/>
      <c r="RXA2086" s="80"/>
      <c r="RXB2086" s="80"/>
      <c r="RXC2086" s="80"/>
      <c r="RXD2086" s="80"/>
      <c r="RXE2086" s="80"/>
      <c r="RXF2086" s="80"/>
      <c r="RXG2086" s="80"/>
      <c r="RXH2086" s="80"/>
      <c r="RXI2086" s="80"/>
      <c r="RXJ2086" s="80"/>
      <c r="RXK2086" s="80"/>
      <c r="RXL2086" s="80"/>
      <c r="RXM2086" s="80"/>
      <c r="RXN2086" s="80"/>
      <c r="RXO2086" s="80"/>
      <c r="RXP2086" s="80"/>
      <c r="RXQ2086" s="80"/>
      <c r="RXR2086" s="80"/>
      <c r="RXS2086" s="80"/>
      <c r="RXT2086" s="80"/>
      <c r="RXU2086" s="80"/>
      <c r="RXV2086" s="80"/>
      <c r="RXW2086" s="80"/>
      <c r="RXX2086" s="80"/>
      <c r="RXY2086" s="80"/>
      <c r="RXZ2086" s="80"/>
      <c r="RYA2086" s="80"/>
      <c r="RYB2086" s="80"/>
      <c r="RYC2086" s="80"/>
      <c r="RYD2086" s="80"/>
      <c r="RYE2086" s="80"/>
      <c r="RYF2086" s="80"/>
      <c r="RYG2086" s="80"/>
      <c r="RYH2086" s="80"/>
      <c r="RYI2086" s="80"/>
      <c r="RYJ2086" s="80"/>
      <c r="RYK2086" s="80"/>
      <c r="RYL2086" s="80"/>
      <c r="RYM2086" s="80"/>
      <c r="RYN2086" s="80"/>
      <c r="RYO2086" s="80"/>
      <c r="RYP2086" s="80"/>
      <c r="RYQ2086" s="80"/>
      <c r="RYR2086" s="80"/>
      <c r="RYS2086" s="80"/>
      <c r="RYT2086" s="80"/>
      <c r="RYU2086" s="80"/>
      <c r="RYV2086" s="80"/>
      <c r="RYW2086" s="80"/>
      <c r="RYX2086" s="80"/>
      <c r="RYY2086" s="80"/>
      <c r="RYZ2086" s="80"/>
      <c r="RZA2086" s="80"/>
      <c r="RZB2086" s="80"/>
      <c r="RZC2086" s="80"/>
      <c r="RZD2086" s="80"/>
      <c r="RZE2086" s="80"/>
      <c r="RZF2086" s="80"/>
      <c r="RZG2086" s="80"/>
      <c r="RZH2086" s="80"/>
      <c r="RZI2086" s="80"/>
      <c r="RZJ2086" s="80"/>
      <c r="RZK2086" s="80"/>
      <c r="RZL2086" s="80"/>
      <c r="RZM2086" s="80"/>
      <c r="RZN2086" s="80"/>
      <c r="RZO2086" s="80"/>
      <c r="RZP2086" s="80"/>
      <c r="RZQ2086" s="80"/>
      <c r="RZR2086" s="80"/>
      <c r="RZS2086" s="80"/>
      <c r="RZT2086" s="80"/>
      <c r="RZU2086" s="80"/>
      <c r="RZV2086" s="80"/>
      <c r="RZW2086" s="80"/>
      <c r="RZX2086" s="80"/>
      <c r="RZY2086" s="80"/>
      <c r="RZZ2086" s="80"/>
      <c r="SAA2086" s="80"/>
      <c r="SAB2086" s="80"/>
      <c r="SAC2086" s="80"/>
      <c r="SAD2086" s="80"/>
      <c r="SAE2086" s="80"/>
      <c r="SAF2086" s="80"/>
      <c r="SAG2086" s="80"/>
      <c r="SAH2086" s="80"/>
      <c r="SAI2086" s="80"/>
      <c r="SAJ2086" s="80"/>
      <c r="SAK2086" s="80"/>
      <c r="SAL2086" s="80"/>
      <c r="SAM2086" s="80"/>
      <c r="SAN2086" s="80"/>
      <c r="SAO2086" s="80"/>
      <c r="SAP2086" s="80"/>
      <c r="SAQ2086" s="80"/>
      <c r="SAR2086" s="80"/>
      <c r="SAS2086" s="80"/>
      <c r="SAT2086" s="80"/>
      <c r="SAU2086" s="80"/>
      <c r="SAV2086" s="80"/>
      <c r="SAW2086" s="80"/>
      <c r="SAX2086" s="80"/>
      <c r="SAY2086" s="80"/>
      <c r="SAZ2086" s="80"/>
      <c r="SBA2086" s="80"/>
      <c r="SBB2086" s="80"/>
      <c r="SBC2086" s="80"/>
      <c r="SBD2086" s="80"/>
      <c r="SBE2086" s="80"/>
      <c r="SBF2086" s="80"/>
      <c r="SBG2086" s="80"/>
      <c r="SBH2086" s="80"/>
      <c r="SBI2086" s="80"/>
      <c r="SBJ2086" s="80"/>
      <c r="SBK2086" s="80"/>
      <c r="SBL2086" s="80"/>
      <c r="SBM2086" s="80"/>
      <c r="SBN2086" s="80"/>
      <c r="SBO2086" s="80"/>
      <c r="SBP2086" s="80"/>
      <c r="SBQ2086" s="80"/>
      <c r="SBR2086" s="80"/>
      <c r="SBS2086" s="80"/>
      <c r="SBT2086" s="80"/>
      <c r="SBU2086" s="80"/>
      <c r="SBV2086" s="80"/>
      <c r="SBW2086" s="80"/>
      <c r="SBX2086" s="80"/>
      <c r="SBY2086" s="80"/>
      <c r="SBZ2086" s="80"/>
      <c r="SCA2086" s="80"/>
      <c r="SCB2086" s="80"/>
      <c r="SCC2086" s="80"/>
      <c r="SCD2086" s="80"/>
      <c r="SCE2086" s="80"/>
      <c r="SCF2086" s="80"/>
      <c r="SCG2086" s="80"/>
      <c r="SCH2086" s="80"/>
      <c r="SCI2086" s="80"/>
      <c r="SCJ2086" s="80"/>
      <c r="SCK2086" s="80"/>
      <c r="SCL2086" s="80"/>
      <c r="SCM2086" s="80"/>
      <c r="SCN2086" s="80"/>
      <c r="SCO2086" s="80"/>
      <c r="SCP2086" s="80"/>
      <c r="SCQ2086" s="80"/>
      <c r="SCR2086" s="80"/>
      <c r="SCS2086" s="80"/>
      <c r="SCT2086" s="80"/>
      <c r="SCU2086" s="80"/>
      <c r="SCV2086" s="80"/>
      <c r="SCW2086" s="80"/>
      <c r="SCX2086" s="80"/>
      <c r="SCY2086" s="80"/>
      <c r="SCZ2086" s="80"/>
      <c r="SDA2086" s="80"/>
      <c r="SDB2086" s="80"/>
      <c r="SDC2086" s="80"/>
      <c r="SDD2086" s="80"/>
      <c r="SDE2086" s="80"/>
      <c r="SDF2086" s="80"/>
      <c r="SDG2086" s="80"/>
      <c r="SDH2086" s="80"/>
      <c r="SDI2086" s="80"/>
      <c r="SDJ2086" s="80"/>
      <c r="SDK2086" s="80"/>
      <c r="SDL2086" s="80"/>
      <c r="SDM2086" s="80"/>
      <c r="SDN2086" s="80"/>
      <c r="SDO2086" s="80"/>
      <c r="SDP2086" s="80"/>
      <c r="SDQ2086" s="80"/>
      <c r="SDR2086" s="80"/>
      <c r="SDS2086" s="80"/>
      <c r="SDT2086" s="80"/>
      <c r="SDU2086" s="80"/>
      <c r="SDV2086" s="80"/>
      <c r="SDW2086" s="80"/>
      <c r="SDX2086" s="80"/>
      <c r="SDY2086" s="80"/>
      <c r="SDZ2086" s="80"/>
      <c r="SEA2086" s="80"/>
      <c r="SEB2086" s="80"/>
      <c r="SEC2086" s="80"/>
      <c r="SED2086" s="80"/>
      <c r="SEE2086" s="80"/>
      <c r="SEF2086" s="80"/>
      <c r="SEG2086" s="80"/>
      <c r="SEH2086" s="80"/>
      <c r="SEI2086" s="80"/>
      <c r="SEJ2086" s="80"/>
      <c r="SEK2086" s="80"/>
      <c r="SEL2086" s="80"/>
      <c r="SEM2086" s="80"/>
      <c r="SEN2086" s="80"/>
      <c r="SEO2086" s="80"/>
      <c r="SEP2086" s="80"/>
      <c r="SEQ2086" s="80"/>
      <c r="SER2086" s="80"/>
      <c r="SES2086" s="80"/>
      <c r="SET2086" s="80"/>
      <c r="SEU2086" s="80"/>
      <c r="SEV2086" s="80"/>
      <c r="SEW2086" s="80"/>
      <c r="SEX2086" s="80"/>
      <c r="SEY2086" s="80"/>
      <c r="SEZ2086" s="80"/>
      <c r="SFA2086" s="80"/>
      <c r="SFB2086" s="80"/>
      <c r="SFC2086" s="80"/>
      <c r="SFD2086" s="80"/>
      <c r="SFE2086" s="80"/>
      <c r="SFF2086" s="80"/>
      <c r="SFG2086" s="80"/>
      <c r="SFH2086" s="80"/>
      <c r="SFI2086" s="80"/>
      <c r="SFJ2086" s="80"/>
      <c r="SFK2086" s="80"/>
      <c r="SFL2086" s="80"/>
      <c r="SFM2086" s="80"/>
      <c r="SFN2086" s="80"/>
      <c r="SFO2086" s="80"/>
      <c r="SFP2086" s="80"/>
      <c r="SFQ2086" s="80"/>
      <c r="SFR2086" s="80"/>
      <c r="SFS2086" s="80"/>
      <c r="SFT2086" s="80"/>
      <c r="SFU2086" s="80"/>
      <c r="SFV2086" s="80"/>
      <c r="SFW2086" s="80"/>
      <c r="SFX2086" s="80"/>
      <c r="SFY2086" s="80"/>
      <c r="SFZ2086" s="80"/>
      <c r="SGA2086" s="80"/>
      <c r="SGB2086" s="80"/>
      <c r="SGC2086" s="80"/>
      <c r="SGD2086" s="80"/>
      <c r="SGE2086" s="80"/>
      <c r="SGF2086" s="80"/>
      <c r="SGG2086" s="80"/>
      <c r="SGH2086" s="80"/>
      <c r="SGI2086" s="80"/>
      <c r="SGJ2086" s="80"/>
      <c r="SGK2086" s="80"/>
      <c r="SGL2086" s="80"/>
      <c r="SGM2086" s="80"/>
      <c r="SGN2086" s="80"/>
      <c r="SGO2086" s="80"/>
      <c r="SGP2086" s="80"/>
      <c r="SGQ2086" s="80"/>
      <c r="SGR2086" s="80"/>
      <c r="SGS2086" s="80"/>
      <c r="SGT2086" s="80"/>
      <c r="SGU2086" s="80"/>
      <c r="SGV2086" s="80"/>
      <c r="SGW2086" s="80"/>
      <c r="SGX2086" s="80"/>
      <c r="SGY2086" s="80"/>
      <c r="SGZ2086" s="80"/>
      <c r="SHA2086" s="80"/>
      <c r="SHB2086" s="80"/>
      <c r="SHC2086" s="80"/>
      <c r="SHD2086" s="80"/>
      <c r="SHE2086" s="80"/>
      <c r="SHF2086" s="80"/>
      <c r="SHG2086" s="80"/>
      <c r="SHH2086" s="80"/>
      <c r="SHI2086" s="80"/>
      <c r="SHJ2086" s="80"/>
      <c r="SHK2086" s="80"/>
      <c r="SHL2086" s="80"/>
      <c r="SHM2086" s="80"/>
      <c r="SHN2086" s="80"/>
      <c r="SHO2086" s="80"/>
      <c r="SHP2086" s="80"/>
      <c r="SHQ2086" s="80"/>
      <c r="SHR2086" s="80"/>
      <c r="SHS2086" s="80"/>
      <c r="SHT2086" s="80"/>
      <c r="SHU2086" s="80"/>
      <c r="SHV2086" s="80"/>
      <c r="SHW2086" s="80"/>
      <c r="SHX2086" s="80"/>
      <c r="SHY2086" s="80"/>
      <c r="SHZ2086" s="80"/>
      <c r="SIA2086" s="80"/>
      <c r="SIB2086" s="80"/>
      <c r="SIC2086" s="80"/>
      <c r="SID2086" s="80"/>
      <c r="SIE2086" s="80"/>
      <c r="SIF2086" s="80"/>
      <c r="SIG2086" s="80"/>
      <c r="SIH2086" s="80"/>
      <c r="SII2086" s="80"/>
      <c r="SIJ2086" s="80"/>
      <c r="SIK2086" s="80"/>
      <c r="SIL2086" s="80"/>
      <c r="SIM2086" s="80"/>
      <c r="SIN2086" s="80"/>
      <c r="SIO2086" s="80"/>
      <c r="SIP2086" s="80"/>
      <c r="SIQ2086" s="80"/>
      <c r="SIR2086" s="80"/>
      <c r="SIS2086" s="80"/>
      <c r="SIT2086" s="80"/>
      <c r="SIU2086" s="80"/>
      <c r="SIV2086" s="80"/>
      <c r="SIW2086" s="80"/>
      <c r="SIX2086" s="80"/>
      <c r="SIY2086" s="80"/>
      <c r="SIZ2086" s="80"/>
      <c r="SJA2086" s="80"/>
      <c r="SJB2086" s="80"/>
      <c r="SJC2086" s="80"/>
      <c r="SJD2086" s="80"/>
      <c r="SJE2086" s="80"/>
      <c r="SJF2086" s="80"/>
      <c r="SJG2086" s="80"/>
      <c r="SJH2086" s="80"/>
      <c r="SJI2086" s="80"/>
      <c r="SJJ2086" s="80"/>
      <c r="SJK2086" s="80"/>
      <c r="SJL2086" s="80"/>
      <c r="SJM2086" s="80"/>
      <c r="SJN2086" s="80"/>
      <c r="SJO2086" s="80"/>
      <c r="SJP2086" s="80"/>
      <c r="SJQ2086" s="80"/>
      <c r="SJR2086" s="80"/>
      <c r="SJS2086" s="80"/>
      <c r="SJT2086" s="80"/>
      <c r="SJU2086" s="80"/>
      <c r="SJV2086" s="80"/>
      <c r="SJW2086" s="80"/>
      <c r="SJX2086" s="80"/>
      <c r="SJY2086" s="80"/>
      <c r="SJZ2086" s="80"/>
      <c r="SKA2086" s="80"/>
      <c r="SKB2086" s="80"/>
      <c r="SKC2086" s="80"/>
      <c r="SKD2086" s="80"/>
      <c r="SKE2086" s="80"/>
      <c r="SKF2086" s="80"/>
      <c r="SKG2086" s="80"/>
      <c r="SKH2086" s="80"/>
      <c r="SKI2086" s="80"/>
      <c r="SKJ2086" s="80"/>
      <c r="SKK2086" s="80"/>
      <c r="SKL2086" s="80"/>
      <c r="SKM2086" s="80"/>
      <c r="SKN2086" s="80"/>
      <c r="SKO2086" s="80"/>
      <c r="SKP2086" s="80"/>
      <c r="SKQ2086" s="80"/>
      <c r="SKR2086" s="80"/>
      <c r="SKS2086" s="80"/>
      <c r="SKT2086" s="80"/>
      <c r="SKU2086" s="80"/>
      <c r="SKV2086" s="80"/>
      <c r="SKW2086" s="80"/>
      <c r="SKX2086" s="80"/>
      <c r="SKY2086" s="80"/>
      <c r="SKZ2086" s="80"/>
      <c r="SLA2086" s="80"/>
      <c r="SLB2086" s="80"/>
      <c r="SLC2086" s="80"/>
      <c r="SLD2086" s="80"/>
      <c r="SLE2086" s="80"/>
      <c r="SLF2086" s="80"/>
      <c r="SLG2086" s="80"/>
      <c r="SLH2086" s="80"/>
      <c r="SLI2086" s="80"/>
      <c r="SLJ2086" s="80"/>
      <c r="SLK2086" s="80"/>
      <c r="SLL2086" s="80"/>
      <c r="SLM2086" s="80"/>
      <c r="SLN2086" s="80"/>
      <c r="SLO2086" s="80"/>
      <c r="SLP2086" s="80"/>
      <c r="SLQ2086" s="80"/>
      <c r="SLR2086" s="80"/>
      <c r="SLS2086" s="80"/>
      <c r="SLT2086" s="80"/>
      <c r="SLU2086" s="80"/>
      <c r="SLV2086" s="80"/>
      <c r="SLW2086" s="80"/>
      <c r="SLX2086" s="80"/>
      <c r="SLY2086" s="80"/>
      <c r="SLZ2086" s="80"/>
      <c r="SMA2086" s="80"/>
      <c r="SMB2086" s="80"/>
      <c r="SMC2086" s="80"/>
      <c r="SMD2086" s="80"/>
      <c r="SME2086" s="80"/>
      <c r="SMF2086" s="80"/>
      <c r="SMG2086" s="80"/>
      <c r="SMH2086" s="80"/>
      <c r="SMI2086" s="80"/>
      <c r="SMJ2086" s="80"/>
      <c r="SMK2086" s="80"/>
      <c r="SML2086" s="80"/>
      <c r="SMM2086" s="80"/>
      <c r="SMN2086" s="80"/>
      <c r="SMO2086" s="80"/>
      <c r="SMP2086" s="80"/>
      <c r="SMQ2086" s="80"/>
      <c r="SMR2086" s="80"/>
      <c r="SMS2086" s="80"/>
      <c r="SMT2086" s="80"/>
      <c r="SMU2086" s="80"/>
      <c r="SMV2086" s="80"/>
      <c r="SMW2086" s="80"/>
      <c r="SMX2086" s="80"/>
      <c r="SMY2086" s="80"/>
      <c r="SMZ2086" s="80"/>
      <c r="SNA2086" s="80"/>
      <c r="SNB2086" s="80"/>
      <c r="SNC2086" s="80"/>
      <c r="SND2086" s="80"/>
      <c r="SNE2086" s="80"/>
      <c r="SNF2086" s="80"/>
      <c r="SNG2086" s="80"/>
      <c r="SNH2086" s="80"/>
      <c r="SNI2086" s="80"/>
      <c r="SNJ2086" s="80"/>
      <c r="SNK2086" s="80"/>
      <c r="SNL2086" s="80"/>
      <c r="SNM2086" s="80"/>
      <c r="SNN2086" s="80"/>
      <c r="SNO2086" s="80"/>
      <c r="SNP2086" s="80"/>
      <c r="SNQ2086" s="80"/>
      <c r="SNR2086" s="80"/>
      <c r="SNS2086" s="80"/>
      <c r="SNT2086" s="80"/>
      <c r="SNU2086" s="80"/>
      <c r="SNV2086" s="80"/>
      <c r="SNW2086" s="80"/>
      <c r="SNX2086" s="80"/>
      <c r="SNY2086" s="80"/>
      <c r="SNZ2086" s="80"/>
      <c r="SOA2086" s="80"/>
      <c r="SOB2086" s="80"/>
      <c r="SOC2086" s="80"/>
      <c r="SOD2086" s="80"/>
      <c r="SOE2086" s="80"/>
      <c r="SOF2086" s="80"/>
      <c r="SOG2086" s="80"/>
      <c r="SOH2086" s="80"/>
      <c r="SOI2086" s="80"/>
      <c r="SOJ2086" s="80"/>
      <c r="SOK2086" s="80"/>
      <c r="SOL2086" s="80"/>
      <c r="SOM2086" s="80"/>
      <c r="SON2086" s="80"/>
      <c r="SOO2086" s="80"/>
      <c r="SOP2086" s="80"/>
      <c r="SOQ2086" s="80"/>
      <c r="SOR2086" s="80"/>
      <c r="SOS2086" s="80"/>
      <c r="SOT2086" s="80"/>
      <c r="SOU2086" s="80"/>
      <c r="SOV2086" s="80"/>
      <c r="SOW2086" s="80"/>
      <c r="SOX2086" s="80"/>
      <c r="SOY2086" s="80"/>
      <c r="SOZ2086" s="80"/>
      <c r="SPA2086" s="80"/>
      <c r="SPB2086" s="80"/>
      <c r="SPC2086" s="80"/>
      <c r="SPD2086" s="80"/>
      <c r="SPE2086" s="80"/>
      <c r="SPF2086" s="80"/>
      <c r="SPG2086" s="80"/>
      <c r="SPH2086" s="80"/>
      <c r="SPI2086" s="80"/>
      <c r="SPJ2086" s="80"/>
      <c r="SPK2086" s="80"/>
      <c r="SPL2086" s="80"/>
      <c r="SPM2086" s="80"/>
      <c r="SPN2086" s="80"/>
      <c r="SPO2086" s="80"/>
      <c r="SPP2086" s="80"/>
      <c r="SPQ2086" s="80"/>
      <c r="SPR2086" s="80"/>
      <c r="SPS2086" s="80"/>
      <c r="SPT2086" s="80"/>
      <c r="SPU2086" s="80"/>
      <c r="SPV2086" s="80"/>
      <c r="SPW2086" s="80"/>
      <c r="SPX2086" s="80"/>
      <c r="SPY2086" s="80"/>
      <c r="SPZ2086" s="80"/>
      <c r="SQA2086" s="80"/>
      <c r="SQB2086" s="80"/>
      <c r="SQC2086" s="80"/>
      <c r="SQD2086" s="80"/>
      <c r="SQE2086" s="80"/>
      <c r="SQF2086" s="80"/>
      <c r="SQG2086" s="80"/>
      <c r="SQH2086" s="80"/>
      <c r="SQI2086" s="80"/>
      <c r="SQJ2086" s="80"/>
      <c r="SQK2086" s="80"/>
      <c r="SQL2086" s="80"/>
      <c r="SQM2086" s="80"/>
      <c r="SQN2086" s="80"/>
      <c r="SQO2086" s="80"/>
      <c r="SQP2086" s="80"/>
      <c r="SQQ2086" s="80"/>
      <c r="SQR2086" s="80"/>
      <c r="SQS2086" s="80"/>
      <c r="SQT2086" s="80"/>
      <c r="SQU2086" s="80"/>
      <c r="SQV2086" s="80"/>
      <c r="SQW2086" s="80"/>
      <c r="SQX2086" s="80"/>
      <c r="SQY2086" s="80"/>
      <c r="SQZ2086" s="80"/>
      <c r="SRA2086" s="80"/>
      <c r="SRB2086" s="80"/>
      <c r="SRC2086" s="80"/>
      <c r="SRD2086" s="80"/>
      <c r="SRE2086" s="80"/>
      <c r="SRF2086" s="80"/>
      <c r="SRG2086" s="80"/>
      <c r="SRH2086" s="80"/>
      <c r="SRI2086" s="80"/>
      <c r="SRJ2086" s="80"/>
      <c r="SRK2086" s="80"/>
      <c r="SRL2086" s="80"/>
      <c r="SRM2086" s="80"/>
      <c r="SRN2086" s="80"/>
      <c r="SRO2086" s="80"/>
      <c r="SRP2086" s="80"/>
      <c r="SRQ2086" s="80"/>
      <c r="SRR2086" s="80"/>
      <c r="SRS2086" s="80"/>
      <c r="SRT2086" s="80"/>
      <c r="SRU2086" s="80"/>
      <c r="SRV2086" s="80"/>
      <c r="SRW2086" s="80"/>
      <c r="SRX2086" s="80"/>
      <c r="SRY2086" s="80"/>
      <c r="SRZ2086" s="80"/>
      <c r="SSA2086" s="80"/>
      <c r="SSB2086" s="80"/>
      <c r="SSC2086" s="80"/>
      <c r="SSD2086" s="80"/>
      <c r="SSE2086" s="80"/>
      <c r="SSF2086" s="80"/>
      <c r="SSG2086" s="80"/>
      <c r="SSH2086" s="80"/>
      <c r="SSI2086" s="80"/>
      <c r="SSJ2086" s="80"/>
      <c r="SSK2086" s="80"/>
      <c r="SSL2086" s="80"/>
      <c r="SSM2086" s="80"/>
      <c r="SSN2086" s="80"/>
      <c r="SSO2086" s="80"/>
      <c r="SSP2086" s="80"/>
      <c r="SSQ2086" s="80"/>
      <c r="SSR2086" s="80"/>
      <c r="SSS2086" s="80"/>
      <c r="SST2086" s="80"/>
      <c r="SSU2086" s="80"/>
      <c r="SSV2086" s="80"/>
      <c r="SSW2086" s="80"/>
      <c r="SSX2086" s="80"/>
      <c r="SSY2086" s="80"/>
      <c r="SSZ2086" s="80"/>
      <c r="STA2086" s="80"/>
      <c r="STB2086" s="80"/>
      <c r="STC2086" s="80"/>
      <c r="STD2086" s="80"/>
      <c r="STE2086" s="80"/>
      <c r="STF2086" s="80"/>
      <c r="STG2086" s="80"/>
      <c r="STH2086" s="80"/>
      <c r="STI2086" s="80"/>
      <c r="STJ2086" s="80"/>
      <c r="STK2086" s="80"/>
      <c r="STL2086" s="80"/>
      <c r="STM2086" s="80"/>
      <c r="STN2086" s="80"/>
      <c r="STO2086" s="80"/>
      <c r="STP2086" s="80"/>
      <c r="STQ2086" s="80"/>
      <c r="STR2086" s="80"/>
      <c r="STS2086" s="80"/>
      <c r="STT2086" s="80"/>
      <c r="STU2086" s="80"/>
      <c r="STV2086" s="80"/>
      <c r="STW2086" s="80"/>
      <c r="STX2086" s="80"/>
      <c r="STY2086" s="80"/>
      <c r="STZ2086" s="80"/>
      <c r="SUA2086" s="80"/>
      <c r="SUB2086" s="80"/>
      <c r="SUC2086" s="80"/>
      <c r="SUD2086" s="80"/>
      <c r="SUE2086" s="80"/>
      <c r="SUF2086" s="80"/>
      <c r="SUG2086" s="80"/>
      <c r="SUH2086" s="80"/>
      <c r="SUI2086" s="80"/>
      <c r="SUJ2086" s="80"/>
      <c r="SUK2086" s="80"/>
      <c r="SUL2086" s="80"/>
      <c r="SUM2086" s="80"/>
      <c r="SUN2086" s="80"/>
      <c r="SUO2086" s="80"/>
      <c r="SUP2086" s="80"/>
      <c r="SUQ2086" s="80"/>
      <c r="SUR2086" s="80"/>
      <c r="SUS2086" s="80"/>
      <c r="SUT2086" s="80"/>
      <c r="SUU2086" s="80"/>
      <c r="SUV2086" s="80"/>
      <c r="SUW2086" s="80"/>
      <c r="SUX2086" s="80"/>
      <c r="SUY2086" s="80"/>
      <c r="SUZ2086" s="80"/>
      <c r="SVA2086" s="80"/>
      <c r="SVB2086" s="80"/>
      <c r="SVC2086" s="80"/>
      <c r="SVD2086" s="80"/>
      <c r="SVE2086" s="80"/>
      <c r="SVF2086" s="80"/>
      <c r="SVG2086" s="80"/>
      <c r="SVH2086" s="80"/>
      <c r="SVI2086" s="80"/>
      <c r="SVJ2086" s="80"/>
      <c r="SVK2086" s="80"/>
      <c r="SVL2086" s="80"/>
      <c r="SVM2086" s="80"/>
      <c r="SVN2086" s="80"/>
      <c r="SVO2086" s="80"/>
      <c r="SVP2086" s="80"/>
      <c r="SVQ2086" s="80"/>
      <c r="SVR2086" s="80"/>
      <c r="SVS2086" s="80"/>
      <c r="SVT2086" s="80"/>
      <c r="SVU2086" s="80"/>
      <c r="SVV2086" s="80"/>
      <c r="SVW2086" s="80"/>
      <c r="SVX2086" s="80"/>
      <c r="SVY2086" s="80"/>
      <c r="SVZ2086" s="80"/>
      <c r="SWA2086" s="80"/>
      <c r="SWB2086" s="80"/>
      <c r="SWC2086" s="80"/>
      <c r="SWD2086" s="80"/>
      <c r="SWE2086" s="80"/>
      <c r="SWF2086" s="80"/>
      <c r="SWG2086" s="80"/>
      <c r="SWH2086" s="80"/>
      <c r="SWI2086" s="80"/>
      <c r="SWJ2086" s="80"/>
      <c r="SWK2086" s="80"/>
      <c r="SWL2086" s="80"/>
      <c r="SWM2086" s="80"/>
      <c r="SWN2086" s="80"/>
      <c r="SWO2086" s="80"/>
      <c r="SWP2086" s="80"/>
      <c r="SWQ2086" s="80"/>
      <c r="SWR2086" s="80"/>
      <c r="SWS2086" s="80"/>
      <c r="SWT2086" s="80"/>
      <c r="SWU2086" s="80"/>
      <c r="SWV2086" s="80"/>
      <c r="SWW2086" s="80"/>
      <c r="SWX2086" s="80"/>
      <c r="SWY2086" s="80"/>
      <c r="SWZ2086" s="80"/>
      <c r="SXA2086" s="80"/>
      <c r="SXB2086" s="80"/>
      <c r="SXC2086" s="80"/>
      <c r="SXD2086" s="80"/>
      <c r="SXE2086" s="80"/>
      <c r="SXF2086" s="80"/>
      <c r="SXG2086" s="80"/>
      <c r="SXH2086" s="80"/>
      <c r="SXI2086" s="80"/>
      <c r="SXJ2086" s="80"/>
      <c r="SXK2086" s="80"/>
      <c r="SXL2086" s="80"/>
      <c r="SXM2086" s="80"/>
      <c r="SXN2086" s="80"/>
      <c r="SXO2086" s="80"/>
      <c r="SXP2086" s="80"/>
      <c r="SXQ2086" s="80"/>
      <c r="SXR2086" s="80"/>
      <c r="SXS2086" s="80"/>
      <c r="SXT2086" s="80"/>
      <c r="SXU2086" s="80"/>
      <c r="SXV2086" s="80"/>
      <c r="SXW2086" s="80"/>
      <c r="SXX2086" s="80"/>
      <c r="SXY2086" s="80"/>
      <c r="SXZ2086" s="80"/>
      <c r="SYA2086" s="80"/>
      <c r="SYB2086" s="80"/>
      <c r="SYC2086" s="80"/>
      <c r="SYD2086" s="80"/>
      <c r="SYE2086" s="80"/>
      <c r="SYF2086" s="80"/>
      <c r="SYG2086" s="80"/>
      <c r="SYH2086" s="80"/>
      <c r="SYI2086" s="80"/>
      <c r="SYJ2086" s="80"/>
      <c r="SYK2086" s="80"/>
      <c r="SYL2086" s="80"/>
      <c r="SYM2086" s="80"/>
      <c r="SYN2086" s="80"/>
      <c r="SYO2086" s="80"/>
      <c r="SYP2086" s="80"/>
      <c r="SYQ2086" s="80"/>
      <c r="SYR2086" s="80"/>
      <c r="SYS2086" s="80"/>
      <c r="SYT2086" s="80"/>
      <c r="SYU2086" s="80"/>
      <c r="SYV2086" s="80"/>
      <c r="SYW2086" s="80"/>
      <c r="SYX2086" s="80"/>
      <c r="SYY2086" s="80"/>
      <c r="SYZ2086" s="80"/>
      <c r="SZA2086" s="80"/>
      <c r="SZB2086" s="80"/>
      <c r="SZC2086" s="80"/>
      <c r="SZD2086" s="80"/>
      <c r="SZE2086" s="80"/>
      <c r="SZF2086" s="80"/>
      <c r="SZG2086" s="80"/>
      <c r="SZH2086" s="80"/>
      <c r="SZI2086" s="80"/>
      <c r="SZJ2086" s="80"/>
      <c r="SZK2086" s="80"/>
      <c r="SZL2086" s="80"/>
      <c r="SZM2086" s="80"/>
      <c r="SZN2086" s="80"/>
      <c r="SZO2086" s="80"/>
      <c r="SZP2086" s="80"/>
      <c r="SZQ2086" s="80"/>
      <c r="SZR2086" s="80"/>
      <c r="SZS2086" s="80"/>
      <c r="SZT2086" s="80"/>
      <c r="SZU2086" s="80"/>
      <c r="SZV2086" s="80"/>
      <c r="SZW2086" s="80"/>
      <c r="SZX2086" s="80"/>
      <c r="SZY2086" s="80"/>
      <c r="SZZ2086" s="80"/>
      <c r="TAA2086" s="80"/>
      <c r="TAB2086" s="80"/>
      <c r="TAC2086" s="80"/>
      <c r="TAD2086" s="80"/>
      <c r="TAE2086" s="80"/>
      <c r="TAF2086" s="80"/>
      <c r="TAG2086" s="80"/>
      <c r="TAH2086" s="80"/>
      <c r="TAI2086" s="80"/>
      <c r="TAJ2086" s="80"/>
      <c r="TAK2086" s="80"/>
      <c r="TAL2086" s="80"/>
      <c r="TAM2086" s="80"/>
      <c r="TAN2086" s="80"/>
      <c r="TAO2086" s="80"/>
      <c r="TAP2086" s="80"/>
      <c r="TAQ2086" s="80"/>
      <c r="TAR2086" s="80"/>
      <c r="TAS2086" s="80"/>
      <c r="TAT2086" s="80"/>
      <c r="TAU2086" s="80"/>
      <c r="TAV2086" s="80"/>
      <c r="TAW2086" s="80"/>
      <c r="TAX2086" s="80"/>
      <c r="TAY2086" s="80"/>
      <c r="TAZ2086" s="80"/>
      <c r="TBA2086" s="80"/>
      <c r="TBB2086" s="80"/>
      <c r="TBC2086" s="80"/>
      <c r="TBD2086" s="80"/>
      <c r="TBE2086" s="80"/>
      <c r="TBF2086" s="80"/>
      <c r="TBG2086" s="80"/>
      <c r="TBH2086" s="80"/>
      <c r="TBI2086" s="80"/>
      <c r="TBJ2086" s="80"/>
      <c r="TBK2086" s="80"/>
      <c r="TBL2086" s="80"/>
      <c r="TBM2086" s="80"/>
      <c r="TBN2086" s="80"/>
      <c r="TBO2086" s="80"/>
      <c r="TBP2086" s="80"/>
      <c r="TBQ2086" s="80"/>
      <c r="TBR2086" s="80"/>
      <c r="TBS2086" s="80"/>
      <c r="TBT2086" s="80"/>
      <c r="TBU2086" s="80"/>
      <c r="TBV2086" s="80"/>
      <c r="TBW2086" s="80"/>
      <c r="TBX2086" s="80"/>
      <c r="TBY2086" s="80"/>
      <c r="TBZ2086" s="80"/>
      <c r="TCA2086" s="80"/>
      <c r="TCB2086" s="80"/>
      <c r="TCC2086" s="80"/>
      <c r="TCD2086" s="80"/>
      <c r="TCE2086" s="80"/>
      <c r="TCF2086" s="80"/>
      <c r="TCG2086" s="80"/>
      <c r="TCH2086" s="80"/>
      <c r="TCI2086" s="80"/>
      <c r="TCJ2086" s="80"/>
      <c r="TCK2086" s="80"/>
      <c r="TCL2086" s="80"/>
      <c r="TCM2086" s="80"/>
      <c r="TCN2086" s="80"/>
      <c r="TCO2086" s="80"/>
      <c r="TCP2086" s="80"/>
      <c r="TCQ2086" s="80"/>
      <c r="TCR2086" s="80"/>
      <c r="TCS2086" s="80"/>
      <c r="TCT2086" s="80"/>
      <c r="TCU2086" s="80"/>
      <c r="TCV2086" s="80"/>
      <c r="TCW2086" s="80"/>
      <c r="TCX2086" s="80"/>
      <c r="TCY2086" s="80"/>
      <c r="TCZ2086" s="80"/>
      <c r="TDA2086" s="80"/>
      <c r="TDB2086" s="80"/>
      <c r="TDC2086" s="80"/>
      <c r="TDD2086" s="80"/>
      <c r="TDE2086" s="80"/>
      <c r="TDF2086" s="80"/>
      <c r="TDG2086" s="80"/>
      <c r="TDH2086" s="80"/>
      <c r="TDI2086" s="80"/>
      <c r="TDJ2086" s="80"/>
      <c r="TDK2086" s="80"/>
      <c r="TDL2086" s="80"/>
      <c r="TDM2086" s="80"/>
      <c r="TDN2086" s="80"/>
      <c r="TDO2086" s="80"/>
      <c r="TDP2086" s="80"/>
      <c r="TDQ2086" s="80"/>
      <c r="TDR2086" s="80"/>
      <c r="TDS2086" s="80"/>
      <c r="TDT2086" s="80"/>
      <c r="TDU2086" s="80"/>
      <c r="TDV2086" s="80"/>
      <c r="TDW2086" s="80"/>
      <c r="TDX2086" s="80"/>
      <c r="TDY2086" s="80"/>
      <c r="TDZ2086" s="80"/>
      <c r="TEA2086" s="80"/>
      <c r="TEB2086" s="80"/>
      <c r="TEC2086" s="80"/>
      <c r="TED2086" s="80"/>
      <c r="TEE2086" s="80"/>
      <c r="TEF2086" s="80"/>
      <c r="TEG2086" s="80"/>
      <c r="TEH2086" s="80"/>
      <c r="TEI2086" s="80"/>
      <c r="TEJ2086" s="80"/>
      <c r="TEK2086" s="80"/>
      <c r="TEL2086" s="80"/>
      <c r="TEM2086" s="80"/>
      <c r="TEN2086" s="80"/>
      <c r="TEO2086" s="80"/>
      <c r="TEP2086" s="80"/>
      <c r="TEQ2086" s="80"/>
      <c r="TER2086" s="80"/>
      <c r="TES2086" s="80"/>
      <c r="TET2086" s="80"/>
      <c r="TEU2086" s="80"/>
      <c r="TEV2086" s="80"/>
      <c r="TEW2086" s="80"/>
      <c r="TEX2086" s="80"/>
      <c r="TEY2086" s="80"/>
      <c r="TEZ2086" s="80"/>
      <c r="TFA2086" s="80"/>
      <c r="TFB2086" s="80"/>
      <c r="TFC2086" s="80"/>
      <c r="TFD2086" s="80"/>
      <c r="TFE2086" s="80"/>
      <c r="TFF2086" s="80"/>
      <c r="TFG2086" s="80"/>
      <c r="TFH2086" s="80"/>
      <c r="TFI2086" s="80"/>
      <c r="TFJ2086" s="80"/>
      <c r="TFK2086" s="80"/>
      <c r="TFL2086" s="80"/>
      <c r="TFM2086" s="80"/>
      <c r="TFN2086" s="80"/>
      <c r="TFO2086" s="80"/>
      <c r="TFP2086" s="80"/>
      <c r="TFQ2086" s="80"/>
      <c r="TFR2086" s="80"/>
      <c r="TFS2086" s="80"/>
      <c r="TFT2086" s="80"/>
      <c r="TFU2086" s="80"/>
      <c r="TFV2086" s="80"/>
      <c r="TFW2086" s="80"/>
      <c r="TFX2086" s="80"/>
      <c r="TFY2086" s="80"/>
      <c r="TFZ2086" s="80"/>
      <c r="TGA2086" s="80"/>
      <c r="TGB2086" s="80"/>
      <c r="TGC2086" s="80"/>
      <c r="TGD2086" s="80"/>
      <c r="TGE2086" s="80"/>
      <c r="TGF2086" s="80"/>
      <c r="TGG2086" s="80"/>
      <c r="TGH2086" s="80"/>
      <c r="TGI2086" s="80"/>
      <c r="TGJ2086" s="80"/>
      <c r="TGK2086" s="80"/>
      <c r="TGL2086" s="80"/>
      <c r="TGM2086" s="80"/>
      <c r="TGN2086" s="80"/>
      <c r="TGO2086" s="80"/>
      <c r="TGP2086" s="80"/>
      <c r="TGQ2086" s="80"/>
      <c r="TGR2086" s="80"/>
      <c r="TGS2086" s="80"/>
      <c r="TGT2086" s="80"/>
      <c r="TGU2086" s="80"/>
      <c r="TGV2086" s="80"/>
      <c r="TGW2086" s="80"/>
      <c r="TGX2086" s="80"/>
      <c r="TGY2086" s="80"/>
      <c r="TGZ2086" s="80"/>
      <c r="THA2086" s="80"/>
      <c r="THB2086" s="80"/>
      <c r="THC2086" s="80"/>
      <c r="THD2086" s="80"/>
      <c r="THE2086" s="80"/>
      <c r="THF2086" s="80"/>
      <c r="THG2086" s="80"/>
      <c r="THH2086" s="80"/>
      <c r="THI2086" s="80"/>
      <c r="THJ2086" s="80"/>
      <c r="THK2086" s="80"/>
      <c r="THL2086" s="80"/>
      <c r="THM2086" s="80"/>
      <c r="THN2086" s="80"/>
      <c r="THO2086" s="80"/>
      <c r="THP2086" s="80"/>
      <c r="THQ2086" s="80"/>
      <c r="THR2086" s="80"/>
      <c r="THS2086" s="80"/>
      <c r="THT2086" s="80"/>
      <c r="THU2086" s="80"/>
      <c r="THV2086" s="80"/>
      <c r="THW2086" s="80"/>
      <c r="THX2086" s="80"/>
      <c r="THY2086" s="80"/>
      <c r="THZ2086" s="80"/>
      <c r="TIA2086" s="80"/>
      <c r="TIB2086" s="80"/>
      <c r="TIC2086" s="80"/>
      <c r="TID2086" s="80"/>
      <c r="TIE2086" s="80"/>
      <c r="TIF2086" s="80"/>
      <c r="TIG2086" s="80"/>
      <c r="TIH2086" s="80"/>
      <c r="TII2086" s="80"/>
      <c r="TIJ2086" s="80"/>
      <c r="TIK2086" s="80"/>
      <c r="TIL2086" s="80"/>
      <c r="TIM2086" s="80"/>
      <c r="TIN2086" s="80"/>
      <c r="TIO2086" s="80"/>
      <c r="TIP2086" s="80"/>
      <c r="TIQ2086" s="80"/>
      <c r="TIR2086" s="80"/>
      <c r="TIS2086" s="80"/>
      <c r="TIT2086" s="80"/>
      <c r="TIU2086" s="80"/>
      <c r="TIV2086" s="80"/>
      <c r="TIW2086" s="80"/>
      <c r="TIX2086" s="80"/>
      <c r="TIY2086" s="80"/>
      <c r="TIZ2086" s="80"/>
      <c r="TJA2086" s="80"/>
      <c r="TJB2086" s="80"/>
      <c r="TJC2086" s="80"/>
      <c r="TJD2086" s="80"/>
      <c r="TJE2086" s="80"/>
      <c r="TJF2086" s="80"/>
      <c r="TJG2086" s="80"/>
      <c r="TJH2086" s="80"/>
      <c r="TJI2086" s="80"/>
      <c r="TJJ2086" s="80"/>
      <c r="TJK2086" s="80"/>
      <c r="TJL2086" s="80"/>
      <c r="TJM2086" s="80"/>
      <c r="TJN2086" s="80"/>
      <c r="TJO2086" s="80"/>
      <c r="TJP2086" s="80"/>
      <c r="TJQ2086" s="80"/>
      <c r="TJR2086" s="80"/>
      <c r="TJS2086" s="80"/>
      <c r="TJT2086" s="80"/>
      <c r="TJU2086" s="80"/>
      <c r="TJV2086" s="80"/>
      <c r="TJW2086" s="80"/>
      <c r="TJX2086" s="80"/>
      <c r="TJY2086" s="80"/>
      <c r="TJZ2086" s="80"/>
      <c r="TKA2086" s="80"/>
      <c r="TKB2086" s="80"/>
      <c r="TKC2086" s="80"/>
      <c r="TKD2086" s="80"/>
      <c r="TKE2086" s="80"/>
      <c r="TKF2086" s="80"/>
      <c r="TKG2086" s="80"/>
      <c r="TKH2086" s="80"/>
      <c r="TKI2086" s="80"/>
      <c r="TKJ2086" s="80"/>
      <c r="TKK2086" s="80"/>
      <c r="TKL2086" s="80"/>
      <c r="TKM2086" s="80"/>
      <c r="TKN2086" s="80"/>
      <c r="TKO2086" s="80"/>
      <c r="TKP2086" s="80"/>
      <c r="TKQ2086" s="80"/>
      <c r="TKR2086" s="80"/>
      <c r="TKS2086" s="80"/>
      <c r="TKT2086" s="80"/>
      <c r="TKU2086" s="80"/>
      <c r="TKV2086" s="80"/>
      <c r="TKW2086" s="80"/>
      <c r="TKX2086" s="80"/>
      <c r="TKY2086" s="80"/>
      <c r="TKZ2086" s="80"/>
      <c r="TLA2086" s="80"/>
      <c r="TLB2086" s="80"/>
      <c r="TLC2086" s="80"/>
      <c r="TLD2086" s="80"/>
      <c r="TLE2086" s="80"/>
      <c r="TLF2086" s="80"/>
      <c r="TLG2086" s="80"/>
      <c r="TLH2086" s="80"/>
      <c r="TLI2086" s="80"/>
      <c r="TLJ2086" s="80"/>
      <c r="TLK2086" s="80"/>
      <c r="TLL2086" s="80"/>
      <c r="TLM2086" s="80"/>
      <c r="TLN2086" s="80"/>
      <c r="TLO2086" s="80"/>
      <c r="TLP2086" s="80"/>
      <c r="TLQ2086" s="80"/>
      <c r="TLR2086" s="80"/>
      <c r="TLS2086" s="80"/>
      <c r="TLT2086" s="80"/>
      <c r="TLU2086" s="80"/>
      <c r="TLV2086" s="80"/>
      <c r="TLW2086" s="80"/>
      <c r="TLX2086" s="80"/>
      <c r="TLY2086" s="80"/>
      <c r="TLZ2086" s="80"/>
      <c r="TMA2086" s="80"/>
      <c r="TMB2086" s="80"/>
      <c r="TMC2086" s="80"/>
      <c r="TMD2086" s="80"/>
      <c r="TME2086" s="80"/>
      <c r="TMF2086" s="80"/>
      <c r="TMG2086" s="80"/>
      <c r="TMH2086" s="80"/>
      <c r="TMI2086" s="80"/>
      <c r="TMJ2086" s="80"/>
      <c r="TMK2086" s="80"/>
      <c r="TML2086" s="80"/>
      <c r="TMM2086" s="80"/>
      <c r="TMN2086" s="80"/>
      <c r="TMO2086" s="80"/>
      <c r="TMP2086" s="80"/>
      <c r="TMQ2086" s="80"/>
      <c r="TMR2086" s="80"/>
      <c r="TMS2086" s="80"/>
      <c r="TMT2086" s="80"/>
      <c r="TMU2086" s="80"/>
      <c r="TMV2086" s="80"/>
      <c r="TMW2086" s="80"/>
      <c r="TMX2086" s="80"/>
      <c r="TMY2086" s="80"/>
      <c r="TMZ2086" s="80"/>
      <c r="TNA2086" s="80"/>
      <c r="TNB2086" s="80"/>
      <c r="TNC2086" s="80"/>
      <c r="TND2086" s="80"/>
      <c r="TNE2086" s="80"/>
      <c r="TNF2086" s="80"/>
      <c r="TNG2086" s="80"/>
      <c r="TNH2086" s="80"/>
      <c r="TNI2086" s="80"/>
      <c r="TNJ2086" s="80"/>
      <c r="TNK2086" s="80"/>
      <c r="TNL2086" s="80"/>
      <c r="TNM2086" s="80"/>
      <c r="TNN2086" s="80"/>
      <c r="TNO2086" s="80"/>
      <c r="TNP2086" s="80"/>
      <c r="TNQ2086" s="80"/>
      <c r="TNR2086" s="80"/>
      <c r="TNS2086" s="80"/>
      <c r="TNT2086" s="80"/>
      <c r="TNU2086" s="80"/>
      <c r="TNV2086" s="80"/>
      <c r="TNW2086" s="80"/>
      <c r="TNX2086" s="80"/>
      <c r="TNY2086" s="80"/>
      <c r="TNZ2086" s="80"/>
      <c r="TOA2086" s="80"/>
      <c r="TOB2086" s="80"/>
      <c r="TOC2086" s="80"/>
      <c r="TOD2086" s="80"/>
      <c r="TOE2086" s="80"/>
      <c r="TOF2086" s="80"/>
      <c r="TOG2086" s="80"/>
      <c r="TOH2086" s="80"/>
      <c r="TOI2086" s="80"/>
      <c r="TOJ2086" s="80"/>
      <c r="TOK2086" s="80"/>
      <c r="TOL2086" s="80"/>
      <c r="TOM2086" s="80"/>
      <c r="TON2086" s="80"/>
      <c r="TOO2086" s="80"/>
      <c r="TOP2086" s="80"/>
      <c r="TOQ2086" s="80"/>
      <c r="TOR2086" s="80"/>
      <c r="TOS2086" s="80"/>
      <c r="TOT2086" s="80"/>
      <c r="TOU2086" s="80"/>
      <c r="TOV2086" s="80"/>
      <c r="TOW2086" s="80"/>
      <c r="TOX2086" s="80"/>
      <c r="TOY2086" s="80"/>
      <c r="TOZ2086" s="80"/>
      <c r="TPA2086" s="80"/>
      <c r="TPB2086" s="80"/>
      <c r="TPC2086" s="80"/>
      <c r="TPD2086" s="80"/>
      <c r="TPE2086" s="80"/>
      <c r="TPF2086" s="80"/>
      <c r="TPG2086" s="80"/>
      <c r="TPH2086" s="80"/>
      <c r="TPI2086" s="80"/>
      <c r="TPJ2086" s="80"/>
      <c r="TPK2086" s="80"/>
      <c r="TPL2086" s="80"/>
      <c r="TPM2086" s="80"/>
      <c r="TPN2086" s="80"/>
      <c r="TPO2086" s="80"/>
      <c r="TPP2086" s="80"/>
      <c r="TPQ2086" s="80"/>
      <c r="TPR2086" s="80"/>
      <c r="TPS2086" s="80"/>
      <c r="TPT2086" s="80"/>
      <c r="TPU2086" s="80"/>
      <c r="TPV2086" s="80"/>
      <c r="TPW2086" s="80"/>
      <c r="TPX2086" s="80"/>
      <c r="TPY2086" s="80"/>
      <c r="TPZ2086" s="80"/>
      <c r="TQA2086" s="80"/>
      <c r="TQB2086" s="80"/>
      <c r="TQC2086" s="80"/>
      <c r="TQD2086" s="80"/>
      <c r="TQE2086" s="80"/>
      <c r="TQF2086" s="80"/>
      <c r="TQG2086" s="80"/>
      <c r="TQH2086" s="80"/>
      <c r="TQI2086" s="80"/>
      <c r="TQJ2086" s="80"/>
      <c r="TQK2086" s="80"/>
      <c r="TQL2086" s="80"/>
      <c r="TQM2086" s="80"/>
      <c r="TQN2086" s="80"/>
      <c r="TQO2086" s="80"/>
      <c r="TQP2086" s="80"/>
      <c r="TQQ2086" s="80"/>
      <c r="TQR2086" s="80"/>
      <c r="TQS2086" s="80"/>
      <c r="TQT2086" s="80"/>
      <c r="TQU2086" s="80"/>
      <c r="TQV2086" s="80"/>
      <c r="TQW2086" s="80"/>
      <c r="TQX2086" s="80"/>
      <c r="TQY2086" s="80"/>
      <c r="TQZ2086" s="80"/>
      <c r="TRA2086" s="80"/>
      <c r="TRB2086" s="80"/>
      <c r="TRC2086" s="80"/>
      <c r="TRD2086" s="80"/>
      <c r="TRE2086" s="80"/>
      <c r="TRF2086" s="80"/>
      <c r="TRG2086" s="80"/>
      <c r="TRH2086" s="80"/>
      <c r="TRI2086" s="80"/>
      <c r="TRJ2086" s="80"/>
      <c r="TRK2086" s="80"/>
      <c r="TRL2086" s="80"/>
      <c r="TRM2086" s="80"/>
      <c r="TRN2086" s="80"/>
      <c r="TRO2086" s="80"/>
      <c r="TRP2086" s="80"/>
      <c r="TRQ2086" s="80"/>
      <c r="TRR2086" s="80"/>
      <c r="TRS2086" s="80"/>
      <c r="TRT2086" s="80"/>
      <c r="TRU2086" s="80"/>
      <c r="TRV2086" s="80"/>
      <c r="TRW2086" s="80"/>
      <c r="TRX2086" s="80"/>
      <c r="TRY2086" s="80"/>
      <c r="TRZ2086" s="80"/>
      <c r="TSA2086" s="80"/>
      <c r="TSB2086" s="80"/>
      <c r="TSC2086" s="80"/>
      <c r="TSD2086" s="80"/>
      <c r="TSE2086" s="80"/>
      <c r="TSF2086" s="80"/>
      <c r="TSG2086" s="80"/>
      <c r="TSH2086" s="80"/>
      <c r="TSI2086" s="80"/>
      <c r="TSJ2086" s="80"/>
      <c r="TSK2086" s="80"/>
      <c r="TSL2086" s="80"/>
      <c r="TSM2086" s="80"/>
      <c r="TSN2086" s="80"/>
      <c r="TSO2086" s="80"/>
      <c r="TSP2086" s="80"/>
      <c r="TSQ2086" s="80"/>
      <c r="TSR2086" s="80"/>
      <c r="TSS2086" s="80"/>
      <c r="TST2086" s="80"/>
      <c r="TSU2086" s="80"/>
      <c r="TSV2086" s="80"/>
      <c r="TSW2086" s="80"/>
      <c r="TSX2086" s="80"/>
      <c r="TSY2086" s="80"/>
      <c r="TSZ2086" s="80"/>
      <c r="TTA2086" s="80"/>
      <c r="TTB2086" s="80"/>
      <c r="TTC2086" s="80"/>
      <c r="TTD2086" s="80"/>
      <c r="TTE2086" s="80"/>
      <c r="TTF2086" s="80"/>
      <c r="TTG2086" s="80"/>
      <c r="TTH2086" s="80"/>
      <c r="TTI2086" s="80"/>
      <c r="TTJ2086" s="80"/>
      <c r="TTK2086" s="80"/>
      <c r="TTL2086" s="80"/>
      <c r="TTM2086" s="80"/>
      <c r="TTN2086" s="80"/>
      <c r="TTO2086" s="80"/>
      <c r="TTP2086" s="80"/>
      <c r="TTQ2086" s="80"/>
      <c r="TTR2086" s="80"/>
      <c r="TTS2086" s="80"/>
      <c r="TTT2086" s="80"/>
      <c r="TTU2086" s="80"/>
      <c r="TTV2086" s="80"/>
      <c r="TTW2086" s="80"/>
      <c r="TTX2086" s="80"/>
      <c r="TTY2086" s="80"/>
      <c r="TTZ2086" s="80"/>
      <c r="TUA2086" s="80"/>
      <c r="TUB2086" s="80"/>
      <c r="TUC2086" s="80"/>
      <c r="TUD2086" s="80"/>
      <c r="TUE2086" s="80"/>
      <c r="TUF2086" s="80"/>
      <c r="TUG2086" s="80"/>
      <c r="TUH2086" s="80"/>
      <c r="TUI2086" s="80"/>
      <c r="TUJ2086" s="80"/>
      <c r="TUK2086" s="80"/>
      <c r="TUL2086" s="80"/>
      <c r="TUM2086" s="80"/>
      <c r="TUN2086" s="80"/>
      <c r="TUO2086" s="80"/>
      <c r="TUP2086" s="80"/>
      <c r="TUQ2086" s="80"/>
      <c r="TUR2086" s="80"/>
      <c r="TUS2086" s="80"/>
      <c r="TUT2086" s="80"/>
      <c r="TUU2086" s="80"/>
      <c r="TUV2086" s="80"/>
      <c r="TUW2086" s="80"/>
      <c r="TUX2086" s="80"/>
      <c r="TUY2086" s="80"/>
      <c r="TUZ2086" s="80"/>
      <c r="TVA2086" s="80"/>
      <c r="TVB2086" s="80"/>
      <c r="TVC2086" s="80"/>
      <c r="TVD2086" s="80"/>
      <c r="TVE2086" s="80"/>
      <c r="TVF2086" s="80"/>
      <c r="TVG2086" s="80"/>
      <c r="TVH2086" s="80"/>
      <c r="TVI2086" s="80"/>
      <c r="TVJ2086" s="80"/>
      <c r="TVK2086" s="80"/>
      <c r="TVL2086" s="80"/>
      <c r="TVM2086" s="80"/>
      <c r="TVN2086" s="80"/>
      <c r="TVO2086" s="80"/>
      <c r="TVP2086" s="80"/>
      <c r="TVQ2086" s="80"/>
      <c r="TVR2086" s="80"/>
      <c r="TVS2086" s="80"/>
      <c r="TVT2086" s="80"/>
      <c r="TVU2086" s="80"/>
      <c r="TVV2086" s="80"/>
      <c r="TVW2086" s="80"/>
      <c r="TVX2086" s="80"/>
      <c r="TVY2086" s="80"/>
      <c r="TVZ2086" s="80"/>
      <c r="TWA2086" s="80"/>
      <c r="TWB2086" s="80"/>
      <c r="TWC2086" s="80"/>
      <c r="TWD2086" s="80"/>
      <c r="TWE2086" s="80"/>
      <c r="TWF2086" s="80"/>
      <c r="TWG2086" s="80"/>
      <c r="TWH2086" s="80"/>
      <c r="TWI2086" s="80"/>
      <c r="TWJ2086" s="80"/>
      <c r="TWK2086" s="80"/>
      <c r="TWL2086" s="80"/>
      <c r="TWM2086" s="80"/>
      <c r="TWN2086" s="80"/>
      <c r="TWO2086" s="80"/>
      <c r="TWP2086" s="80"/>
      <c r="TWQ2086" s="80"/>
      <c r="TWR2086" s="80"/>
      <c r="TWS2086" s="80"/>
      <c r="TWT2086" s="80"/>
      <c r="TWU2086" s="80"/>
      <c r="TWV2086" s="80"/>
      <c r="TWW2086" s="80"/>
      <c r="TWX2086" s="80"/>
      <c r="TWY2086" s="80"/>
      <c r="TWZ2086" s="80"/>
      <c r="TXA2086" s="80"/>
      <c r="TXB2086" s="80"/>
      <c r="TXC2086" s="80"/>
      <c r="TXD2086" s="80"/>
      <c r="TXE2086" s="80"/>
      <c r="TXF2086" s="80"/>
      <c r="TXG2086" s="80"/>
      <c r="TXH2086" s="80"/>
      <c r="TXI2086" s="80"/>
      <c r="TXJ2086" s="80"/>
      <c r="TXK2086" s="80"/>
      <c r="TXL2086" s="80"/>
      <c r="TXM2086" s="80"/>
      <c r="TXN2086" s="80"/>
      <c r="TXO2086" s="80"/>
      <c r="TXP2086" s="80"/>
      <c r="TXQ2086" s="80"/>
      <c r="TXR2086" s="80"/>
      <c r="TXS2086" s="80"/>
      <c r="TXT2086" s="80"/>
      <c r="TXU2086" s="80"/>
      <c r="TXV2086" s="80"/>
      <c r="TXW2086" s="80"/>
      <c r="TXX2086" s="80"/>
      <c r="TXY2086" s="80"/>
      <c r="TXZ2086" s="80"/>
      <c r="TYA2086" s="80"/>
      <c r="TYB2086" s="80"/>
      <c r="TYC2086" s="80"/>
      <c r="TYD2086" s="80"/>
      <c r="TYE2086" s="80"/>
      <c r="TYF2086" s="80"/>
      <c r="TYG2086" s="80"/>
      <c r="TYH2086" s="80"/>
      <c r="TYI2086" s="80"/>
      <c r="TYJ2086" s="80"/>
      <c r="TYK2086" s="80"/>
      <c r="TYL2086" s="80"/>
      <c r="TYM2086" s="80"/>
      <c r="TYN2086" s="80"/>
      <c r="TYO2086" s="80"/>
      <c r="TYP2086" s="80"/>
      <c r="TYQ2086" s="80"/>
      <c r="TYR2086" s="80"/>
      <c r="TYS2086" s="80"/>
      <c r="TYT2086" s="80"/>
      <c r="TYU2086" s="80"/>
      <c r="TYV2086" s="80"/>
      <c r="TYW2086" s="80"/>
      <c r="TYX2086" s="80"/>
      <c r="TYY2086" s="80"/>
      <c r="TYZ2086" s="80"/>
      <c r="TZA2086" s="80"/>
      <c r="TZB2086" s="80"/>
      <c r="TZC2086" s="80"/>
      <c r="TZD2086" s="80"/>
      <c r="TZE2086" s="80"/>
      <c r="TZF2086" s="80"/>
      <c r="TZG2086" s="80"/>
      <c r="TZH2086" s="80"/>
      <c r="TZI2086" s="80"/>
      <c r="TZJ2086" s="80"/>
      <c r="TZK2086" s="80"/>
      <c r="TZL2086" s="80"/>
      <c r="TZM2086" s="80"/>
      <c r="TZN2086" s="80"/>
      <c r="TZO2086" s="80"/>
      <c r="TZP2086" s="80"/>
      <c r="TZQ2086" s="80"/>
      <c r="TZR2086" s="80"/>
      <c r="TZS2086" s="80"/>
      <c r="TZT2086" s="80"/>
      <c r="TZU2086" s="80"/>
      <c r="TZV2086" s="80"/>
      <c r="TZW2086" s="80"/>
      <c r="TZX2086" s="80"/>
      <c r="TZY2086" s="80"/>
      <c r="TZZ2086" s="80"/>
      <c r="UAA2086" s="80"/>
      <c r="UAB2086" s="80"/>
      <c r="UAC2086" s="80"/>
      <c r="UAD2086" s="80"/>
      <c r="UAE2086" s="80"/>
      <c r="UAF2086" s="80"/>
      <c r="UAG2086" s="80"/>
      <c r="UAH2086" s="80"/>
      <c r="UAI2086" s="80"/>
      <c r="UAJ2086" s="80"/>
      <c r="UAK2086" s="80"/>
      <c r="UAL2086" s="80"/>
      <c r="UAM2086" s="80"/>
      <c r="UAN2086" s="80"/>
      <c r="UAO2086" s="80"/>
      <c r="UAP2086" s="80"/>
      <c r="UAQ2086" s="80"/>
      <c r="UAR2086" s="80"/>
      <c r="UAS2086" s="80"/>
      <c r="UAT2086" s="80"/>
      <c r="UAU2086" s="80"/>
      <c r="UAV2086" s="80"/>
      <c r="UAW2086" s="80"/>
      <c r="UAX2086" s="80"/>
      <c r="UAY2086" s="80"/>
      <c r="UAZ2086" s="80"/>
      <c r="UBA2086" s="80"/>
      <c r="UBB2086" s="80"/>
      <c r="UBC2086" s="80"/>
      <c r="UBD2086" s="80"/>
      <c r="UBE2086" s="80"/>
      <c r="UBF2086" s="80"/>
      <c r="UBG2086" s="80"/>
      <c r="UBH2086" s="80"/>
      <c r="UBI2086" s="80"/>
      <c r="UBJ2086" s="80"/>
      <c r="UBK2086" s="80"/>
      <c r="UBL2086" s="80"/>
      <c r="UBM2086" s="80"/>
      <c r="UBN2086" s="80"/>
      <c r="UBO2086" s="80"/>
      <c r="UBP2086" s="80"/>
      <c r="UBQ2086" s="80"/>
      <c r="UBR2086" s="80"/>
      <c r="UBS2086" s="80"/>
      <c r="UBT2086" s="80"/>
      <c r="UBU2086" s="80"/>
      <c r="UBV2086" s="80"/>
      <c r="UBW2086" s="80"/>
      <c r="UBX2086" s="80"/>
      <c r="UBY2086" s="80"/>
      <c r="UBZ2086" s="80"/>
      <c r="UCA2086" s="80"/>
      <c r="UCB2086" s="80"/>
      <c r="UCC2086" s="80"/>
      <c r="UCD2086" s="80"/>
      <c r="UCE2086" s="80"/>
      <c r="UCF2086" s="80"/>
      <c r="UCG2086" s="80"/>
      <c r="UCH2086" s="80"/>
      <c r="UCI2086" s="80"/>
      <c r="UCJ2086" s="80"/>
      <c r="UCK2086" s="80"/>
      <c r="UCL2086" s="80"/>
      <c r="UCM2086" s="80"/>
      <c r="UCN2086" s="80"/>
      <c r="UCO2086" s="80"/>
      <c r="UCP2086" s="80"/>
      <c r="UCQ2086" s="80"/>
      <c r="UCR2086" s="80"/>
      <c r="UCS2086" s="80"/>
      <c r="UCT2086" s="80"/>
      <c r="UCU2086" s="80"/>
      <c r="UCV2086" s="80"/>
      <c r="UCW2086" s="80"/>
      <c r="UCX2086" s="80"/>
      <c r="UCY2086" s="80"/>
      <c r="UCZ2086" s="80"/>
      <c r="UDA2086" s="80"/>
      <c r="UDB2086" s="80"/>
      <c r="UDC2086" s="80"/>
      <c r="UDD2086" s="80"/>
      <c r="UDE2086" s="80"/>
      <c r="UDF2086" s="80"/>
      <c r="UDG2086" s="80"/>
      <c r="UDH2086" s="80"/>
      <c r="UDI2086" s="80"/>
      <c r="UDJ2086" s="80"/>
      <c r="UDK2086" s="80"/>
      <c r="UDL2086" s="80"/>
      <c r="UDM2086" s="80"/>
      <c r="UDN2086" s="80"/>
      <c r="UDO2086" s="80"/>
      <c r="UDP2086" s="80"/>
      <c r="UDQ2086" s="80"/>
      <c r="UDR2086" s="80"/>
      <c r="UDS2086" s="80"/>
      <c r="UDT2086" s="80"/>
      <c r="UDU2086" s="80"/>
      <c r="UDV2086" s="80"/>
      <c r="UDW2086" s="80"/>
      <c r="UDX2086" s="80"/>
      <c r="UDY2086" s="80"/>
      <c r="UDZ2086" s="80"/>
      <c r="UEA2086" s="80"/>
      <c r="UEB2086" s="80"/>
      <c r="UEC2086" s="80"/>
      <c r="UED2086" s="80"/>
      <c r="UEE2086" s="80"/>
      <c r="UEF2086" s="80"/>
      <c r="UEG2086" s="80"/>
      <c r="UEH2086" s="80"/>
      <c r="UEI2086" s="80"/>
      <c r="UEJ2086" s="80"/>
      <c r="UEK2086" s="80"/>
      <c r="UEL2086" s="80"/>
      <c r="UEM2086" s="80"/>
      <c r="UEN2086" s="80"/>
      <c r="UEO2086" s="80"/>
      <c r="UEP2086" s="80"/>
      <c r="UEQ2086" s="80"/>
      <c r="UER2086" s="80"/>
      <c r="UES2086" s="80"/>
      <c r="UET2086" s="80"/>
      <c r="UEU2086" s="80"/>
      <c r="UEV2086" s="80"/>
      <c r="UEW2086" s="80"/>
      <c r="UEX2086" s="80"/>
      <c r="UEY2086" s="80"/>
      <c r="UEZ2086" s="80"/>
      <c r="UFA2086" s="80"/>
      <c r="UFB2086" s="80"/>
      <c r="UFC2086" s="80"/>
      <c r="UFD2086" s="80"/>
      <c r="UFE2086" s="80"/>
      <c r="UFF2086" s="80"/>
      <c r="UFG2086" s="80"/>
      <c r="UFH2086" s="80"/>
      <c r="UFI2086" s="80"/>
      <c r="UFJ2086" s="80"/>
      <c r="UFK2086" s="80"/>
      <c r="UFL2086" s="80"/>
      <c r="UFM2086" s="80"/>
      <c r="UFN2086" s="80"/>
      <c r="UFO2086" s="80"/>
      <c r="UFP2086" s="80"/>
      <c r="UFQ2086" s="80"/>
      <c r="UFR2086" s="80"/>
      <c r="UFS2086" s="80"/>
      <c r="UFT2086" s="80"/>
      <c r="UFU2086" s="80"/>
      <c r="UFV2086" s="80"/>
      <c r="UFW2086" s="80"/>
      <c r="UFX2086" s="80"/>
      <c r="UFY2086" s="80"/>
      <c r="UFZ2086" s="80"/>
      <c r="UGA2086" s="80"/>
      <c r="UGB2086" s="80"/>
      <c r="UGC2086" s="80"/>
      <c r="UGD2086" s="80"/>
      <c r="UGE2086" s="80"/>
      <c r="UGF2086" s="80"/>
      <c r="UGG2086" s="80"/>
      <c r="UGH2086" s="80"/>
      <c r="UGI2086" s="80"/>
      <c r="UGJ2086" s="80"/>
      <c r="UGK2086" s="80"/>
      <c r="UGL2086" s="80"/>
      <c r="UGM2086" s="80"/>
      <c r="UGN2086" s="80"/>
      <c r="UGO2086" s="80"/>
      <c r="UGP2086" s="80"/>
      <c r="UGQ2086" s="80"/>
      <c r="UGR2086" s="80"/>
      <c r="UGS2086" s="80"/>
      <c r="UGT2086" s="80"/>
      <c r="UGU2086" s="80"/>
      <c r="UGV2086" s="80"/>
      <c r="UGW2086" s="80"/>
      <c r="UGX2086" s="80"/>
      <c r="UGY2086" s="80"/>
      <c r="UGZ2086" s="80"/>
      <c r="UHA2086" s="80"/>
      <c r="UHB2086" s="80"/>
      <c r="UHC2086" s="80"/>
      <c r="UHD2086" s="80"/>
      <c r="UHE2086" s="80"/>
      <c r="UHF2086" s="80"/>
      <c r="UHG2086" s="80"/>
      <c r="UHH2086" s="80"/>
      <c r="UHI2086" s="80"/>
      <c r="UHJ2086" s="80"/>
      <c r="UHK2086" s="80"/>
      <c r="UHL2086" s="80"/>
      <c r="UHM2086" s="80"/>
      <c r="UHN2086" s="80"/>
      <c r="UHO2086" s="80"/>
      <c r="UHP2086" s="80"/>
      <c r="UHQ2086" s="80"/>
      <c r="UHR2086" s="80"/>
      <c r="UHS2086" s="80"/>
      <c r="UHT2086" s="80"/>
      <c r="UHU2086" s="80"/>
      <c r="UHV2086" s="80"/>
      <c r="UHW2086" s="80"/>
      <c r="UHX2086" s="80"/>
      <c r="UHY2086" s="80"/>
      <c r="UHZ2086" s="80"/>
      <c r="UIA2086" s="80"/>
      <c r="UIB2086" s="80"/>
      <c r="UIC2086" s="80"/>
      <c r="UID2086" s="80"/>
      <c r="UIE2086" s="80"/>
      <c r="UIF2086" s="80"/>
      <c r="UIG2086" s="80"/>
      <c r="UIH2086" s="80"/>
      <c r="UII2086" s="80"/>
      <c r="UIJ2086" s="80"/>
      <c r="UIK2086" s="80"/>
      <c r="UIL2086" s="80"/>
      <c r="UIM2086" s="80"/>
      <c r="UIN2086" s="80"/>
      <c r="UIO2086" s="80"/>
      <c r="UIP2086" s="80"/>
      <c r="UIQ2086" s="80"/>
      <c r="UIR2086" s="80"/>
      <c r="UIS2086" s="80"/>
      <c r="UIT2086" s="80"/>
      <c r="UIU2086" s="80"/>
      <c r="UIV2086" s="80"/>
      <c r="UIW2086" s="80"/>
      <c r="UIX2086" s="80"/>
      <c r="UIY2086" s="80"/>
      <c r="UIZ2086" s="80"/>
      <c r="UJA2086" s="80"/>
      <c r="UJB2086" s="80"/>
      <c r="UJC2086" s="80"/>
      <c r="UJD2086" s="80"/>
      <c r="UJE2086" s="80"/>
      <c r="UJF2086" s="80"/>
      <c r="UJG2086" s="80"/>
      <c r="UJH2086" s="80"/>
      <c r="UJI2086" s="80"/>
      <c r="UJJ2086" s="80"/>
      <c r="UJK2086" s="80"/>
      <c r="UJL2086" s="80"/>
      <c r="UJM2086" s="80"/>
      <c r="UJN2086" s="80"/>
      <c r="UJO2086" s="80"/>
      <c r="UJP2086" s="80"/>
      <c r="UJQ2086" s="80"/>
      <c r="UJR2086" s="80"/>
      <c r="UJS2086" s="80"/>
      <c r="UJT2086" s="80"/>
      <c r="UJU2086" s="80"/>
      <c r="UJV2086" s="80"/>
      <c r="UJW2086" s="80"/>
      <c r="UJX2086" s="80"/>
      <c r="UJY2086" s="80"/>
      <c r="UJZ2086" s="80"/>
      <c r="UKA2086" s="80"/>
      <c r="UKB2086" s="80"/>
      <c r="UKC2086" s="80"/>
      <c r="UKD2086" s="80"/>
      <c r="UKE2086" s="80"/>
      <c r="UKF2086" s="80"/>
      <c r="UKG2086" s="80"/>
      <c r="UKH2086" s="80"/>
      <c r="UKI2086" s="80"/>
      <c r="UKJ2086" s="80"/>
      <c r="UKK2086" s="80"/>
      <c r="UKL2086" s="80"/>
      <c r="UKM2086" s="80"/>
      <c r="UKN2086" s="80"/>
      <c r="UKO2086" s="80"/>
      <c r="UKP2086" s="80"/>
      <c r="UKQ2086" s="80"/>
      <c r="UKR2086" s="80"/>
      <c r="UKS2086" s="80"/>
      <c r="UKT2086" s="80"/>
      <c r="UKU2086" s="80"/>
      <c r="UKV2086" s="80"/>
      <c r="UKW2086" s="80"/>
      <c r="UKX2086" s="80"/>
      <c r="UKY2086" s="80"/>
      <c r="UKZ2086" s="80"/>
      <c r="ULA2086" s="80"/>
      <c r="ULB2086" s="80"/>
      <c r="ULC2086" s="80"/>
      <c r="ULD2086" s="80"/>
      <c r="ULE2086" s="80"/>
      <c r="ULF2086" s="80"/>
      <c r="ULG2086" s="80"/>
      <c r="ULH2086" s="80"/>
      <c r="ULI2086" s="80"/>
      <c r="ULJ2086" s="80"/>
      <c r="ULK2086" s="80"/>
      <c r="ULL2086" s="80"/>
      <c r="ULM2086" s="80"/>
      <c r="ULN2086" s="80"/>
      <c r="ULO2086" s="80"/>
      <c r="ULP2086" s="80"/>
      <c r="ULQ2086" s="80"/>
      <c r="ULR2086" s="80"/>
      <c r="ULS2086" s="80"/>
      <c r="ULT2086" s="80"/>
      <c r="ULU2086" s="80"/>
      <c r="ULV2086" s="80"/>
      <c r="ULW2086" s="80"/>
      <c r="ULX2086" s="80"/>
      <c r="ULY2086" s="80"/>
      <c r="ULZ2086" s="80"/>
      <c r="UMA2086" s="80"/>
      <c r="UMB2086" s="80"/>
      <c r="UMC2086" s="80"/>
      <c r="UMD2086" s="80"/>
      <c r="UME2086" s="80"/>
      <c r="UMF2086" s="80"/>
      <c r="UMG2086" s="80"/>
      <c r="UMH2086" s="80"/>
      <c r="UMI2086" s="80"/>
      <c r="UMJ2086" s="80"/>
      <c r="UMK2086" s="80"/>
      <c r="UML2086" s="80"/>
      <c r="UMM2086" s="80"/>
      <c r="UMN2086" s="80"/>
      <c r="UMO2086" s="80"/>
      <c r="UMP2086" s="80"/>
      <c r="UMQ2086" s="80"/>
      <c r="UMR2086" s="80"/>
      <c r="UMS2086" s="80"/>
      <c r="UMT2086" s="80"/>
      <c r="UMU2086" s="80"/>
      <c r="UMV2086" s="80"/>
      <c r="UMW2086" s="80"/>
      <c r="UMX2086" s="80"/>
      <c r="UMY2086" s="80"/>
      <c r="UMZ2086" s="80"/>
      <c r="UNA2086" s="80"/>
      <c r="UNB2086" s="80"/>
      <c r="UNC2086" s="80"/>
      <c r="UND2086" s="80"/>
      <c r="UNE2086" s="80"/>
      <c r="UNF2086" s="80"/>
      <c r="UNG2086" s="80"/>
      <c r="UNH2086" s="80"/>
      <c r="UNI2086" s="80"/>
      <c r="UNJ2086" s="80"/>
      <c r="UNK2086" s="80"/>
      <c r="UNL2086" s="80"/>
      <c r="UNM2086" s="80"/>
      <c r="UNN2086" s="80"/>
      <c r="UNO2086" s="80"/>
      <c r="UNP2086" s="80"/>
      <c r="UNQ2086" s="80"/>
      <c r="UNR2086" s="80"/>
      <c r="UNS2086" s="80"/>
      <c r="UNT2086" s="80"/>
      <c r="UNU2086" s="80"/>
      <c r="UNV2086" s="80"/>
      <c r="UNW2086" s="80"/>
      <c r="UNX2086" s="80"/>
      <c r="UNY2086" s="80"/>
      <c r="UNZ2086" s="80"/>
      <c r="UOA2086" s="80"/>
      <c r="UOB2086" s="80"/>
      <c r="UOC2086" s="80"/>
      <c r="UOD2086" s="80"/>
      <c r="UOE2086" s="80"/>
      <c r="UOF2086" s="80"/>
      <c r="UOG2086" s="80"/>
      <c r="UOH2086" s="80"/>
      <c r="UOI2086" s="80"/>
      <c r="UOJ2086" s="80"/>
      <c r="UOK2086" s="80"/>
      <c r="UOL2086" s="80"/>
      <c r="UOM2086" s="80"/>
      <c r="UON2086" s="80"/>
      <c r="UOO2086" s="80"/>
      <c r="UOP2086" s="80"/>
      <c r="UOQ2086" s="80"/>
      <c r="UOR2086" s="80"/>
      <c r="UOS2086" s="80"/>
      <c r="UOT2086" s="80"/>
      <c r="UOU2086" s="80"/>
      <c r="UOV2086" s="80"/>
      <c r="UOW2086" s="80"/>
      <c r="UOX2086" s="80"/>
      <c r="UOY2086" s="80"/>
      <c r="UOZ2086" s="80"/>
      <c r="UPA2086" s="80"/>
      <c r="UPB2086" s="80"/>
      <c r="UPC2086" s="80"/>
      <c r="UPD2086" s="80"/>
      <c r="UPE2086" s="80"/>
      <c r="UPF2086" s="80"/>
      <c r="UPG2086" s="80"/>
      <c r="UPH2086" s="80"/>
      <c r="UPI2086" s="80"/>
      <c r="UPJ2086" s="80"/>
      <c r="UPK2086" s="80"/>
      <c r="UPL2086" s="80"/>
      <c r="UPM2086" s="80"/>
      <c r="UPN2086" s="80"/>
      <c r="UPO2086" s="80"/>
      <c r="UPP2086" s="80"/>
      <c r="UPQ2086" s="80"/>
      <c r="UPR2086" s="80"/>
      <c r="UPS2086" s="80"/>
      <c r="UPT2086" s="80"/>
      <c r="UPU2086" s="80"/>
      <c r="UPV2086" s="80"/>
      <c r="UPW2086" s="80"/>
      <c r="UPX2086" s="80"/>
      <c r="UPY2086" s="80"/>
      <c r="UPZ2086" s="80"/>
      <c r="UQA2086" s="80"/>
      <c r="UQB2086" s="80"/>
      <c r="UQC2086" s="80"/>
      <c r="UQD2086" s="80"/>
      <c r="UQE2086" s="80"/>
      <c r="UQF2086" s="80"/>
      <c r="UQG2086" s="80"/>
      <c r="UQH2086" s="80"/>
      <c r="UQI2086" s="80"/>
      <c r="UQJ2086" s="80"/>
      <c r="UQK2086" s="80"/>
      <c r="UQL2086" s="80"/>
      <c r="UQM2086" s="80"/>
      <c r="UQN2086" s="80"/>
      <c r="UQO2086" s="80"/>
      <c r="UQP2086" s="80"/>
      <c r="UQQ2086" s="80"/>
      <c r="UQR2086" s="80"/>
      <c r="UQS2086" s="80"/>
      <c r="UQT2086" s="80"/>
      <c r="UQU2086" s="80"/>
      <c r="UQV2086" s="80"/>
      <c r="UQW2086" s="80"/>
      <c r="UQX2086" s="80"/>
      <c r="UQY2086" s="80"/>
      <c r="UQZ2086" s="80"/>
      <c r="URA2086" s="80"/>
      <c r="URB2086" s="80"/>
      <c r="URC2086" s="80"/>
      <c r="URD2086" s="80"/>
      <c r="URE2086" s="80"/>
      <c r="URF2086" s="80"/>
      <c r="URG2086" s="80"/>
      <c r="URH2086" s="80"/>
      <c r="URI2086" s="80"/>
      <c r="URJ2086" s="80"/>
      <c r="URK2086" s="80"/>
      <c r="URL2086" s="80"/>
      <c r="URM2086" s="80"/>
      <c r="URN2086" s="80"/>
      <c r="URO2086" s="80"/>
      <c r="URP2086" s="80"/>
      <c r="URQ2086" s="80"/>
      <c r="URR2086" s="80"/>
      <c r="URS2086" s="80"/>
      <c r="URT2086" s="80"/>
      <c r="URU2086" s="80"/>
      <c r="URV2086" s="80"/>
      <c r="URW2086" s="80"/>
      <c r="URX2086" s="80"/>
      <c r="URY2086" s="80"/>
      <c r="URZ2086" s="80"/>
      <c r="USA2086" s="80"/>
      <c r="USB2086" s="80"/>
      <c r="USC2086" s="80"/>
      <c r="USD2086" s="80"/>
      <c r="USE2086" s="80"/>
      <c r="USF2086" s="80"/>
      <c r="USG2086" s="80"/>
      <c r="USH2086" s="80"/>
      <c r="USI2086" s="80"/>
      <c r="USJ2086" s="80"/>
      <c r="USK2086" s="80"/>
      <c r="USL2086" s="80"/>
      <c r="USM2086" s="80"/>
      <c r="USN2086" s="80"/>
      <c r="USO2086" s="80"/>
      <c r="USP2086" s="80"/>
      <c r="USQ2086" s="80"/>
      <c r="USR2086" s="80"/>
      <c r="USS2086" s="80"/>
      <c r="UST2086" s="80"/>
      <c r="USU2086" s="80"/>
      <c r="USV2086" s="80"/>
      <c r="USW2086" s="80"/>
      <c r="USX2086" s="80"/>
      <c r="USY2086" s="80"/>
      <c r="USZ2086" s="80"/>
      <c r="UTA2086" s="80"/>
      <c r="UTB2086" s="80"/>
      <c r="UTC2086" s="80"/>
      <c r="UTD2086" s="80"/>
      <c r="UTE2086" s="80"/>
      <c r="UTF2086" s="80"/>
      <c r="UTG2086" s="80"/>
      <c r="UTH2086" s="80"/>
      <c r="UTI2086" s="80"/>
      <c r="UTJ2086" s="80"/>
      <c r="UTK2086" s="80"/>
      <c r="UTL2086" s="80"/>
      <c r="UTM2086" s="80"/>
      <c r="UTN2086" s="80"/>
      <c r="UTO2086" s="80"/>
      <c r="UTP2086" s="80"/>
      <c r="UTQ2086" s="80"/>
      <c r="UTR2086" s="80"/>
      <c r="UTS2086" s="80"/>
      <c r="UTT2086" s="80"/>
      <c r="UTU2086" s="80"/>
      <c r="UTV2086" s="80"/>
      <c r="UTW2086" s="80"/>
      <c r="UTX2086" s="80"/>
      <c r="UTY2086" s="80"/>
      <c r="UTZ2086" s="80"/>
      <c r="UUA2086" s="80"/>
      <c r="UUB2086" s="80"/>
      <c r="UUC2086" s="80"/>
      <c r="UUD2086" s="80"/>
      <c r="UUE2086" s="80"/>
      <c r="UUF2086" s="80"/>
      <c r="UUG2086" s="80"/>
      <c r="UUH2086" s="80"/>
      <c r="UUI2086" s="80"/>
      <c r="UUJ2086" s="80"/>
      <c r="UUK2086" s="80"/>
      <c r="UUL2086" s="80"/>
      <c r="UUM2086" s="80"/>
      <c r="UUN2086" s="80"/>
      <c r="UUO2086" s="80"/>
      <c r="UUP2086" s="80"/>
      <c r="UUQ2086" s="80"/>
      <c r="UUR2086" s="80"/>
      <c r="UUS2086" s="80"/>
      <c r="UUT2086" s="80"/>
      <c r="UUU2086" s="80"/>
      <c r="UUV2086" s="80"/>
      <c r="UUW2086" s="80"/>
      <c r="UUX2086" s="80"/>
      <c r="UUY2086" s="80"/>
      <c r="UUZ2086" s="80"/>
      <c r="UVA2086" s="80"/>
      <c r="UVB2086" s="80"/>
      <c r="UVC2086" s="80"/>
      <c r="UVD2086" s="80"/>
      <c r="UVE2086" s="80"/>
      <c r="UVF2086" s="80"/>
      <c r="UVG2086" s="80"/>
      <c r="UVH2086" s="80"/>
      <c r="UVI2086" s="80"/>
      <c r="UVJ2086" s="80"/>
      <c r="UVK2086" s="80"/>
      <c r="UVL2086" s="80"/>
      <c r="UVM2086" s="80"/>
      <c r="UVN2086" s="80"/>
      <c r="UVO2086" s="80"/>
      <c r="UVP2086" s="80"/>
      <c r="UVQ2086" s="80"/>
      <c r="UVR2086" s="80"/>
      <c r="UVS2086" s="80"/>
      <c r="UVT2086" s="80"/>
      <c r="UVU2086" s="80"/>
      <c r="UVV2086" s="80"/>
      <c r="UVW2086" s="80"/>
      <c r="UVX2086" s="80"/>
      <c r="UVY2086" s="80"/>
      <c r="UVZ2086" s="80"/>
      <c r="UWA2086" s="80"/>
      <c r="UWB2086" s="80"/>
      <c r="UWC2086" s="80"/>
      <c r="UWD2086" s="80"/>
      <c r="UWE2086" s="80"/>
      <c r="UWF2086" s="80"/>
      <c r="UWG2086" s="80"/>
      <c r="UWH2086" s="80"/>
      <c r="UWI2086" s="80"/>
      <c r="UWJ2086" s="80"/>
      <c r="UWK2086" s="80"/>
      <c r="UWL2086" s="80"/>
      <c r="UWM2086" s="80"/>
      <c r="UWN2086" s="80"/>
      <c r="UWO2086" s="80"/>
      <c r="UWP2086" s="80"/>
      <c r="UWQ2086" s="80"/>
      <c r="UWR2086" s="80"/>
      <c r="UWS2086" s="80"/>
      <c r="UWT2086" s="80"/>
      <c r="UWU2086" s="80"/>
      <c r="UWV2086" s="80"/>
      <c r="UWW2086" s="80"/>
      <c r="UWX2086" s="80"/>
      <c r="UWY2086" s="80"/>
      <c r="UWZ2086" s="80"/>
      <c r="UXA2086" s="80"/>
      <c r="UXB2086" s="80"/>
      <c r="UXC2086" s="80"/>
      <c r="UXD2086" s="80"/>
      <c r="UXE2086" s="80"/>
      <c r="UXF2086" s="80"/>
      <c r="UXG2086" s="80"/>
      <c r="UXH2086" s="80"/>
      <c r="UXI2086" s="80"/>
      <c r="UXJ2086" s="80"/>
      <c r="UXK2086" s="80"/>
      <c r="UXL2086" s="80"/>
      <c r="UXM2086" s="80"/>
      <c r="UXN2086" s="80"/>
      <c r="UXO2086" s="80"/>
      <c r="UXP2086" s="80"/>
      <c r="UXQ2086" s="80"/>
      <c r="UXR2086" s="80"/>
      <c r="UXS2086" s="80"/>
      <c r="UXT2086" s="80"/>
      <c r="UXU2086" s="80"/>
      <c r="UXV2086" s="80"/>
      <c r="UXW2086" s="80"/>
      <c r="UXX2086" s="80"/>
      <c r="UXY2086" s="80"/>
      <c r="UXZ2086" s="80"/>
      <c r="UYA2086" s="80"/>
      <c r="UYB2086" s="80"/>
      <c r="UYC2086" s="80"/>
      <c r="UYD2086" s="80"/>
      <c r="UYE2086" s="80"/>
      <c r="UYF2086" s="80"/>
      <c r="UYG2086" s="80"/>
      <c r="UYH2086" s="80"/>
      <c r="UYI2086" s="80"/>
      <c r="UYJ2086" s="80"/>
      <c r="UYK2086" s="80"/>
      <c r="UYL2086" s="80"/>
      <c r="UYM2086" s="80"/>
      <c r="UYN2086" s="80"/>
      <c r="UYO2086" s="80"/>
      <c r="UYP2086" s="80"/>
      <c r="UYQ2086" s="80"/>
      <c r="UYR2086" s="80"/>
      <c r="UYS2086" s="80"/>
      <c r="UYT2086" s="80"/>
      <c r="UYU2086" s="80"/>
      <c r="UYV2086" s="80"/>
      <c r="UYW2086" s="80"/>
      <c r="UYX2086" s="80"/>
      <c r="UYY2086" s="80"/>
      <c r="UYZ2086" s="80"/>
      <c r="UZA2086" s="80"/>
      <c r="UZB2086" s="80"/>
      <c r="UZC2086" s="80"/>
      <c r="UZD2086" s="80"/>
      <c r="UZE2086" s="80"/>
      <c r="UZF2086" s="80"/>
      <c r="UZG2086" s="80"/>
      <c r="UZH2086" s="80"/>
      <c r="UZI2086" s="80"/>
      <c r="UZJ2086" s="80"/>
      <c r="UZK2086" s="80"/>
      <c r="UZL2086" s="80"/>
      <c r="UZM2086" s="80"/>
      <c r="UZN2086" s="80"/>
      <c r="UZO2086" s="80"/>
      <c r="UZP2086" s="80"/>
      <c r="UZQ2086" s="80"/>
      <c r="UZR2086" s="80"/>
      <c r="UZS2086" s="80"/>
      <c r="UZT2086" s="80"/>
      <c r="UZU2086" s="80"/>
      <c r="UZV2086" s="80"/>
      <c r="UZW2086" s="80"/>
      <c r="UZX2086" s="80"/>
      <c r="UZY2086" s="80"/>
      <c r="UZZ2086" s="80"/>
      <c r="VAA2086" s="80"/>
      <c r="VAB2086" s="80"/>
      <c r="VAC2086" s="80"/>
      <c r="VAD2086" s="80"/>
      <c r="VAE2086" s="80"/>
      <c r="VAF2086" s="80"/>
      <c r="VAG2086" s="80"/>
      <c r="VAH2086" s="80"/>
      <c r="VAI2086" s="80"/>
      <c r="VAJ2086" s="80"/>
      <c r="VAK2086" s="80"/>
      <c r="VAL2086" s="80"/>
      <c r="VAM2086" s="80"/>
      <c r="VAN2086" s="80"/>
      <c r="VAO2086" s="80"/>
      <c r="VAP2086" s="80"/>
      <c r="VAQ2086" s="80"/>
      <c r="VAR2086" s="80"/>
      <c r="VAS2086" s="80"/>
      <c r="VAT2086" s="80"/>
      <c r="VAU2086" s="80"/>
      <c r="VAV2086" s="80"/>
      <c r="VAW2086" s="80"/>
      <c r="VAX2086" s="80"/>
      <c r="VAY2086" s="80"/>
      <c r="VAZ2086" s="80"/>
      <c r="VBA2086" s="80"/>
      <c r="VBB2086" s="80"/>
      <c r="VBC2086" s="80"/>
      <c r="VBD2086" s="80"/>
      <c r="VBE2086" s="80"/>
      <c r="VBF2086" s="80"/>
      <c r="VBG2086" s="80"/>
      <c r="VBH2086" s="80"/>
      <c r="VBI2086" s="80"/>
      <c r="VBJ2086" s="80"/>
      <c r="VBK2086" s="80"/>
      <c r="VBL2086" s="80"/>
      <c r="VBM2086" s="80"/>
      <c r="VBN2086" s="80"/>
      <c r="VBO2086" s="80"/>
      <c r="VBP2086" s="80"/>
      <c r="VBQ2086" s="80"/>
      <c r="VBR2086" s="80"/>
      <c r="VBS2086" s="80"/>
      <c r="VBT2086" s="80"/>
      <c r="VBU2086" s="80"/>
      <c r="VBV2086" s="80"/>
      <c r="VBW2086" s="80"/>
      <c r="VBX2086" s="80"/>
      <c r="VBY2086" s="80"/>
      <c r="VBZ2086" s="80"/>
      <c r="VCA2086" s="80"/>
      <c r="VCB2086" s="80"/>
      <c r="VCC2086" s="80"/>
      <c r="VCD2086" s="80"/>
      <c r="VCE2086" s="80"/>
      <c r="VCF2086" s="80"/>
      <c r="VCG2086" s="80"/>
      <c r="VCH2086" s="80"/>
      <c r="VCI2086" s="80"/>
      <c r="VCJ2086" s="80"/>
      <c r="VCK2086" s="80"/>
      <c r="VCL2086" s="80"/>
      <c r="VCM2086" s="80"/>
      <c r="VCN2086" s="80"/>
      <c r="VCO2086" s="80"/>
      <c r="VCP2086" s="80"/>
      <c r="VCQ2086" s="80"/>
      <c r="VCR2086" s="80"/>
      <c r="VCS2086" s="80"/>
      <c r="VCT2086" s="80"/>
      <c r="VCU2086" s="80"/>
      <c r="VCV2086" s="80"/>
      <c r="VCW2086" s="80"/>
      <c r="VCX2086" s="80"/>
      <c r="VCY2086" s="80"/>
      <c r="VCZ2086" s="80"/>
      <c r="VDA2086" s="80"/>
      <c r="VDB2086" s="80"/>
      <c r="VDC2086" s="80"/>
      <c r="VDD2086" s="80"/>
      <c r="VDE2086" s="80"/>
      <c r="VDF2086" s="80"/>
      <c r="VDG2086" s="80"/>
      <c r="VDH2086" s="80"/>
      <c r="VDI2086" s="80"/>
      <c r="VDJ2086" s="80"/>
      <c r="VDK2086" s="80"/>
      <c r="VDL2086" s="80"/>
      <c r="VDM2086" s="80"/>
      <c r="VDN2086" s="80"/>
      <c r="VDO2086" s="80"/>
      <c r="VDP2086" s="80"/>
      <c r="VDQ2086" s="80"/>
      <c r="VDR2086" s="80"/>
      <c r="VDS2086" s="80"/>
      <c r="VDT2086" s="80"/>
      <c r="VDU2086" s="80"/>
      <c r="VDV2086" s="80"/>
      <c r="VDW2086" s="80"/>
      <c r="VDX2086" s="80"/>
      <c r="VDY2086" s="80"/>
      <c r="VDZ2086" s="80"/>
      <c r="VEA2086" s="80"/>
      <c r="VEB2086" s="80"/>
      <c r="VEC2086" s="80"/>
      <c r="VED2086" s="80"/>
      <c r="VEE2086" s="80"/>
      <c r="VEF2086" s="80"/>
      <c r="VEG2086" s="80"/>
      <c r="VEH2086" s="80"/>
      <c r="VEI2086" s="80"/>
      <c r="VEJ2086" s="80"/>
      <c r="VEK2086" s="80"/>
      <c r="VEL2086" s="80"/>
      <c r="VEM2086" s="80"/>
      <c r="VEN2086" s="80"/>
      <c r="VEO2086" s="80"/>
      <c r="VEP2086" s="80"/>
      <c r="VEQ2086" s="80"/>
      <c r="VER2086" s="80"/>
      <c r="VES2086" s="80"/>
      <c r="VET2086" s="80"/>
      <c r="VEU2086" s="80"/>
      <c r="VEV2086" s="80"/>
      <c r="VEW2086" s="80"/>
      <c r="VEX2086" s="80"/>
      <c r="VEY2086" s="80"/>
      <c r="VEZ2086" s="80"/>
      <c r="VFA2086" s="80"/>
      <c r="VFB2086" s="80"/>
      <c r="VFC2086" s="80"/>
      <c r="VFD2086" s="80"/>
      <c r="VFE2086" s="80"/>
      <c r="VFF2086" s="80"/>
      <c r="VFG2086" s="80"/>
      <c r="VFH2086" s="80"/>
      <c r="VFI2086" s="80"/>
      <c r="VFJ2086" s="80"/>
      <c r="VFK2086" s="80"/>
      <c r="VFL2086" s="80"/>
      <c r="VFM2086" s="80"/>
      <c r="VFN2086" s="80"/>
      <c r="VFO2086" s="80"/>
      <c r="VFP2086" s="80"/>
      <c r="VFQ2086" s="80"/>
      <c r="VFR2086" s="80"/>
      <c r="VFS2086" s="80"/>
      <c r="VFT2086" s="80"/>
      <c r="VFU2086" s="80"/>
      <c r="VFV2086" s="80"/>
      <c r="VFW2086" s="80"/>
      <c r="VFX2086" s="80"/>
      <c r="VFY2086" s="80"/>
      <c r="VFZ2086" s="80"/>
      <c r="VGA2086" s="80"/>
      <c r="VGB2086" s="80"/>
      <c r="VGC2086" s="80"/>
      <c r="VGD2086" s="80"/>
      <c r="VGE2086" s="80"/>
      <c r="VGF2086" s="80"/>
      <c r="VGG2086" s="80"/>
      <c r="VGH2086" s="80"/>
      <c r="VGI2086" s="80"/>
      <c r="VGJ2086" s="80"/>
      <c r="VGK2086" s="80"/>
      <c r="VGL2086" s="80"/>
      <c r="VGM2086" s="80"/>
      <c r="VGN2086" s="80"/>
      <c r="VGO2086" s="80"/>
      <c r="VGP2086" s="80"/>
      <c r="VGQ2086" s="80"/>
      <c r="VGR2086" s="80"/>
      <c r="VGS2086" s="80"/>
      <c r="VGT2086" s="80"/>
      <c r="VGU2086" s="80"/>
      <c r="VGV2086" s="80"/>
      <c r="VGW2086" s="80"/>
      <c r="VGX2086" s="80"/>
      <c r="VGY2086" s="80"/>
      <c r="VGZ2086" s="80"/>
      <c r="VHA2086" s="80"/>
      <c r="VHB2086" s="80"/>
      <c r="VHC2086" s="80"/>
      <c r="VHD2086" s="80"/>
      <c r="VHE2086" s="80"/>
      <c r="VHF2086" s="80"/>
      <c r="VHG2086" s="80"/>
      <c r="VHH2086" s="80"/>
      <c r="VHI2086" s="80"/>
      <c r="VHJ2086" s="80"/>
      <c r="VHK2086" s="80"/>
      <c r="VHL2086" s="80"/>
      <c r="VHM2086" s="80"/>
      <c r="VHN2086" s="80"/>
      <c r="VHO2086" s="80"/>
      <c r="VHP2086" s="80"/>
      <c r="VHQ2086" s="80"/>
      <c r="VHR2086" s="80"/>
      <c r="VHS2086" s="80"/>
      <c r="VHT2086" s="80"/>
      <c r="VHU2086" s="80"/>
      <c r="VHV2086" s="80"/>
      <c r="VHW2086" s="80"/>
      <c r="VHX2086" s="80"/>
      <c r="VHY2086" s="80"/>
      <c r="VHZ2086" s="80"/>
      <c r="VIA2086" s="80"/>
      <c r="VIB2086" s="80"/>
      <c r="VIC2086" s="80"/>
      <c r="VID2086" s="80"/>
      <c r="VIE2086" s="80"/>
      <c r="VIF2086" s="80"/>
      <c r="VIG2086" s="80"/>
      <c r="VIH2086" s="80"/>
      <c r="VII2086" s="80"/>
      <c r="VIJ2086" s="80"/>
      <c r="VIK2086" s="80"/>
      <c r="VIL2086" s="80"/>
      <c r="VIM2086" s="80"/>
      <c r="VIN2086" s="80"/>
      <c r="VIO2086" s="80"/>
      <c r="VIP2086" s="80"/>
      <c r="VIQ2086" s="80"/>
      <c r="VIR2086" s="80"/>
      <c r="VIS2086" s="80"/>
      <c r="VIT2086" s="80"/>
      <c r="VIU2086" s="80"/>
      <c r="VIV2086" s="80"/>
      <c r="VIW2086" s="80"/>
      <c r="VIX2086" s="80"/>
      <c r="VIY2086" s="80"/>
      <c r="VIZ2086" s="80"/>
      <c r="VJA2086" s="80"/>
      <c r="VJB2086" s="80"/>
      <c r="VJC2086" s="80"/>
      <c r="VJD2086" s="80"/>
      <c r="VJE2086" s="80"/>
      <c r="VJF2086" s="80"/>
      <c r="VJG2086" s="80"/>
      <c r="VJH2086" s="80"/>
      <c r="VJI2086" s="80"/>
      <c r="VJJ2086" s="80"/>
      <c r="VJK2086" s="80"/>
      <c r="VJL2086" s="80"/>
      <c r="VJM2086" s="80"/>
      <c r="VJN2086" s="80"/>
      <c r="VJO2086" s="80"/>
      <c r="VJP2086" s="80"/>
      <c r="VJQ2086" s="80"/>
      <c r="VJR2086" s="80"/>
      <c r="VJS2086" s="80"/>
      <c r="VJT2086" s="80"/>
      <c r="VJU2086" s="80"/>
      <c r="VJV2086" s="80"/>
      <c r="VJW2086" s="80"/>
      <c r="VJX2086" s="80"/>
      <c r="VJY2086" s="80"/>
      <c r="VJZ2086" s="80"/>
      <c r="VKA2086" s="80"/>
      <c r="VKB2086" s="80"/>
      <c r="VKC2086" s="80"/>
      <c r="VKD2086" s="80"/>
      <c r="VKE2086" s="80"/>
      <c r="VKF2086" s="80"/>
      <c r="VKG2086" s="80"/>
      <c r="VKH2086" s="80"/>
      <c r="VKI2086" s="80"/>
      <c r="VKJ2086" s="80"/>
      <c r="VKK2086" s="80"/>
      <c r="VKL2086" s="80"/>
      <c r="VKM2086" s="80"/>
      <c r="VKN2086" s="80"/>
      <c r="VKO2086" s="80"/>
      <c r="VKP2086" s="80"/>
      <c r="VKQ2086" s="80"/>
      <c r="VKR2086" s="80"/>
      <c r="VKS2086" s="80"/>
      <c r="VKT2086" s="80"/>
      <c r="VKU2086" s="80"/>
      <c r="VKV2086" s="80"/>
      <c r="VKW2086" s="80"/>
      <c r="VKX2086" s="80"/>
      <c r="VKY2086" s="80"/>
      <c r="VKZ2086" s="80"/>
      <c r="VLA2086" s="80"/>
      <c r="VLB2086" s="80"/>
      <c r="VLC2086" s="80"/>
      <c r="VLD2086" s="80"/>
      <c r="VLE2086" s="80"/>
      <c r="VLF2086" s="80"/>
      <c r="VLG2086" s="80"/>
      <c r="VLH2086" s="80"/>
      <c r="VLI2086" s="80"/>
      <c r="VLJ2086" s="80"/>
      <c r="VLK2086" s="80"/>
      <c r="VLL2086" s="80"/>
      <c r="VLM2086" s="80"/>
      <c r="VLN2086" s="80"/>
      <c r="VLO2086" s="80"/>
      <c r="VLP2086" s="80"/>
      <c r="VLQ2086" s="80"/>
      <c r="VLR2086" s="80"/>
      <c r="VLS2086" s="80"/>
      <c r="VLT2086" s="80"/>
      <c r="VLU2086" s="80"/>
      <c r="VLV2086" s="80"/>
      <c r="VLW2086" s="80"/>
      <c r="VLX2086" s="80"/>
      <c r="VLY2086" s="80"/>
      <c r="VLZ2086" s="80"/>
      <c r="VMA2086" s="80"/>
      <c r="VMB2086" s="80"/>
      <c r="VMC2086" s="80"/>
      <c r="VMD2086" s="80"/>
      <c r="VME2086" s="80"/>
      <c r="VMF2086" s="80"/>
      <c r="VMG2086" s="80"/>
      <c r="VMH2086" s="80"/>
      <c r="VMI2086" s="80"/>
      <c r="VMJ2086" s="80"/>
      <c r="VMK2086" s="80"/>
      <c r="VML2086" s="80"/>
      <c r="VMM2086" s="80"/>
      <c r="VMN2086" s="80"/>
      <c r="VMO2086" s="80"/>
      <c r="VMP2086" s="80"/>
      <c r="VMQ2086" s="80"/>
      <c r="VMR2086" s="80"/>
      <c r="VMS2086" s="80"/>
      <c r="VMT2086" s="80"/>
      <c r="VMU2086" s="80"/>
      <c r="VMV2086" s="80"/>
      <c r="VMW2086" s="80"/>
      <c r="VMX2086" s="80"/>
      <c r="VMY2086" s="80"/>
      <c r="VMZ2086" s="80"/>
      <c r="VNA2086" s="80"/>
      <c r="VNB2086" s="80"/>
      <c r="VNC2086" s="80"/>
      <c r="VND2086" s="80"/>
      <c r="VNE2086" s="80"/>
      <c r="VNF2086" s="80"/>
      <c r="VNG2086" s="80"/>
      <c r="VNH2086" s="80"/>
      <c r="VNI2086" s="80"/>
      <c r="VNJ2086" s="80"/>
      <c r="VNK2086" s="80"/>
      <c r="VNL2086" s="80"/>
      <c r="VNM2086" s="80"/>
      <c r="VNN2086" s="80"/>
      <c r="VNO2086" s="80"/>
      <c r="VNP2086" s="80"/>
      <c r="VNQ2086" s="80"/>
      <c r="VNR2086" s="80"/>
      <c r="VNS2086" s="80"/>
      <c r="VNT2086" s="80"/>
      <c r="VNU2086" s="80"/>
      <c r="VNV2086" s="80"/>
      <c r="VNW2086" s="80"/>
      <c r="VNX2086" s="80"/>
      <c r="VNY2086" s="80"/>
      <c r="VNZ2086" s="80"/>
      <c r="VOA2086" s="80"/>
      <c r="VOB2086" s="80"/>
      <c r="VOC2086" s="80"/>
      <c r="VOD2086" s="80"/>
      <c r="VOE2086" s="80"/>
      <c r="VOF2086" s="80"/>
      <c r="VOG2086" s="80"/>
      <c r="VOH2086" s="80"/>
      <c r="VOI2086" s="80"/>
      <c r="VOJ2086" s="80"/>
      <c r="VOK2086" s="80"/>
      <c r="VOL2086" s="80"/>
      <c r="VOM2086" s="80"/>
      <c r="VON2086" s="80"/>
      <c r="VOO2086" s="80"/>
      <c r="VOP2086" s="80"/>
      <c r="VOQ2086" s="80"/>
      <c r="VOR2086" s="80"/>
      <c r="VOS2086" s="80"/>
      <c r="VOT2086" s="80"/>
      <c r="VOU2086" s="80"/>
      <c r="VOV2086" s="80"/>
      <c r="VOW2086" s="80"/>
      <c r="VOX2086" s="80"/>
      <c r="VOY2086" s="80"/>
      <c r="VOZ2086" s="80"/>
      <c r="VPA2086" s="80"/>
      <c r="VPB2086" s="80"/>
      <c r="VPC2086" s="80"/>
      <c r="VPD2086" s="80"/>
      <c r="VPE2086" s="80"/>
      <c r="VPF2086" s="80"/>
      <c r="VPG2086" s="80"/>
      <c r="VPH2086" s="80"/>
      <c r="VPI2086" s="80"/>
      <c r="VPJ2086" s="80"/>
      <c r="VPK2086" s="80"/>
      <c r="VPL2086" s="80"/>
      <c r="VPM2086" s="80"/>
      <c r="VPN2086" s="80"/>
      <c r="VPO2086" s="80"/>
      <c r="VPP2086" s="80"/>
      <c r="VPQ2086" s="80"/>
      <c r="VPR2086" s="80"/>
      <c r="VPS2086" s="80"/>
      <c r="VPT2086" s="80"/>
      <c r="VPU2086" s="80"/>
      <c r="VPV2086" s="80"/>
      <c r="VPW2086" s="80"/>
      <c r="VPX2086" s="80"/>
      <c r="VPY2086" s="80"/>
      <c r="VPZ2086" s="80"/>
      <c r="VQA2086" s="80"/>
      <c r="VQB2086" s="80"/>
      <c r="VQC2086" s="80"/>
      <c r="VQD2086" s="80"/>
      <c r="VQE2086" s="80"/>
      <c r="VQF2086" s="80"/>
      <c r="VQG2086" s="80"/>
      <c r="VQH2086" s="80"/>
      <c r="VQI2086" s="80"/>
      <c r="VQJ2086" s="80"/>
      <c r="VQK2086" s="80"/>
      <c r="VQL2086" s="80"/>
      <c r="VQM2086" s="80"/>
      <c r="VQN2086" s="80"/>
      <c r="VQO2086" s="80"/>
      <c r="VQP2086" s="80"/>
      <c r="VQQ2086" s="80"/>
      <c r="VQR2086" s="80"/>
      <c r="VQS2086" s="80"/>
      <c r="VQT2086" s="80"/>
      <c r="VQU2086" s="80"/>
      <c r="VQV2086" s="80"/>
      <c r="VQW2086" s="80"/>
      <c r="VQX2086" s="80"/>
      <c r="VQY2086" s="80"/>
      <c r="VQZ2086" s="80"/>
      <c r="VRA2086" s="80"/>
      <c r="VRB2086" s="80"/>
      <c r="VRC2086" s="80"/>
      <c r="VRD2086" s="80"/>
      <c r="VRE2086" s="80"/>
      <c r="VRF2086" s="80"/>
      <c r="VRG2086" s="80"/>
      <c r="VRH2086" s="80"/>
      <c r="VRI2086" s="80"/>
      <c r="VRJ2086" s="80"/>
      <c r="VRK2086" s="80"/>
      <c r="VRL2086" s="80"/>
      <c r="VRM2086" s="80"/>
      <c r="VRN2086" s="80"/>
      <c r="VRO2086" s="80"/>
      <c r="VRP2086" s="80"/>
      <c r="VRQ2086" s="80"/>
      <c r="VRR2086" s="80"/>
      <c r="VRS2086" s="80"/>
      <c r="VRT2086" s="80"/>
      <c r="VRU2086" s="80"/>
      <c r="VRV2086" s="80"/>
      <c r="VRW2086" s="80"/>
      <c r="VRX2086" s="80"/>
      <c r="VRY2086" s="80"/>
      <c r="VRZ2086" s="80"/>
      <c r="VSA2086" s="80"/>
      <c r="VSB2086" s="80"/>
      <c r="VSC2086" s="80"/>
      <c r="VSD2086" s="80"/>
      <c r="VSE2086" s="80"/>
      <c r="VSF2086" s="80"/>
      <c r="VSG2086" s="80"/>
      <c r="VSH2086" s="80"/>
      <c r="VSI2086" s="80"/>
      <c r="VSJ2086" s="80"/>
      <c r="VSK2086" s="80"/>
      <c r="VSL2086" s="80"/>
      <c r="VSM2086" s="80"/>
      <c r="VSN2086" s="80"/>
      <c r="VSO2086" s="80"/>
      <c r="VSP2086" s="80"/>
      <c r="VSQ2086" s="80"/>
      <c r="VSR2086" s="80"/>
      <c r="VSS2086" s="80"/>
      <c r="VST2086" s="80"/>
      <c r="VSU2086" s="80"/>
      <c r="VSV2086" s="80"/>
      <c r="VSW2086" s="80"/>
      <c r="VSX2086" s="80"/>
      <c r="VSY2086" s="80"/>
      <c r="VSZ2086" s="80"/>
      <c r="VTA2086" s="80"/>
      <c r="VTB2086" s="80"/>
      <c r="VTC2086" s="80"/>
      <c r="VTD2086" s="80"/>
      <c r="VTE2086" s="80"/>
      <c r="VTF2086" s="80"/>
      <c r="VTG2086" s="80"/>
      <c r="VTH2086" s="80"/>
      <c r="VTI2086" s="80"/>
      <c r="VTJ2086" s="80"/>
      <c r="VTK2086" s="80"/>
      <c r="VTL2086" s="80"/>
      <c r="VTM2086" s="80"/>
      <c r="VTN2086" s="80"/>
      <c r="VTO2086" s="80"/>
      <c r="VTP2086" s="80"/>
      <c r="VTQ2086" s="80"/>
      <c r="VTR2086" s="80"/>
      <c r="VTS2086" s="80"/>
      <c r="VTT2086" s="80"/>
      <c r="VTU2086" s="80"/>
      <c r="VTV2086" s="80"/>
      <c r="VTW2086" s="80"/>
      <c r="VTX2086" s="80"/>
      <c r="VTY2086" s="80"/>
      <c r="VTZ2086" s="80"/>
      <c r="VUA2086" s="80"/>
      <c r="VUB2086" s="80"/>
      <c r="VUC2086" s="80"/>
      <c r="VUD2086" s="80"/>
      <c r="VUE2086" s="80"/>
      <c r="VUF2086" s="80"/>
      <c r="VUG2086" s="80"/>
      <c r="VUH2086" s="80"/>
      <c r="VUI2086" s="80"/>
      <c r="VUJ2086" s="80"/>
      <c r="VUK2086" s="80"/>
      <c r="VUL2086" s="80"/>
      <c r="VUM2086" s="80"/>
      <c r="VUN2086" s="80"/>
      <c r="VUO2086" s="80"/>
      <c r="VUP2086" s="80"/>
      <c r="VUQ2086" s="80"/>
      <c r="VUR2086" s="80"/>
      <c r="VUS2086" s="80"/>
      <c r="VUT2086" s="80"/>
      <c r="VUU2086" s="80"/>
      <c r="VUV2086" s="80"/>
      <c r="VUW2086" s="80"/>
      <c r="VUX2086" s="80"/>
      <c r="VUY2086" s="80"/>
      <c r="VUZ2086" s="80"/>
      <c r="VVA2086" s="80"/>
      <c r="VVB2086" s="80"/>
      <c r="VVC2086" s="80"/>
      <c r="VVD2086" s="80"/>
      <c r="VVE2086" s="80"/>
      <c r="VVF2086" s="80"/>
      <c r="VVG2086" s="80"/>
      <c r="VVH2086" s="80"/>
      <c r="VVI2086" s="80"/>
      <c r="VVJ2086" s="80"/>
      <c r="VVK2086" s="80"/>
      <c r="VVL2086" s="80"/>
      <c r="VVM2086" s="80"/>
      <c r="VVN2086" s="80"/>
      <c r="VVO2086" s="80"/>
      <c r="VVP2086" s="80"/>
      <c r="VVQ2086" s="80"/>
      <c r="VVR2086" s="80"/>
      <c r="VVS2086" s="80"/>
      <c r="VVT2086" s="80"/>
      <c r="VVU2086" s="80"/>
      <c r="VVV2086" s="80"/>
      <c r="VVW2086" s="80"/>
      <c r="VVX2086" s="80"/>
      <c r="VVY2086" s="80"/>
      <c r="VVZ2086" s="80"/>
      <c r="VWA2086" s="80"/>
      <c r="VWB2086" s="80"/>
      <c r="VWC2086" s="80"/>
      <c r="VWD2086" s="80"/>
      <c r="VWE2086" s="80"/>
      <c r="VWF2086" s="80"/>
      <c r="VWG2086" s="80"/>
      <c r="VWH2086" s="80"/>
      <c r="VWI2086" s="80"/>
      <c r="VWJ2086" s="80"/>
      <c r="VWK2086" s="80"/>
      <c r="VWL2086" s="80"/>
      <c r="VWM2086" s="80"/>
      <c r="VWN2086" s="80"/>
      <c r="VWO2086" s="80"/>
      <c r="VWP2086" s="80"/>
      <c r="VWQ2086" s="80"/>
      <c r="VWR2086" s="80"/>
      <c r="VWS2086" s="80"/>
      <c r="VWT2086" s="80"/>
      <c r="VWU2086" s="80"/>
      <c r="VWV2086" s="80"/>
      <c r="VWW2086" s="80"/>
      <c r="VWX2086" s="80"/>
      <c r="VWY2086" s="80"/>
      <c r="VWZ2086" s="80"/>
      <c r="VXA2086" s="80"/>
      <c r="VXB2086" s="80"/>
      <c r="VXC2086" s="80"/>
      <c r="VXD2086" s="80"/>
      <c r="VXE2086" s="80"/>
      <c r="VXF2086" s="80"/>
      <c r="VXG2086" s="80"/>
      <c r="VXH2086" s="80"/>
      <c r="VXI2086" s="80"/>
      <c r="VXJ2086" s="80"/>
      <c r="VXK2086" s="80"/>
      <c r="VXL2086" s="80"/>
      <c r="VXM2086" s="80"/>
      <c r="VXN2086" s="80"/>
      <c r="VXO2086" s="80"/>
      <c r="VXP2086" s="80"/>
      <c r="VXQ2086" s="80"/>
      <c r="VXR2086" s="80"/>
      <c r="VXS2086" s="80"/>
      <c r="VXT2086" s="80"/>
      <c r="VXU2086" s="80"/>
      <c r="VXV2086" s="80"/>
      <c r="VXW2086" s="80"/>
      <c r="VXX2086" s="80"/>
      <c r="VXY2086" s="80"/>
      <c r="VXZ2086" s="80"/>
      <c r="VYA2086" s="80"/>
      <c r="VYB2086" s="80"/>
      <c r="VYC2086" s="80"/>
      <c r="VYD2086" s="80"/>
      <c r="VYE2086" s="80"/>
      <c r="VYF2086" s="80"/>
      <c r="VYG2086" s="80"/>
      <c r="VYH2086" s="80"/>
      <c r="VYI2086" s="80"/>
      <c r="VYJ2086" s="80"/>
      <c r="VYK2086" s="80"/>
      <c r="VYL2086" s="80"/>
      <c r="VYM2086" s="80"/>
      <c r="VYN2086" s="80"/>
      <c r="VYO2086" s="80"/>
      <c r="VYP2086" s="80"/>
      <c r="VYQ2086" s="80"/>
      <c r="VYR2086" s="80"/>
      <c r="VYS2086" s="80"/>
      <c r="VYT2086" s="80"/>
      <c r="VYU2086" s="80"/>
      <c r="VYV2086" s="80"/>
      <c r="VYW2086" s="80"/>
      <c r="VYX2086" s="80"/>
      <c r="VYY2086" s="80"/>
      <c r="VYZ2086" s="80"/>
      <c r="VZA2086" s="80"/>
      <c r="VZB2086" s="80"/>
      <c r="VZC2086" s="80"/>
      <c r="VZD2086" s="80"/>
      <c r="VZE2086" s="80"/>
      <c r="VZF2086" s="80"/>
      <c r="VZG2086" s="80"/>
      <c r="VZH2086" s="80"/>
      <c r="VZI2086" s="80"/>
      <c r="VZJ2086" s="80"/>
      <c r="VZK2086" s="80"/>
      <c r="VZL2086" s="80"/>
      <c r="VZM2086" s="80"/>
      <c r="VZN2086" s="80"/>
      <c r="VZO2086" s="80"/>
      <c r="VZP2086" s="80"/>
      <c r="VZQ2086" s="80"/>
      <c r="VZR2086" s="80"/>
      <c r="VZS2086" s="80"/>
      <c r="VZT2086" s="80"/>
      <c r="VZU2086" s="80"/>
      <c r="VZV2086" s="80"/>
      <c r="VZW2086" s="80"/>
      <c r="VZX2086" s="80"/>
      <c r="VZY2086" s="80"/>
      <c r="VZZ2086" s="80"/>
      <c r="WAA2086" s="80"/>
      <c r="WAB2086" s="80"/>
      <c r="WAC2086" s="80"/>
      <c r="WAD2086" s="80"/>
      <c r="WAE2086" s="80"/>
      <c r="WAF2086" s="80"/>
      <c r="WAG2086" s="80"/>
      <c r="WAH2086" s="80"/>
      <c r="WAI2086" s="80"/>
      <c r="WAJ2086" s="80"/>
      <c r="WAK2086" s="80"/>
      <c r="WAL2086" s="80"/>
      <c r="WAM2086" s="80"/>
      <c r="WAN2086" s="80"/>
      <c r="WAO2086" s="80"/>
      <c r="WAP2086" s="80"/>
      <c r="WAQ2086" s="80"/>
      <c r="WAR2086" s="80"/>
      <c r="WAS2086" s="80"/>
      <c r="WAT2086" s="80"/>
      <c r="WAU2086" s="80"/>
      <c r="WAV2086" s="80"/>
      <c r="WAW2086" s="80"/>
      <c r="WAX2086" s="80"/>
      <c r="WAY2086" s="80"/>
      <c r="WAZ2086" s="80"/>
      <c r="WBA2086" s="80"/>
      <c r="WBB2086" s="80"/>
      <c r="WBC2086" s="80"/>
      <c r="WBD2086" s="80"/>
      <c r="WBE2086" s="80"/>
      <c r="WBF2086" s="80"/>
      <c r="WBG2086" s="80"/>
      <c r="WBH2086" s="80"/>
      <c r="WBI2086" s="80"/>
      <c r="WBJ2086" s="80"/>
      <c r="WBK2086" s="80"/>
      <c r="WBL2086" s="80"/>
      <c r="WBM2086" s="80"/>
      <c r="WBN2086" s="80"/>
      <c r="WBO2086" s="80"/>
      <c r="WBP2086" s="80"/>
      <c r="WBQ2086" s="80"/>
      <c r="WBR2086" s="80"/>
      <c r="WBS2086" s="80"/>
      <c r="WBT2086" s="80"/>
      <c r="WBU2086" s="80"/>
      <c r="WBV2086" s="80"/>
      <c r="WBW2086" s="80"/>
      <c r="WBX2086" s="80"/>
      <c r="WBY2086" s="80"/>
      <c r="WBZ2086" s="80"/>
      <c r="WCA2086" s="80"/>
      <c r="WCB2086" s="80"/>
      <c r="WCC2086" s="80"/>
      <c r="WCD2086" s="80"/>
      <c r="WCE2086" s="80"/>
      <c r="WCF2086" s="80"/>
      <c r="WCG2086" s="80"/>
      <c r="WCH2086" s="80"/>
      <c r="WCI2086" s="80"/>
      <c r="WCJ2086" s="80"/>
      <c r="WCK2086" s="80"/>
      <c r="WCL2086" s="80"/>
      <c r="WCM2086" s="80"/>
      <c r="WCN2086" s="80"/>
      <c r="WCO2086" s="80"/>
      <c r="WCP2086" s="80"/>
      <c r="WCQ2086" s="80"/>
      <c r="WCR2086" s="80"/>
      <c r="WCS2086" s="80"/>
      <c r="WCT2086" s="80"/>
      <c r="WCU2086" s="80"/>
      <c r="WCV2086" s="80"/>
      <c r="WCW2086" s="80"/>
      <c r="WCX2086" s="80"/>
      <c r="WCY2086" s="80"/>
      <c r="WCZ2086" s="80"/>
      <c r="WDA2086" s="80"/>
      <c r="WDB2086" s="80"/>
      <c r="WDC2086" s="80"/>
      <c r="WDD2086" s="80"/>
      <c r="WDE2086" s="80"/>
      <c r="WDF2086" s="80"/>
      <c r="WDG2086" s="80"/>
      <c r="WDH2086" s="80"/>
      <c r="WDI2086" s="80"/>
      <c r="WDJ2086" s="80"/>
      <c r="WDK2086" s="80"/>
      <c r="WDL2086" s="80"/>
      <c r="WDM2086" s="80"/>
      <c r="WDN2086" s="80"/>
      <c r="WDO2086" s="80"/>
      <c r="WDP2086" s="80"/>
      <c r="WDQ2086" s="80"/>
      <c r="WDR2086" s="80"/>
      <c r="WDS2086" s="80"/>
      <c r="WDT2086" s="80"/>
      <c r="WDU2086" s="80"/>
      <c r="WDV2086" s="80"/>
      <c r="WDW2086" s="80"/>
      <c r="WDX2086" s="80"/>
      <c r="WDY2086" s="80"/>
      <c r="WDZ2086" s="80"/>
      <c r="WEA2086" s="80"/>
      <c r="WEB2086" s="80"/>
      <c r="WEC2086" s="80"/>
      <c r="WED2086" s="80"/>
      <c r="WEE2086" s="80"/>
      <c r="WEF2086" s="80"/>
      <c r="WEG2086" s="80"/>
      <c r="WEH2086" s="80"/>
      <c r="WEI2086" s="80"/>
      <c r="WEJ2086" s="80"/>
      <c r="WEK2086" s="80"/>
      <c r="WEL2086" s="80"/>
      <c r="WEM2086" s="80"/>
      <c r="WEN2086" s="80"/>
      <c r="WEO2086" s="80"/>
      <c r="WEP2086" s="80"/>
      <c r="WEQ2086" s="80"/>
      <c r="WER2086" s="80"/>
      <c r="WES2086" s="80"/>
      <c r="WET2086" s="80"/>
      <c r="WEU2086" s="80"/>
      <c r="WEV2086" s="80"/>
      <c r="WEW2086" s="80"/>
      <c r="WEX2086" s="80"/>
      <c r="WEY2086" s="80"/>
      <c r="WEZ2086" s="80"/>
      <c r="WFA2086" s="80"/>
      <c r="WFB2086" s="80"/>
      <c r="WFC2086" s="80"/>
      <c r="WFD2086" s="80"/>
      <c r="WFE2086" s="80"/>
      <c r="WFF2086" s="80"/>
      <c r="WFG2086" s="80"/>
      <c r="WFH2086" s="80"/>
      <c r="WFI2086" s="80"/>
      <c r="WFJ2086" s="80"/>
      <c r="WFK2086" s="80"/>
      <c r="WFL2086" s="80"/>
      <c r="WFM2086" s="80"/>
      <c r="WFN2086" s="80"/>
      <c r="WFO2086" s="80"/>
      <c r="WFP2086" s="80"/>
      <c r="WFQ2086" s="80"/>
      <c r="WFR2086" s="80"/>
      <c r="WFS2086" s="80"/>
      <c r="WFT2086" s="80"/>
      <c r="WFU2086" s="80"/>
      <c r="WFV2086" s="80"/>
      <c r="WFW2086" s="80"/>
      <c r="WFX2086" s="80"/>
      <c r="WFY2086" s="80"/>
      <c r="WFZ2086" s="80"/>
      <c r="WGA2086" s="80"/>
      <c r="WGB2086" s="80"/>
      <c r="WGC2086" s="80"/>
      <c r="WGD2086" s="80"/>
      <c r="WGE2086" s="80"/>
      <c r="WGF2086" s="80"/>
      <c r="WGG2086" s="80"/>
      <c r="WGH2086" s="80"/>
      <c r="WGI2086" s="80"/>
      <c r="WGJ2086" s="80"/>
      <c r="WGK2086" s="80"/>
      <c r="WGL2086" s="80"/>
      <c r="WGM2086" s="80"/>
      <c r="WGN2086" s="80"/>
      <c r="WGO2086" s="80"/>
      <c r="WGP2086" s="80"/>
      <c r="WGQ2086" s="80"/>
      <c r="WGR2086" s="80"/>
      <c r="WGS2086" s="80"/>
      <c r="WGT2086" s="80"/>
      <c r="WGU2086" s="80"/>
      <c r="WGV2086" s="80"/>
      <c r="WGW2086" s="80"/>
      <c r="WGX2086" s="80"/>
      <c r="WGY2086" s="80"/>
      <c r="WGZ2086" s="80"/>
      <c r="WHA2086" s="80"/>
      <c r="WHB2086" s="80"/>
      <c r="WHC2086" s="80"/>
      <c r="WHD2086" s="80"/>
      <c r="WHE2086" s="80"/>
      <c r="WHF2086" s="80"/>
      <c r="WHG2086" s="80"/>
      <c r="WHH2086" s="80"/>
      <c r="WHI2086" s="80"/>
      <c r="WHJ2086" s="80"/>
      <c r="WHK2086" s="80"/>
      <c r="WHL2086" s="80"/>
      <c r="WHM2086" s="80"/>
      <c r="WHN2086" s="80"/>
      <c r="WHO2086" s="80"/>
      <c r="WHP2086" s="80"/>
      <c r="WHQ2086" s="80"/>
      <c r="WHR2086" s="80"/>
      <c r="WHS2086" s="80"/>
      <c r="WHT2086" s="80"/>
      <c r="WHU2086" s="80"/>
      <c r="WHV2086" s="80"/>
      <c r="WHW2086" s="80"/>
      <c r="WHX2086" s="80"/>
      <c r="WHY2086" s="80"/>
      <c r="WHZ2086" s="80"/>
      <c r="WIA2086" s="80"/>
      <c r="WIB2086" s="80"/>
      <c r="WIC2086" s="80"/>
      <c r="WID2086" s="80"/>
      <c r="WIE2086" s="80"/>
      <c r="WIF2086" s="80"/>
      <c r="WIG2086" s="80"/>
      <c r="WIH2086" s="80"/>
      <c r="WII2086" s="80"/>
      <c r="WIJ2086" s="80"/>
      <c r="WIK2086" s="80"/>
      <c r="WIL2086" s="80"/>
      <c r="WIM2086" s="80"/>
      <c r="WIN2086" s="80"/>
      <c r="WIO2086" s="80"/>
      <c r="WIP2086" s="80"/>
      <c r="WIQ2086" s="80"/>
      <c r="WIR2086" s="80"/>
      <c r="WIS2086" s="80"/>
      <c r="WIT2086" s="80"/>
      <c r="WIU2086" s="80"/>
      <c r="WIV2086" s="80"/>
      <c r="WIW2086" s="80"/>
      <c r="WIX2086" s="80"/>
      <c r="WIY2086" s="80"/>
      <c r="WIZ2086" s="80"/>
      <c r="WJA2086" s="80"/>
      <c r="WJB2086" s="80"/>
      <c r="WJC2086" s="80"/>
      <c r="WJD2086" s="80"/>
      <c r="WJE2086" s="80"/>
      <c r="WJF2086" s="80"/>
      <c r="WJG2086" s="80"/>
      <c r="WJH2086" s="80"/>
      <c r="WJI2086" s="80"/>
      <c r="WJJ2086" s="80"/>
      <c r="WJK2086" s="80"/>
      <c r="WJL2086" s="80"/>
      <c r="WJM2086" s="80"/>
      <c r="WJN2086" s="80"/>
      <c r="WJO2086" s="80"/>
      <c r="WJP2086" s="80"/>
      <c r="WJQ2086" s="80"/>
      <c r="WJR2086" s="80"/>
      <c r="WJS2086" s="80"/>
      <c r="WJT2086" s="80"/>
      <c r="WJU2086" s="80"/>
      <c r="WJV2086" s="80"/>
      <c r="WJW2086" s="80"/>
      <c r="WJX2086" s="80"/>
      <c r="WJY2086" s="80"/>
      <c r="WJZ2086" s="80"/>
      <c r="WKA2086" s="80"/>
      <c r="WKB2086" s="80"/>
      <c r="WKC2086" s="80"/>
      <c r="WKD2086" s="80"/>
      <c r="WKE2086" s="80"/>
      <c r="WKF2086" s="80"/>
      <c r="WKG2086" s="80"/>
      <c r="WKH2086" s="80"/>
      <c r="WKI2086" s="80"/>
      <c r="WKJ2086" s="80"/>
      <c r="WKK2086" s="80"/>
      <c r="WKL2086" s="80"/>
      <c r="WKM2086" s="80"/>
      <c r="WKN2086" s="80"/>
      <c r="WKO2086" s="80"/>
      <c r="WKP2086" s="80"/>
      <c r="WKQ2086" s="80"/>
      <c r="WKR2086" s="80"/>
      <c r="WKS2086" s="80"/>
      <c r="WKT2086" s="80"/>
      <c r="WKU2086" s="80"/>
      <c r="WKV2086" s="80"/>
      <c r="WKW2086" s="80"/>
      <c r="WKX2086" s="80"/>
      <c r="WKY2086" s="80"/>
      <c r="WKZ2086" s="80"/>
      <c r="WLA2086" s="80"/>
      <c r="WLB2086" s="80"/>
      <c r="WLC2086" s="80"/>
      <c r="WLD2086" s="80"/>
      <c r="WLE2086" s="80"/>
      <c r="WLF2086" s="80"/>
      <c r="WLG2086" s="80"/>
      <c r="WLH2086" s="80"/>
      <c r="WLI2086" s="80"/>
      <c r="WLJ2086" s="80"/>
      <c r="WLK2086" s="80"/>
      <c r="WLL2086" s="80"/>
      <c r="WLM2086" s="80"/>
      <c r="WLN2086" s="80"/>
      <c r="WLO2086" s="80"/>
      <c r="WLP2086" s="80"/>
      <c r="WLQ2086" s="80"/>
      <c r="WLR2086" s="80"/>
      <c r="WLS2086" s="80"/>
      <c r="WLT2086" s="80"/>
      <c r="WLU2086" s="80"/>
      <c r="WLV2086" s="80"/>
      <c r="WLW2086" s="80"/>
      <c r="WLX2086" s="80"/>
      <c r="WLY2086" s="80"/>
      <c r="WLZ2086" s="80"/>
      <c r="WMA2086" s="80"/>
      <c r="WMB2086" s="80"/>
      <c r="WMC2086" s="80"/>
      <c r="WMD2086" s="80"/>
      <c r="WME2086" s="80"/>
      <c r="WMF2086" s="80"/>
      <c r="WMG2086" s="80"/>
      <c r="WMH2086" s="80"/>
      <c r="WMI2086" s="80"/>
      <c r="WMJ2086" s="80"/>
      <c r="WMK2086" s="80"/>
      <c r="WML2086" s="80"/>
      <c r="WMM2086" s="80"/>
      <c r="WMN2086" s="80"/>
      <c r="WMO2086" s="80"/>
      <c r="WMP2086" s="80"/>
      <c r="WMQ2086" s="80"/>
      <c r="WMR2086" s="80"/>
      <c r="WMS2086" s="80"/>
      <c r="WMT2086" s="80"/>
      <c r="WMU2086" s="80"/>
      <c r="WMV2086" s="80"/>
      <c r="WMW2086" s="80"/>
      <c r="WMX2086" s="80"/>
      <c r="WMY2086" s="80"/>
      <c r="WMZ2086" s="80"/>
      <c r="WNA2086" s="80"/>
      <c r="WNB2086" s="80"/>
      <c r="WNC2086" s="80"/>
      <c r="WND2086" s="80"/>
      <c r="WNE2086" s="80"/>
      <c r="WNF2086" s="80"/>
      <c r="WNG2086" s="80"/>
      <c r="WNH2086" s="80"/>
      <c r="WNI2086" s="80"/>
      <c r="WNJ2086" s="80"/>
      <c r="WNK2086" s="80"/>
      <c r="WNL2086" s="80"/>
      <c r="WNM2086" s="80"/>
      <c r="WNN2086" s="80"/>
      <c r="WNO2086" s="80"/>
      <c r="WNP2086" s="80"/>
      <c r="WNQ2086" s="80"/>
      <c r="WNR2086" s="80"/>
      <c r="WNS2086" s="80"/>
      <c r="WNT2086" s="80"/>
      <c r="WNU2086" s="80"/>
      <c r="WNV2086" s="80"/>
      <c r="WNW2086" s="80"/>
      <c r="WNX2086" s="80"/>
      <c r="WNY2086" s="80"/>
      <c r="WNZ2086" s="80"/>
      <c r="WOA2086" s="80"/>
      <c r="WOB2086" s="80"/>
      <c r="WOC2086" s="80"/>
      <c r="WOD2086" s="80"/>
      <c r="WOE2086" s="80"/>
      <c r="WOF2086" s="80"/>
      <c r="WOG2086" s="80"/>
      <c r="WOH2086" s="80"/>
      <c r="WOI2086" s="80"/>
      <c r="WOJ2086" s="80"/>
      <c r="WOK2086" s="80"/>
      <c r="WOL2086" s="80"/>
      <c r="WOM2086" s="80"/>
      <c r="WON2086" s="80"/>
      <c r="WOO2086" s="80"/>
      <c r="WOP2086" s="80"/>
      <c r="WOQ2086" s="80"/>
      <c r="WOR2086" s="80"/>
      <c r="WOS2086" s="80"/>
      <c r="WOT2086" s="80"/>
      <c r="WOU2086" s="80"/>
      <c r="WOV2086" s="80"/>
      <c r="WOW2086" s="80"/>
      <c r="WOX2086" s="80"/>
      <c r="WOY2086" s="80"/>
      <c r="WOZ2086" s="80"/>
      <c r="WPA2086" s="80"/>
      <c r="WPB2086" s="80"/>
      <c r="WPC2086" s="80"/>
      <c r="WPD2086" s="80"/>
      <c r="WPE2086" s="80"/>
      <c r="WPF2086" s="80"/>
      <c r="WPG2086" s="80"/>
      <c r="WPH2086" s="80"/>
      <c r="WPI2086" s="80"/>
      <c r="WPJ2086" s="80"/>
      <c r="WPK2086" s="80"/>
      <c r="WPL2086" s="80"/>
      <c r="WPM2086" s="80"/>
      <c r="WPN2086" s="80"/>
      <c r="WPO2086" s="80"/>
      <c r="WPP2086" s="80"/>
      <c r="WPQ2086" s="80"/>
      <c r="WPR2086" s="80"/>
      <c r="WPS2086" s="80"/>
      <c r="WPT2086" s="80"/>
      <c r="WPU2086" s="80"/>
      <c r="WPV2086" s="80"/>
      <c r="WPW2086" s="80"/>
      <c r="WPX2086" s="80"/>
      <c r="WPY2086" s="80"/>
      <c r="WPZ2086" s="80"/>
      <c r="WQA2086" s="80"/>
      <c r="WQB2086" s="80"/>
      <c r="WQC2086" s="80"/>
      <c r="WQD2086" s="80"/>
      <c r="WQE2086" s="80"/>
      <c r="WQF2086" s="80"/>
      <c r="WQG2086" s="80"/>
      <c r="WQH2086" s="80"/>
      <c r="WQI2086" s="80"/>
      <c r="WQJ2086" s="80"/>
      <c r="WQK2086" s="80"/>
      <c r="WQL2086" s="80"/>
      <c r="WQM2086" s="80"/>
      <c r="WQN2086" s="80"/>
      <c r="WQO2086" s="80"/>
      <c r="WQP2086" s="80"/>
      <c r="WQQ2086" s="80"/>
      <c r="WQR2086" s="80"/>
      <c r="WQS2086" s="80"/>
      <c r="WQT2086" s="80"/>
      <c r="WQU2086" s="80"/>
      <c r="WQV2086" s="80"/>
      <c r="WQW2086" s="80"/>
      <c r="WQX2086" s="80"/>
      <c r="WQY2086" s="80"/>
      <c r="WQZ2086" s="80"/>
      <c r="WRA2086" s="80"/>
      <c r="WRB2086" s="80"/>
      <c r="WRC2086" s="80"/>
      <c r="WRD2086" s="80"/>
      <c r="WRE2086" s="80"/>
      <c r="WRF2086" s="80"/>
      <c r="WRG2086" s="80"/>
      <c r="WRH2086" s="80"/>
      <c r="WRI2086" s="80"/>
      <c r="WRJ2086" s="80"/>
      <c r="WRK2086" s="80"/>
      <c r="WRL2086" s="80"/>
      <c r="WRM2086" s="80"/>
      <c r="WRN2086" s="80"/>
      <c r="WRO2086" s="80"/>
      <c r="WRP2086" s="80"/>
      <c r="WRQ2086" s="80"/>
      <c r="WRR2086" s="80"/>
      <c r="WRS2086" s="80"/>
      <c r="WRT2086" s="80"/>
      <c r="WRU2086" s="80"/>
      <c r="WRV2086" s="80"/>
      <c r="WRW2086" s="80"/>
      <c r="WRX2086" s="80"/>
      <c r="WRY2086" s="80"/>
      <c r="WRZ2086" s="80"/>
      <c r="WSA2086" s="80"/>
      <c r="WSB2086" s="80"/>
      <c r="WSC2086" s="80"/>
      <c r="WSD2086" s="80"/>
      <c r="WSE2086" s="80"/>
      <c r="WSF2086" s="80"/>
      <c r="WSG2086" s="80"/>
      <c r="WSH2086" s="80"/>
      <c r="WSI2086" s="80"/>
      <c r="WSJ2086" s="80"/>
      <c r="WSK2086" s="80"/>
      <c r="WSL2086" s="80"/>
      <c r="WSM2086" s="80"/>
      <c r="WSN2086" s="80"/>
      <c r="WSO2086" s="80"/>
      <c r="WSP2086" s="80"/>
      <c r="WSQ2086" s="80"/>
      <c r="WSR2086" s="80"/>
      <c r="WSS2086" s="80"/>
      <c r="WST2086" s="80"/>
      <c r="WSU2086" s="80"/>
      <c r="WSV2086" s="80"/>
      <c r="WSW2086" s="80"/>
      <c r="WSX2086" s="80"/>
      <c r="WSY2086" s="80"/>
      <c r="WSZ2086" s="80"/>
      <c r="WTA2086" s="80"/>
      <c r="WTB2086" s="80"/>
      <c r="WTC2086" s="80"/>
      <c r="WTD2086" s="80"/>
      <c r="WTE2086" s="80"/>
      <c r="WTF2086" s="80"/>
      <c r="WTG2086" s="80"/>
      <c r="WTH2086" s="80"/>
      <c r="WTI2086" s="80"/>
      <c r="WTJ2086" s="80"/>
      <c r="WTK2086" s="80"/>
      <c r="WTL2086" s="80"/>
      <c r="WTM2086" s="80"/>
      <c r="WTN2086" s="80"/>
      <c r="WTO2086" s="80"/>
      <c r="WTP2086" s="80"/>
      <c r="WTQ2086" s="80"/>
      <c r="WTR2086" s="80"/>
      <c r="WTS2086" s="80"/>
      <c r="WTT2086" s="80"/>
      <c r="WTU2086" s="80"/>
      <c r="WTV2086" s="80"/>
      <c r="WTW2086" s="80"/>
      <c r="WTX2086" s="80"/>
      <c r="WTY2086" s="80"/>
      <c r="WTZ2086" s="80"/>
      <c r="WUA2086" s="80"/>
      <c r="WUB2086" s="80"/>
      <c r="WUC2086" s="80"/>
      <c r="WUD2086" s="80"/>
      <c r="WUE2086" s="80"/>
      <c r="WUF2086" s="80"/>
      <c r="WUG2086" s="80"/>
      <c r="WUH2086" s="80"/>
      <c r="WUI2086" s="80"/>
      <c r="WUJ2086" s="80"/>
      <c r="WUK2086" s="80"/>
      <c r="WUL2086" s="80"/>
      <c r="WUM2086" s="80"/>
      <c r="WUN2086" s="80"/>
      <c r="WUO2086" s="80"/>
      <c r="WUP2086" s="80"/>
      <c r="WUQ2086" s="80"/>
      <c r="WUR2086" s="80"/>
      <c r="WUS2086" s="80"/>
      <c r="WUT2086" s="80"/>
      <c r="WUU2086" s="80"/>
      <c r="WUV2086" s="80"/>
      <c r="WUW2086" s="80"/>
      <c r="WUX2086" s="80"/>
      <c r="WUY2086" s="80"/>
      <c r="WUZ2086" s="80"/>
      <c r="WVA2086" s="80"/>
      <c r="WVB2086" s="80"/>
      <c r="WVC2086" s="80"/>
      <c r="WVD2086" s="80"/>
      <c r="WVE2086" s="80"/>
      <c r="WVF2086" s="80"/>
      <c r="WVG2086" s="80"/>
      <c r="WVH2086" s="80"/>
      <c r="WVI2086" s="80"/>
      <c r="WVJ2086" s="80"/>
      <c r="WVK2086" s="80"/>
      <c r="WVL2086" s="80"/>
      <c r="WVM2086" s="80"/>
      <c r="WVN2086" s="80"/>
      <c r="WVO2086" s="80"/>
      <c r="WVP2086" s="80"/>
      <c r="WVQ2086" s="80"/>
      <c r="WVR2086" s="80"/>
      <c r="WVS2086" s="80"/>
      <c r="WVT2086" s="80"/>
      <c r="WVU2086" s="80"/>
      <c r="WVV2086" s="80"/>
      <c r="WVW2086" s="80"/>
      <c r="WVX2086" s="80"/>
      <c r="WVY2086" s="80"/>
      <c r="WVZ2086" s="80"/>
      <c r="WWA2086" s="80"/>
      <c r="WWB2086" s="80"/>
      <c r="WWC2086" s="80"/>
      <c r="WWD2086" s="80"/>
      <c r="WWE2086" s="80"/>
      <c r="WWF2086" s="80"/>
      <c r="WWG2086" s="80"/>
      <c r="WWH2086" s="80"/>
      <c r="WWI2086" s="80"/>
      <c r="WWJ2086" s="80"/>
      <c r="WWK2086" s="80"/>
      <c r="WWL2086" s="80"/>
      <c r="WWM2086" s="80"/>
      <c r="WWN2086" s="80"/>
      <c r="WWO2086" s="80"/>
      <c r="WWP2086" s="80"/>
      <c r="WWQ2086" s="80"/>
      <c r="WWR2086" s="80"/>
      <c r="WWS2086" s="80"/>
      <c r="WWT2086" s="80"/>
      <c r="WWU2086" s="80"/>
      <c r="WWV2086" s="80"/>
      <c r="WWW2086" s="80"/>
      <c r="WWX2086" s="80"/>
      <c r="WWY2086" s="80"/>
      <c r="WWZ2086" s="80"/>
      <c r="WXA2086" s="80"/>
      <c r="WXB2086" s="80"/>
      <c r="WXC2086" s="80"/>
      <c r="WXD2086" s="80"/>
      <c r="WXE2086" s="80"/>
      <c r="WXF2086" s="80"/>
      <c r="WXG2086" s="80"/>
      <c r="WXH2086" s="80"/>
      <c r="WXI2086" s="80"/>
      <c r="WXJ2086" s="80"/>
      <c r="WXK2086" s="80"/>
      <c r="WXL2086" s="80"/>
      <c r="WXM2086" s="80"/>
      <c r="WXN2086" s="80"/>
      <c r="WXO2086" s="80"/>
      <c r="WXP2086" s="80"/>
      <c r="WXQ2086" s="80"/>
      <c r="WXR2086" s="80"/>
      <c r="WXS2086" s="80"/>
      <c r="WXT2086" s="80"/>
      <c r="WXU2086" s="80"/>
      <c r="WXV2086" s="80"/>
      <c r="WXW2086" s="80"/>
      <c r="WXX2086" s="80"/>
      <c r="WXY2086" s="80"/>
      <c r="WXZ2086" s="80"/>
      <c r="WYA2086" s="80"/>
      <c r="WYB2086" s="80"/>
      <c r="WYC2086" s="80"/>
      <c r="WYD2086" s="80"/>
      <c r="WYE2086" s="80"/>
      <c r="WYF2086" s="80"/>
      <c r="WYG2086" s="80"/>
      <c r="WYH2086" s="80"/>
      <c r="WYI2086" s="80"/>
      <c r="WYJ2086" s="80"/>
      <c r="WYK2086" s="80"/>
      <c r="WYL2086" s="80"/>
      <c r="WYM2086" s="80"/>
      <c r="WYN2086" s="80"/>
      <c r="WYO2086" s="80"/>
      <c r="WYP2086" s="80"/>
      <c r="WYQ2086" s="80"/>
      <c r="WYR2086" s="80"/>
      <c r="WYS2086" s="80"/>
      <c r="WYT2086" s="80"/>
      <c r="WYU2086" s="80"/>
      <c r="WYV2086" s="80"/>
      <c r="WYW2086" s="80"/>
      <c r="WYX2086" s="80"/>
      <c r="WYY2086" s="80"/>
      <c r="WYZ2086" s="80"/>
      <c r="WZA2086" s="80"/>
      <c r="WZB2086" s="80"/>
      <c r="WZC2086" s="80"/>
      <c r="WZD2086" s="80"/>
      <c r="WZE2086" s="80"/>
      <c r="WZF2086" s="80"/>
      <c r="WZG2086" s="80"/>
      <c r="WZH2086" s="80"/>
      <c r="WZI2086" s="80"/>
      <c r="WZJ2086" s="80"/>
      <c r="WZK2086" s="80"/>
      <c r="WZL2086" s="80"/>
      <c r="WZM2086" s="80"/>
      <c r="WZN2086" s="80"/>
      <c r="WZO2086" s="80"/>
      <c r="WZP2086" s="80"/>
      <c r="WZQ2086" s="80"/>
      <c r="WZR2086" s="80"/>
      <c r="WZS2086" s="80"/>
      <c r="WZT2086" s="80"/>
      <c r="WZU2086" s="80"/>
      <c r="WZV2086" s="80"/>
      <c r="WZW2086" s="80"/>
      <c r="WZX2086" s="80"/>
      <c r="WZY2086" s="80"/>
      <c r="WZZ2086" s="80"/>
      <c r="XAA2086" s="80"/>
      <c r="XAB2086" s="80"/>
      <c r="XAC2086" s="80"/>
      <c r="XAD2086" s="80"/>
      <c r="XAE2086" s="80"/>
      <c r="XAF2086" s="80"/>
      <c r="XAG2086" s="80"/>
      <c r="XAH2086" s="80"/>
      <c r="XAI2086" s="80"/>
      <c r="XAJ2086" s="80"/>
      <c r="XAK2086" s="80"/>
      <c r="XAL2086" s="80"/>
      <c r="XAM2086" s="80"/>
      <c r="XAN2086" s="80"/>
      <c r="XAO2086" s="80"/>
      <c r="XAP2086" s="80"/>
      <c r="XAQ2086" s="80"/>
      <c r="XAR2086" s="80"/>
      <c r="XAS2086" s="80"/>
      <c r="XAT2086" s="80"/>
      <c r="XAU2086" s="80"/>
      <c r="XAV2086" s="80"/>
      <c r="XAW2086" s="80"/>
      <c r="XAX2086" s="80"/>
      <c r="XAY2086" s="80"/>
      <c r="XAZ2086" s="80"/>
      <c r="XBA2086" s="80"/>
      <c r="XBB2086" s="80"/>
      <c r="XBC2086" s="80"/>
      <c r="XBD2086" s="80"/>
      <c r="XBE2086" s="80"/>
      <c r="XBF2086" s="80"/>
      <c r="XBG2086" s="80"/>
      <c r="XBH2086" s="80"/>
      <c r="XBI2086" s="80"/>
      <c r="XBJ2086" s="80"/>
      <c r="XBK2086" s="80"/>
      <c r="XBL2086" s="80"/>
      <c r="XBM2086" s="80"/>
      <c r="XBN2086" s="80"/>
      <c r="XBO2086" s="80"/>
      <c r="XBP2086" s="80"/>
      <c r="XBQ2086" s="80"/>
      <c r="XBR2086" s="80"/>
      <c r="XBS2086" s="80"/>
      <c r="XBT2086" s="80"/>
      <c r="XBU2086" s="80"/>
      <c r="XBV2086" s="80"/>
      <c r="XBW2086" s="80"/>
      <c r="XBX2086" s="80"/>
      <c r="XBY2086" s="80"/>
      <c r="XBZ2086" s="80"/>
      <c r="XCA2086" s="80"/>
      <c r="XCB2086" s="80"/>
      <c r="XCC2086" s="80"/>
      <c r="XCD2086" s="80"/>
      <c r="XCE2086" s="80"/>
      <c r="XCF2086" s="80"/>
      <c r="XCG2086" s="80"/>
      <c r="XCH2086" s="80"/>
      <c r="XCI2086" s="80"/>
      <c r="XCJ2086" s="80"/>
      <c r="XCK2086" s="80"/>
      <c r="XCL2086" s="80"/>
      <c r="XCM2086" s="80"/>
      <c r="XCN2086" s="80"/>
      <c r="XCO2086" s="80"/>
      <c r="XCP2086" s="80"/>
      <c r="XCQ2086" s="80"/>
      <c r="XCR2086" s="80"/>
      <c r="XCS2086" s="80"/>
      <c r="XCT2086" s="80"/>
      <c r="XCU2086" s="80"/>
      <c r="XCV2086" s="80"/>
      <c r="XCW2086" s="80"/>
      <c r="XCX2086" s="80"/>
      <c r="XCY2086" s="80"/>
      <c r="XCZ2086" s="80"/>
      <c r="XDA2086" s="80"/>
      <c r="XDB2086" s="80"/>
      <c r="XDC2086" s="80"/>
      <c r="XDD2086" s="80"/>
      <c r="XDE2086" s="80"/>
      <c r="XDF2086" s="80"/>
      <c r="XDG2086" s="80"/>
      <c r="XDH2086" s="80"/>
      <c r="XDI2086" s="80"/>
      <c r="XDJ2086" s="80"/>
      <c r="XDK2086" s="80"/>
      <c r="XDL2086" s="80"/>
      <c r="XDM2086" s="80"/>
      <c r="XDN2086" s="80"/>
      <c r="XDO2086" s="80"/>
      <c r="XDP2086" s="80"/>
      <c r="XDQ2086" s="80"/>
      <c r="XDR2086" s="80"/>
      <c r="XDS2086" s="80"/>
      <c r="XDT2086" s="80"/>
      <c r="XDU2086" s="80"/>
      <c r="XDV2086" s="80"/>
      <c r="XDW2086" s="80"/>
      <c r="XDX2086" s="80"/>
      <c r="XDY2086" s="80"/>
      <c r="XDZ2086" s="80"/>
      <c r="XEA2086" s="80"/>
      <c r="XEB2086" s="80"/>
      <c r="XEC2086" s="80"/>
      <c r="XED2086" s="80"/>
      <c r="XEE2086" s="80"/>
      <c r="XEF2086" s="80"/>
      <c r="XEG2086" s="80"/>
      <c r="XEH2086" s="80"/>
      <c r="XEI2086" s="80"/>
      <c r="XEJ2086" s="80"/>
    </row>
    <row r="2087" ht="16" customHeight="1" spans="1:13">
      <c r="A2087" s="21">
        <f t="shared" si="34"/>
        <v>2084</v>
      </c>
      <c r="B2087" s="11" t="s">
        <v>6923</v>
      </c>
      <c r="C2087" s="11" t="s">
        <v>6924</v>
      </c>
      <c r="D2087" s="13">
        <v>20</v>
      </c>
      <c r="E2087" s="13" t="s">
        <v>39</v>
      </c>
      <c r="F2087" s="13" t="s">
        <v>6827</v>
      </c>
      <c r="G2087" s="14" t="s">
        <v>9</v>
      </c>
      <c r="H2087" s="14" t="s">
        <v>6925</v>
      </c>
      <c r="I2087" s="14" t="s">
        <v>42</v>
      </c>
      <c r="J2087" s="21" t="s">
        <v>213</v>
      </c>
      <c r="K2087" s="21" t="s">
        <v>6926</v>
      </c>
      <c r="L2087" s="11" t="s">
        <v>6927</v>
      </c>
      <c r="M2087" s="12"/>
    </row>
    <row r="2088" ht="16" customHeight="1" spans="1:13">
      <c r="A2088" s="21">
        <f t="shared" si="34"/>
        <v>2085</v>
      </c>
      <c r="B2088" s="11" t="s">
        <v>6928</v>
      </c>
      <c r="C2088" s="11" t="s">
        <v>6929</v>
      </c>
      <c r="D2088" s="13">
        <v>20</v>
      </c>
      <c r="E2088" s="13" t="s">
        <v>39</v>
      </c>
      <c r="F2088" s="13" t="s">
        <v>6827</v>
      </c>
      <c r="G2088" s="14" t="s">
        <v>9</v>
      </c>
      <c r="H2088" s="14" t="s">
        <v>6930</v>
      </c>
      <c r="I2088" s="14" t="s">
        <v>42</v>
      </c>
      <c r="J2088" s="21" t="s">
        <v>999</v>
      </c>
      <c r="K2088" s="21" t="s">
        <v>6931</v>
      </c>
      <c r="L2088" s="11" t="s">
        <v>6932</v>
      </c>
      <c r="M2088" s="12"/>
    </row>
    <row r="2089" ht="16" customHeight="1" spans="1:13">
      <c r="A2089" s="21">
        <f t="shared" si="34"/>
        <v>2086</v>
      </c>
      <c r="B2089" s="11" t="s">
        <v>6933</v>
      </c>
      <c r="C2089" s="11" t="s">
        <v>6934</v>
      </c>
      <c r="D2089" s="13">
        <v>20</v>
      </c>
      <c r="E2089" s="13" t="s">
        <v>39</v>
      </c>
      <c r="F2089" s="13" t="s">
        <v>6827</v>
      </c>
      <c r="G2089" s="14" t="s">
        <v>9</v>
      </c>
      <c r="H2089" s="14" t="s">
        <v>6935</v>
      </c>
      <c r="I2089" s="14" t="s">
        <v>42</v>
      </c>
      <c r="J2089" s="21" t="s">
        <v>1615</v>
      </c>
      <c r="K2089" s="21" t="s">
        <v>6936</v>
      </c>
      <c r="L2089" s="11" t="s">
        <v>6937</v>
      </c>
      <c r="M2089" s="12"/>
    </row>
    <row r="2090" ht="16" customHeight="1" spans="1:13">
      <c r="A2090" s="21">
        <f t="shared" si="34"/>
        <v>2087</v>
      </c>
      <c r="B2090" s="11" t="s">
        <v>6938</v>
      </c>
      <c r="C2090" s="11" t="s">
        <v>6939</v>
      </c>
      <c r="D2090" s="13">
        <v>20</v>
      </c>
      <c r="E2090" s="13" t="s">
        <v>39</v>
      </c>
      <c r="F2090" s="13" t="s">
        <v>6940</v>
      </c>
      <c r="G2090" s="14" t="s">
        <v>9</v>
      </c>
      <c r="H2090" s="14" t="s">
        <v>6941</v>
      </c>
      <c r="I2090" s="14" t="s">
        <v>42</v>
      </c>
      <c r="J2090" s="21" t="s">
        <v>43</v>
      </c>
      <c r="K2090" s="21" t="s">
        <v>6942</v>
      </c>
      <c r="L2090" s="11" t="s">
        <v>6943</v>
      </c>
      <c r="M2090" s="12"/>
    </row>
    <row r="2091" ht="16" customHeight="1" spans="1:13">
      <c r="A2091" s="21">
        <f t="shared" si="34"/>
        <v>2088</v>
      </c>
      <c r="B2091" s="11" t="s">
        <v>6944</v>
      </c>
      <c r="C2091" s="11" t="s">
        <v>6945</v>
      </c>
      <c r="D2091" s="13">
        <v>20</v>
      </c>
      <c r="E2091" s="13" t="s">
        <v>39</v>
      </c>
      <c r="F2091" s="13" t="s">
        <v>6940</v>
      </c>
      <c r="G2091" s="14" t="s">
        <v>9</v>
      </c>
      <c r="H2091" s="14" t="s">
        <v>6946</v>
      </c>
      <c r="I2091" s="14" t="s">
        <v>42</v>
      </c>
      <c r="J2091" s="21" t="s">
        <v>43</v>
      </c>
      <c r="K2091" s="21" t="s">
        <v>6947</v>
      </c>
      <c r="L2091" s="11" t="s">
        <v>6948</v>
      </c>
      <c r="M2091" s="12"/>
    </row>
    <row r="2092" ht="16" customHeight="1" spans="1:13">
      <c r="A2092" s="21">
        <f t="shared" si="34"/>
        <v>2089</v>
      </c>
      <c r="B2092" s="11" t="s">
        <v>6949</v>
      </c>
      <c r="C2092" s="11" t="s">
        <v>6950</v>
      </c>
      <c r="D2092" s="13">
        <v>20</v>
      </c>
      <c r="E2092" s="13" t="s">
        <v>39</v>
      </c>
      <c r="F2092" s="13" t="s">
        <v>6940</v>
      </c>
      <c r="G2092" s="14" t="s">
        <v>9</v>
      </c>
      <c r="H2092" s="14" t="s">
        <v>6951</v>
      </c>
      <c r="I2092" s="14" t="s">
        <v>42</v>
      </c>
      <c r="J2092" s="21" t="s">
        <v>152</v>
      </c>
      <c r="K2092" s="21" t="s">
        <v>6952</v>
      </c>
      <c r="L2092" s="11" t="s">
        <v>6953</v>
      </c>
      <c r="M2092" s="12"/>
    </row>
    <row r="2093" ht="16" customHeight="1" spans="1:13">
      <c r="A2093" s="21">
        <f t="shared" si="34"/>
        <v>2090</v>
      </c>
      <c r="B2093" s="11" t="s">
        <v>6954</v>
      </c>
      <c r="C2093" s="11" t="s">
        <v>6955</v>
      </c>
      <c r="D2093" s="13">
        <v>20</v>
      </c>
      <c r="E2093" s="13" t="s">
        <v>39</v>
      </c>
      <c r="F2093" s="13" t="s">
        <v>6940</v>
      </c>
      <c r="G2093" s="14" t="s">
        <v>9</v>
      </c>
      <c r="H2093" s="14" t="s">
        <v>6956</v>
      </c>
      <c r="I2093" s="14" t="s">
        <v>42</v>
      </c>
      <c r="J2093" s="21" t="s">
        <v>152</v>
      </c>
      <c r="K2093" s="21" t="s">
        <v>6957</v>
      </c>
      <c r="L2093" s="11" t="s">
        <v>6958</v>
      </c>
      <c r="M2093" s="12"/>
    </row>
    <row r="2094" ht="16" customHeight="1" spans="1:13">
      <c r="A2094" s="21">
        <f t="shared" ref="A2094:A2157" si="35">ROW(A2091)</f>
        <v>2091</v>
      </c>
      <c r="B2094" s="11" t="s">
        <v>6959</v>
      </c>
      <c r="C2094" s="11" t="s">
        <v>6960</v>
      </c>
      <c r="D2094" s="13">
        <v>20</v>
      </c>
      <c r="E2094" s="13" t="s">
        <v>39</v>
      </c>
      <c r="F2094" s="13" t="s">
        <v>6940</v>
      </c>
      <c r="G2094" s="14" t="s">
        <v>9</v>
      </c>
      <c r="H2094" s="14" t="s">
        <v>6961</v>
      </c>
      <c r="I2094" s="14" t="s">
        <v>42</v>
      </c>
      <c r="J2094" s="21" t="s">
        <v>999</v>
      </c>
      <c r="K2094" s="21" t="s">
        <v>6962</v>
      </c>
      <c r="L2094" s="11" t="s">
        <v>6963</v>
      </c>
      <c r="M2094" s="12"/>
    </row>
    <row r="2095" ht="16" customHeight="1" spans="1:13">
      <c r="A2095" s="21">
        <f t="shared" si="35"/>
        <v>2092</v>
      </c>
      <c r="B2095" s="11" t="s">
        <v>6964</v>
      </c>
      <c r="C2095" s="11" t="s">
        <v>6965</v>
      </c>
      <c r="D2095" s="13">
        <v>20</v>
      </c>
      <c r="E2095" s="13" t="s">
        <v>39</v>
      </c>
      <c r="F2095" s="13" t="s">
        <v>6940</v>
      </c>
      <c r="G2095" s="14" t="s">
        <v>9</v>
      </c>
      <c r="H2095" s="14" t="s">
        <v>6966</v>
      </c>
      <c r="I2095" s="14" t="s">
        <v>42</v>
      </c>
      <c r="J2095" s="21" t="s">
        <v>152</v>
      </c>
      <c r="K2095" s="21" t="s">
        <v>6967</v>
      </c>
      <c r="L2095" s="11" t="s">
        <v>6968</v>
      </c>
      <c r="M2095" s="12"/>
    </row>
    <row r="2096" ht="16" customHeight="1" spans="1:13">
      <c r="A2096" s="21">
        <f t="shared" si="35"/>
        <v>2093</v>
      </c>
      <c r="B2096" s="11" t="s">
        <v>6969</v>
      </c>
      <c r="C2096" s="11" t="s">
        <v>6970</v>
      </c>
      <c r="D2096" s="13">
        <v>20</v>
      </c>
      <c r="E2096" s="13" t="s">
        <v>39</v>
      </c>
      <c r="F2096" s="13" t="s">
        <v>6940</v>
      </c>
      <c r="G2096" s="14" t="s">
        <v>9</v>
      </c>
      <c r="H2096" s="14" t="s">
        <v>6971</v>
      </c>
      <c r="I2096" s="14" t="s">
        <v>42</v>
      </c>
      <c r="J2096" s="21" t="s">
        <v>192</v>
      </c>
      <c r="K2096" s="21" t="s">
        <v>6972</v>
      </c>
      <c r="L2096" s="11" t="s">
        <v>6973</v>
      </c>
      <c r="M2096" s="12"/>
    </row>
    <row r="2097" ht="16" customHeight="1" spans="1:13">
      <c r="A2097" s="21">
        <f t="shared" si="35"/>
        <v>2094</v>
      </c>
      <c r="B2097" s="11" t="s">
        <v>6974</v>
      </c>
      <c r="C2097" s="11" t="s">
        <v>6975</v>
      </c>
      <c r="D2097" s="13">
        <v>20</v>
      </c>
      <c r="E2097" s="13" t="s">
        <v>39</v>
      </c>
      <c r="F2097" s="13" t="s">
        <v>6940</v>
      </c>
      <c r="G2097" s="14" t="s">
        <v>9</v>
      </c>
      <c r="H2097" s="14" t="s">
        <v>6976</v>
      </c>
      <c r="I2097" s="14" t="s">
        <v>42</v>
      </c>
      <c r="J2097" s="21" t="s">
        <v>476</v>
      </c>
      <c r="K2097" s="21" t="s">
        <v>6977</v>
      </c>
      <c r="L2097" s="11" t="s">
        <v>6978</v>
      </c>
      <c r="M2097" s="12"/>
    </row>
    <row r="2098" ht="16" customHeight="1" spans="1:13">
      <c r="A2098" s="21">
        <f t="shared" si="35"/>
        <v>2095</v>
      </c>
      <c r="B2098" s="11" t="s">
        <v>6979</v>
      </c>
      <c r="C2098" s="11" t="s">
        <v>6980</v>
      </c>
      <c r="D2098" s="13">
        <v>20</v>
      </c>
      <c r="E2098" s="13" t="s">
        <v>39</v>
      </c>
      <c r="F2098" s="13" t="s">
        <v>6940</v>
      </c>
      <c r="G2098" s="14" t="s">
        <v>9</v>
      </c>
      <c r="H2098" s="14" t="s">
        <v>6981</v>
      </c>
      <c r="I2098" s="14" t="s">
        <v>42</v>
      </c>
      <c r="J2098" s="21" t="s">
        <v>499</v>
      </c>
      <c r="K2098" s="21" t="s">
        <v>6982</v>
      </c>
      <c r="L2098" s="11" t="s">
        <v>6983</v>
      </c>
      <c r="M2098" s="12"/>
    </row>
    <row r="2099" ht="16" customHeight="1" spans="1:13">
      <c r="A2099" s="21">
        <f t="shared" si="35"/>
        <v>2096</v>
      </c>
      <c r="B2099" s="11" t="s">
        <v>6984</v>
      </c>
      <c r="C2099" s="11" t="s">
        <v>6985</v>
      </c>
      <c r="D2099" s="13">
        <v>20</v>
      </c>
      <c r="E2099" s="13" t="s">
        <v>39</v>
      </c>
      <c r="F2099" s="13" t="s">
        <v>6940</v>
      </c>
      <c r="G2099" s="14" t="s">
        <v>9</v>
      </c>
      <c r="H2099" s="14" t="s">
        <v>6986</v>
      </c>
      <c r="I2099" s="14" t="s">
        <v>42</v>
      </c>
      <c r="J2099" s="21" t="s">
        <v>499</v>
      </c>
      <c r="K2099" s="21" t="s">
        <v>6987</v>
      </c>
      <c r="L2099" s="11" t="s">
        <v>6988</v>
      </c>
      <c r="M2099" s="12"/>
    </row>
    <row r="2100" ht="16" customHeight="1" spans="1:13">
      <c r="A2100" s="21">
        <f t="shared" si="35"/>
        <v>2097</v>
      </c>
      <c r="B2100" s="11" t="s">
        <v>6989</v>
      </c>
      <c r="C2100" s="11" t="s">
        <v>6990</v>
      </c>
      <c r="D2100" s="13">
        <v>20</v>
      </c>
      <c r="E2100" s="13" t="s">
        <v>39</v>
      </c>
      <c r="F2100" s="13" t="s">
        <v>6940</v>
      </c>
      <c r="G2100" s="14" t="s">
        <v>9</v>
      </c>
      <c r="H2100" s="14" t="s">
        <v>6991</v>
      </c>
      <c r="I2100" s="14" t="s">
        <v>42</v>
      </c>
      <c r="J2100" s="21" t="s">
        <v>476</v>
      </c>
      <c r="K2100" s="21" t="s">
        <v>6992</v>
      </c>
      <c r="L2100" s="11" t="s">
        <v>6993</v>
      </c>
      <c r="M2100" s="12"/>
    </row>
    <row r="2101" ht="16" customHeight="1" spans="1:13">
      <c r="A2101" s="21">
        <f t="shared" si="35"/>
        <v>2098</v>
      </c>
      <c r="B2101" s="11" t="s">
        <v>154</v>
      </c>
      <c r="C2101" s="11" t="s">
        <v>6994</v>
      </c>
      <c r="D2101" s="13">
        <v>20</v>
      </c>
      <c r="E2101" s="13" t="s">
        <v>39</v>
      </c>
      <c r="F2101" s="13" t="s">
        <v>6940</v>
      </c>
      <c r="G2101" s="14" t="s">
        <v>9</v>
      </c>
      <c r="H2101" s="14" t="s">
        <v>6995</v>
      </c>
      <c r="I2101" s="14" t="s">
        <v>42</v>
      </c>
      <c r="J2101" s="21" t="s">
        <v>1072</v>
      </c>
      <c r="K2101" s="21" t="s">
        <v>6996</v>
      </c>
      <c r="L2101" s="11" t="s">
        <v>6997</v>
      </c>
      <c r="M2101" s="12"/>
    </row>
    <row r="2102" ht="16" customHeight="1" spans="1:13">
      <c r="A2102" s="21">
        <f t="shared" si="35"/>
        <v>2099</v>
      </c>
      <c r="B2102" s="11" t="s">
        <v>6998</v>
      </c>
      <c r="C2102" s="11" t="s">
        <v>6999</v>
      </c>
      <c r="D2102" s="13">
        <v>20</v>
      </c>
      <c r="E2102" s="13" t="s">
        <v>39</v>
      </c>
      <c r="F2102" s="13" t="s">
        <v>6940</v>
      </c>
      <c r="G2102" s="14" t="s">
        <v>9</v>
      </c>
      <c r="H2102" s="14" t="s">
        <v>7000</v>
      </c>
      <c r="I2102" s="14" t="s">
        <v>42</v>
      </c>
      <c r="J2102" s="21" t="s">
        <v>7001</v>
      </c>
      <c r="K2102" s="21" t="s">
        <v>7002</v>
      </c>
      <c r="L2102" s="11" t="s">
        <v>7003</v>
      </c>
      <c r="M2102" s="12"/>
    </row>
    <row r="2103" ht="16" customHeight="1" spans="1:13">
      <c r="A2103" s="21">
        <f t="shared" si="35"/>
        <v>2100</v>
      </c>
      <c r="B2103" s="11" t="s">
        <v>7004</v>
      </c>
      <c r="C2103" s="11" t="s">
        <v>7005</v>
      </c>
      <c r="D2103" s="13">
        <v>20</v>
      </c>
      <c r="E2103" s="13" t="s">
        <v>39</v>
      </c>
      <c r="F2103" s="13" t="s">
        <v>6940</v>
      </c>
      <c r="G2103" s="14" t="s">
        <v>9</v>
      </c>
      <c r="H2103" s="14" t="s">
        <v>7006</v>
      </c>
      <c r="I2103" s="14" t="s">
        <v>42</v>
      </c>
      <c r="J2103" s="21" t="s">
        <v>7001</v>
      </c>
      <c r="K2103" s="21" t="s">
        <v>7007</v>
      </c>
      <c r="L2103" s="11" t="s">
        <v>7008</v>
      </c>
      <c r="M2103" s="12"/>
    </row>
    <row r="2104" ht="16" customHeight="1" spans="1:13">
      <c r="A2104" s="21">
        <f t="shared" si="35"/>
        <v>2101</v>
      </c>
      <c r="B2104" s="11" t="s">
        <v>7009</v>
      </c>
      <c r="C2104" s="11" t="s">
        <v>7010</v>
      </c>
      <c r="D2104" s="13">
        <v>20</v>
      </c>
      <c r="E2104" s="13" t="s">
        <v>39</v>
      </c>
      <c r="F2104" s="13" t="s">
        <v>6940</v>
      </c>
      <c r="G2104" s="14" t="s">
        <v>9</v>
      </c>
      <c r="H2104" s="14" t="s">
        <v>7011</v>
      </c>
      <c r="I2104" s="14" t="s">
        <v>42</v>
      </c>
      <c r="J2104" s="21" t="s">
        <v>192</v>
      </c>
      <c r="K2104" s="21" t="s">
        <v>7012</v>
      </c>
      <c r="L2104" s="11" t="s">
        <v>7013</v>
      </c>
      <c r="M2104" s="12"/>
    </row>
    <row r="2105" ht="16" customHeight="1" spans="1:13">
      <c r="A2105" s="21">
        <f t="shared" si="35"/>
        <v>2102</v>
      </c>
      <c r="B2105" s="11" t="s">
        <v>7014</v>
      </c>
      <c r="C2105" s="11" t="s">
        <v>7015</v>
      </c>
      <c r="D2105" s="13">
        <v>20</v>
      </c>
      <c r="E2105" s="13" t="s">
        <v>39</v>
      </c>
      <c r="F2105" s="13" t="s">
        <v>6940</v>
      </c>
      <c r="G2105" s="14" t="s">
        <v>9</v>
      </c>
      <c r="H2105" s="14" t="s">
        <v>7016</v>
      </c>
      <c r="I2105" s="14" t="s">
        <v>42</v>
      </c>
      <c r="J2105" s="21" t="s">
        <v>499</v>
      </c>
      <c r="K2105" s="21" t="s">
        <v>7017</v>
      </c>
      <c r="L2105" s="11" t="s">
        <v>7018</v>
      </c>
      <c r="M2105" s="12"/>
    </row>
    <row r="2106" ht="16" customHeight="1" spans="1:13">
      <c r="A2106" s="21">
        <f t="shared" si="35"/>
        <v>2103</v>
      </c>
      <c r="B2106" s="11" t="s">
        <v>7019</v>
      </c>
      <c r="C2106" s="11" t="s">
        <v>7020</v>
      </c>
      <c r="D2106" s="13">
        <v>20</v>
      </c>
      <c r="E2106" s="13" t="s">
        <v>39</v>
      </c>
      <c r="F2106" s="13" t="s">
        <v>6940</v>
      </c>
      <c r="G2106" s="14" t="s">
        <v>9</v>
      </c>
      <c r="H2106" s="14" t="s">
        <v>7021</v>
      </c>
      <c r="I2106" s="14" t="s">
        <v>42</v>
      </c>
      <c r="J2106" s="21" t="s">
        <v>1615</v>
      </c>
      <c r="K2106" s="21" t="s">
        <v>7022</v>
      </c>
      <c r="L2106" s="11" t="s">
        <v>7023</v>
      </c>
      <c r="M2106" s="12"/>
    </row>
    <row r="2107" ht="16" customHeight="1" spans="1:13">
      <c r="A2107" s="21">
        <f t="shared" si="35"/>
        <v>2104</v>
      </c>
      <c r="B2107" s="11" t="s">
        <v>7024</v>
      </c>
      <c r="C2107" s="11" t="s">
        <v>7025</v>
      </c>
      <c r="D2107" s="13">
        <v>20</v>
      </c>
      <c r="E2107" s="13" t="s">
        <v>39</v>
      </c>
      <c r="F2107" s="13" t="s">
        <v>6940</v>
      </c>
      <c r="G2107" s="14" t="s">
        <v>9</v>
      </c>
      <c r="H2107" s="14" t="s">
        <v>7026</v>
      </c>
      <c r="I2107" s="14" t="s">
        <v>42</v>
      </c>
      <c r="J2107" s="21" t="s">
        <v>1072</v>
      </c>
      <c r="K2107" s="21" t="s">
        <v>7027</v>
      </c>
      <c r="L2107" s="11" t="s">
        <v>7028</v>
      </c>
      <c r="M2107" s="12"/>
    </row>
    <row r="2108" ht="16" customHeight="1" spans="1:13">
      <c r="A2108" s="21">
        <f t="shared" si="35"/>
        <v>2105</v>
      </c>
      <c r="B2108" s="11" t="s">
        <v>7029</v>
      </c>
      <c r="C2108" s="11" t="s">
        <v>7030</v>
      </c>
      <c r="D2108" s="13">
        <v>20</v>
      </c>
      <c r="E2108" s="13" t="s">
        <v>39</v>
      </c>
      <c r="F2108" s="13" t="s">
        <v>6940</v>
      </c>
      <c r="G2108" s="14" t="s">
        <v>9</v>
      </c>
      <c r="H2108" s="14" t="s">
        <v>7031</v>
      </c>
      <c r="I2108" s="14" t="s">
        <v>42</v>
      </c>
      <c r="J2108" s="21" t="s">
        <v>999</v>
      </c>
      <c r="K2108" s="21" t="s">
        <v>7032</v>
      </c>
      <c r="L2108" s="11" t="s">
        <v>7033</v>
      </c>
      <c r="M2108" s="12"/>
    </row>
    <row r="2109" ht="16" customHeight="1" spans="1:13">
      <c r="A2109" s="21">
        <f t="shared" si="35"/>
        <v>2106</v>
      </c>
      <c r="B2109" s="11" t="s">
        <v>7034</v>
      </c>
      <c r="C2109" s="11" t="s">
        <v>7035</v>
      </c>
      <c r="D2109" s="13">
        <v>20</v>
      </c>
      <c r="E2109" s="13" t="s">
        <v>39</v>
      </c>
      <c r="F2109" s="13" t="s">
        <v>6940</v>
      </c>
      <c r="G2109" s="14" t="s">
        <v>9</v>
      </c>
      <c r="H2109" s="14" t="s">
        <v>7036</v>
      </c>
      <c r="I2109" s="14" t="s">
        <v>42</v>
      </c>
      <c r="J2109" s="21" t="s">
        <v>999</v>
      </c>
      <c r="K2109" s="21" t="s">
        <v>7037</v>
      </c>
      <c r="L2109" s="11" t="s">
        <v>7038</v>
      </c>
      <c r="M2109" s="12"/>
    </row>
    <row r="2110" ht="16" customHeight="1" spans="1:13">
      <c r="A2110" s="21">
        <f t="shared" si="35"/>
        <v>2107</v>
      </c>
      <c r="B2110" s="11" t="s">
        <v>7039</v>
      </c>
      <c r="C2110" s="11" t="s">
        <v>7040</v>
      </c>
      <c r="D2110" s="13">
        <v>20</v>
      </c>
      <c r="E2110" s="13" t="s">
        <v>39</v>
      </c>
      <c r="F2110" s="13" t="s">
        <v>7041</v>
      </c>
      <c r="G2110" s="14" t="s">
        <v>9</v>
      </c>
      <c r="H2110" s="14" t="s">
        <v>7042</v>
      </c>
      <c r="I2110" s="14" t="s">
        <v>42</v>
      </c>
      <c r="J2110" s="21" t="s">
        <v>476</v>
      </c>
      <c r="K2110" s="21" t="s">
        <v>7043</v>
      </c>
      <c r="L2110" s="11" t="s">
        <v>7044</v>
      </c>
      <c r="M2110" s="12"/>
    </row>
    <row r="2111" ht="16" customHeight="1" spans="1:13">
      <c r="A2111" s="21">
        <f t="shared" si="35"/>
        <v>2108</v>
      </c>
      <c r="B2111" s="11" t="s">
        <v>7045</v>
      </c>
      <c r="C2111" s="131" t="s">
        <v>7046</v>
      </c>
      <c r="D2111" s="13">
        <v>20</v>
      </c>
      <c r="E2111" s="13" t="s">
        <v>39</v>
      </c>
      <c r="F2111" s="13" t="s">
        <v>7041</v>
      </c>
      <c r="G2111" s="14" t="s">
        <v>9</v>
      </c>
      <c r="H2111" s="14" t="s">
        <v>7047</v>
      </c>
      <c r="I2111" s="14" t="s">
        <v>42</v>
      </c>
      <c r="J2111" s="21" t="s">
        <v>476</v>
      </c>
      <c r="K2111" s="21" t="s">
        <v>7048</v>
      </c>
      <c r="L2111" s="11" t="s">
        <v>7049</v>
      </c>
      <c r="M2111" s="12"/>
    </row>
    <row r="2112" ht="16" customHeight="1" spans="1:13">
      <c r="A2112" s="21">
        <f t="shared" si="35"/>
        <v>2109</v>
      </c>
      <c r="B2112" s="11" t="s">
        <v>7050</v>
      </c>
      <c r="C2112" s="11" t="s">
        <v>7051</v>
      </c>
      <c r="D2112" s="13">
        <v>20</v>
      </c>
      <c r="E2112" s="13" t="s">
        <v>39</v>
      </c>
      <c r="F2112" s="13" t="s">
        <v>7041</v>
      </c>
      <c r="G2112" s="14" t="s">
        <v>9</v>
      </c>
      <c r="H2112" s="14" t="s">
        <v>7052</v>
      </c>
      <c r="I2112" s="14" t="s">
        <v>42</v>
      </c>
      <c r="J2112" s="21" t="s">
        <v>43</v>
      </c>
      <c r="K2112" s="21" t="s">
        <v>7053</v>
      </c>
      <c r="L2112" s="11" t="s">
        <v>7054</v>
      </c>
      <c r="M2112" s="12"/>
    </row>
    <row r="2113" ht="16" customHeight="1" spans="1:13">
      <c r="A2113" s="21">
        <f t="shared" si="35"/>
        <v>2110</v>
      </c>
      <c r="B2113" s="11" t="s">
        <v>7055</v>
      </c>
      <c r="C2113" s="11" t="s">
        <v>7056</v>
      </c>
      <c r="D2113" s="13">
        <v>20</v>
      </c>
      <c r="E2113" s="13" t="s">
        <v>39</v>
      </c>
      <c r="F2113" s="13" t="s">
        <v>7041</v>
      </c>
      <c r="G2113" s="14" t="s">
        <v>9</v>
      </c>
      <c r="H2113" s="14" t="s">
        <v>7057</v>
      </c>
      <c r="I2113" s="14" t="s">
        <v>42</v>
      </c>
      <c r="J2113" s="21" t="s">
        <v>499</v>
      </c>
      <c r="K2113" s="21" t="s">
        <v>7058</v>
      </c>
      <c r="L2113" s="11" t="s">
        <v>7059</v>
      </c>
      <c r="M2113" s="12"/>
    </row>
    <row r="2114" ht="16" customHeight="1" spans="1:13">
      <c r="A2114" s="21">
        <f t="shared" si="35"/>
        <v>2111</v>
      </c>
      <c r="B2114" s="11" t="s">
        <v>7060</v>
      </c>
      <c r="C2114" s="11" t="s">
        <v>7061</v>
      </c>
      <c r="D2114" s="13">
        <v>20</v>
      </c>
      <c r="E2114" s="13" t="s">
        <v>39</v>
      </c>
      <c r="F2114" s="13" t="s">
        <v>7041</v>
      </c>
      <c r="G2114" s="14" t="s">
        <v>9</v>
      </c>
      <c r="H2114" s="14" t="s">
        <v>7062</v>
      </c>
      <c r="I2114" s="14" t="s">
        <v>42</v>
      </c>
      <c r="J2114" s="21" t="s">
        <v>385</v>
      </c>
      <c r="K2114" s="21" t="s">
        <v>7063</v>
      </c>
      <c r="L2114" s="11" t="s">
        <v>7064</v>
      </c>
      <c r="M2114" s="12"/>
    </row>
    <row r="2115" ht="16" customHeight="1" spans="1:13">
      <c r="A2115" s="21">
        <f t="shared" si="35"/>
        <v>2112</v>
      </c>
      <c r="B2115" s="11" t="s">
        <v>7065</v>
      </c>
      <c r="C2115" s="11" t="s">
        <v>7066</v>
      </c>
      <c r="D2115" s="13">
        <v>20</v>
      </c>
      <c r="E2115" s="13" t="s">
        <v>39</v>
      </c>
      <c r="F2115" s="13" t="s">
        <v>7041</v>
      </c>
      <c r="G2115" s="14" t="s">
        <v>9</v>
      </c>
      <c r="H2115" s="14" t="s">
        <v>7067</v>
      </c>
      <c r="I2115" s="14" t="s">
        <v>42</v>
      </c>
      <c r="J2115" s="21" t="s">
        <v>999</v>
      </c>
      <c r="K2115" s="21" t="s">
        <v>7068</v>
      </c>
      <c r="L2115" s="11" t="s">
        <v>7069</v>
      </c>
      <c r="M2115" s="12"/>
    </row>
    <row r="2116" ht="16" customHeight="1" spans="1:13">
      <c r="A2116" s="21">
        <f t="shared" si="35"/>
        <v>2113</v>
      </c>
      <c r="B2116" s="11" t="s">
        <v>7070</v>
      </c>
      <c r="C2116" s="11" t="s">
        <v>7071</v>
      </c>
      <c r="D2116" s="13">
        <v>20</v>
      </c>
      <c r="E2116" s="13" t="s">
        <v>39</v>
      </c>
      <c r="F2116" s="13" t="s">
        <v>7041</v>
      </c>
      <c r="G2116" s="14" t="s">
        <v>9</v>
      </c>
      <c r="H2116" s="14" t="s">
        <v>7072</v>
      </c>
      <c r="I2116" s="14" t="s">
        <v>42</v>
      </c>
      <c r="J2116" s="21" t="s">
        <v>43</v>
      </c>
      <c r="K2116" s="21" t="s">
        <v>7073</v>
      </c>
      <c r="L2116" s="11" t="s">
        <v>7074</v>
      </c>
      <c r="M2116" s="12"/>
    </row>
    <row r="2117" ht="16" customHeight="1" spans="1:13">
      <c r="A2117" s="21">
        <f t="shared" si="35"/>
        <v>2114</v>
      </c>
      <c r="B2117" s="11" t="s">
        <v>7075</v>
      </c>
      <c r="C2117" s="11" t="s">
        <v>7076</v>
      </c>
      <c r="D2117" s="13">
        <v>20</v>
      </c>
      <c r="E2117" s="13" t="s">
        <v>39</v>
      </c>
      <c r="F2117" s="13" t="s">
        <v>7041</v>
      </c>
      <c r="G2117" s="14" t="s">
        <v>9</v>
      </c>
      <c r="H2117" s="14" t="s">
        <v>7077</v>
      </c>
      <c r="I2117" s="14" t="s">
        <v>42</v>
      </c>
      <c r="J2117" s="21" t="s">
        <v>385</v>
      </c>
      <c r="K2117" s="21" t="s">
        <v>7078</v>
      </c>
      <c r="L2117" s="11" t="s">
        <v>7079</v>
      </c>
      <c r="M2117" s="12"/>
    </row>
    <row r="2118" ht="16" customHeight="1" spans="1:13">
      <c r="A2118" s="21">
        <f t="shared" si="35"/>
        <v>2115</v>
      </c>
      <c r="B2118" s="11" t="s">
        <v>7080</v>
      </c>
      <c r="C2118" s="11" t="s">
        <v>7081</v>
      </c>
      <c r="D2118" s="13">
        <v>20</v>
      </c>
      <c r="E2118" s="13" t="s">
        <v>39</v>
      </c>
      <c r="F2118" s="13" t="s">
        <v>7041</v>
      </c>
      <c r="G2118" s="14" t="s">
        <v>9</v>
      </c>
      <c r="H2118" s="14" t="s">
        <v>7082</v>
      </c>
      <c r="I2118" s="14" t="s">
        <v>42</v>
      </c>
      <c r="J2118" s="21" t="s">
        <v>685</v>
      </c>
      <c r="K2118" s="21" t="s">
        <v>7083</v>
      </c>
      <c r="L2118" s="11" t="s">
        <v>7084</v>
      </c>
      <c r="M2118" s="12"/>
    </row>
    <row r="2119" ht="16" customHeight="1" spans="1:13">
      <c r="A2119" s="21">
        <f t="shared" si="35"/>
        <v>2116</v>
      </c>
      <c r="B2119" s="11" t="s">
        <v>7085</v>
      </c>
      <c r="C2119" s="11" t="s">
        <v>7086</v>
      </c>
      <c r="D2119" s="13">
        <v>20</v>
      </c>
      <c r="E2119" s="13" t="s">
        <v>39</v>
      </c>
      <c r="F2119" s="13" t="s">
        <v>7041</v>
      </c>
      <c r="G2119" s="14" t="s">
        <v>9</v>
      </c>
      <c r="H2119" s="14" t="s">
        <v>7087</v>
      </c>
      <c r="I2119" s="14" t="s">
        <v>42</v>
      </c>
      <c r="J2119" s="21" t="s">
        <v>152</v>
      </c>
      <c r="K2119" s="21" t="s">
        <v>7088</v>
      </c>
      <c r="L2119" s="11" t="s">
        <v>7089</v>
      </c>
      <c r="M2119" s="12"/>
    </row>
    <row r="2120" ht="16" customHeight="1" spans="1:13">
      <c r="A2120" s="21">
        <f t="shared" si="35"/>
        <v>2117</v>
      </c>
      <c r="B2120" s="11" t="s">
        <v>7090</v>
      </c>
      <c r="C2120" s="11" t="s">
        <v>7091</v>
      </c>
      <c r="D2120" s="13">
        <v>20</v>
      </c>
      <c r="E2120" s="13" t="s">
        <v>39</v>
      </c>
      <c r="F2120" s="13" t="s">
        <v>7041</v>
      </c>
      <c r="G2120" s="14" t="s">
        <v>9</v>
      </c>
      <c r="H2120" s="14" t="s">
        <v>7092</v>
      </c>
      <c r="I2120" s="14" t="s">
        <v>42</v>
      </c>
      <c r="J2120" s="21" t="s">
        <v>192</v>
      </c>
      <c r="K2120" s="21" t="s">
        <v>7093</v>
      </c>
      <c r="L2120" s="11" t="s">
        <v>7094</v>
      </c>
      <c r="M2120" s="12"/>
    </row>
    <row r="2121" ht="16" customHeight="1" spans="1:13">
      <c r="A2121" s="21">
        <f t="shared" si="35"/>
        <v>2118</v>
      </c>
      <c r="B2121" s="11" t="s">
        <v>3254</v>
      </c>
      <c r="C2121" s="11" t="s">
        <v>7095</v>
      </c>
      <c r="D2121" s="13">
        <v>20</v>
      </c>
      <c r="E2121" s="13" t="s">
        <v>39</v>
      </c>
      <c r="F2121" s="13" t="s">
        <v>7041</v>
      </c>
      <c r="G2121" s="14" t="s">
        <v>9</v>
      </c>
      <c r="H2121" s="14" t="s">
        <v>7096</v>
      </c>
      <c r="I2121" s="14" t="s">
        <v>42</v>
      </c>
      <c r="J2121" s="21" t="s">
        <v>1072</v>
      </c>
      <c r="K2121" s="21" t="s">
        <v>7097</v>
      </c>
      <c r="L2121" s="11" t="s">
        <v>7098</v>
      </c>
      <c r="M2121" s="12"/>
    </row>
    <row r="2122" ht="16" customHeight="1" spans="1:13">
      <c r="A2122" s="21">
        <f t="shared" si="35"/>
        <v>2119</v>
      </c>
      <c r="B2122" s="11" t="s">
        <v>7099</v>
      </c>
      <c r="C2122" s="11" t="s">
        <v>7100</v>
      </c>
      <c r="D2122" s="13">
        <v>20</v>
      </c>
      <c r="E2122" s="13" t="s">
        <v>39</v>
      </c>
      <c r="F2122" s="13" t="s">
        <v>7041</v>
      </c>
      <c r="G2122" s="14" t="s">
        <v>9</v>
      </c>
      <c r="H2122" s="14" t="s">
        <v>7101</v>
      </c>
      <c r="I2122" s="14" t="s">
        <v>42</v>
      </c>
      <c r="J2122" s="21" t="s">
        <v>1615</v>
      </c>
      <c r="K2122" s="21" t="s">
        <v>7102</v>
      </c>
      <c r="L2122" s="11" t="s">
        <v>7103</v>
      </c>
      <c r="M2122" s="12"/>
    </row>
    <row r="2123" ht="16" customHeight="1" spans="1:13">
      <c r="A2123" s="21">
        <f t="shared" si="35"/>
        <v>2120</v>
      </c>
      <c r="B2123" s="11" t="s">
        <v>7104</v>
      </c>
      <c r="C2123" s="11" t="s">
        <v>7105</v>
      </c>
      <c r="D2123" s="13">
        <v>20</v>
      </c>
      <c r="E2123" s="13" t="s">
        <v>39</v>
      </c>
      <c r="F2123" s="13" t="s">
        <v>7041</v>
      </c>
      <c r="G2123" s="14" t="s">
        <v>9</v>
      </c>
      <c r="H2123" s="14" t="s">
        <v>7106</v>
      </c>
      <c r="I2123" s="14" t="s">
        <v>42</v>
      </c>
      <c r="J2123" s="21" t="s">
        <v>1615</v>
      </c>
      <c r="K2123" s="21" t="s">
        <v>7107</v>
      </c>
      <c r="L2123" s="11" t="s">
        <v>7108</v>
      </c>
      <c r="M2123" s="12"/>
    </row>
    <row r="2124" ht="16" customHeight="1" spans="1:13">
      <c r="A2124" s="21">
        <f t="shared" si="35"/>
        <v>2121</v>
      </c>
      <c r="B2124" s="11" t="s">
        <v>7109</v>
      </c>
      <c r="C2124" s="11" t="s">
        <v>7110</v>
      </c>
      <c r="D2124" s="13">
        <v>20</v>
      </c>
      <c r="E2124" s="13" t="s">
        <v>39</v>
      </c>
      <c r="F2124" s="13" t="s">
        <v>7041</v>
      </c>
      <c r="G2124" s="14" t="s">
        <v>9</v>
      </c>
      <c r="H2124" s="14" t="s">
        <v>7111</v>
      </c>
      <c r="I2124" s="14" t="s">
        <v>42</v>
      </c>
      <c r="J2124" s="21" t="s">
        <v>1615</v>
      </c>
      <c r="K2124" s="21" t="s">
        <v>7112</v>
      </c>
      <c r="L2124" s="11" t="s">
        <v>7113</v>
      </c>
      <c r="M2124" s="12"/>
    </row>
    <row r="2125" ht="16" customHeight="1" spans="1:13">
      <c r="A2125" s="21">
        <f t="shared" si="35"/>
        <v>2122</v>
      </c>
      <c r="B2125" s="11" t="s">
        <v>7114</v>
      </c>
      <c r="C2125" s="11" t="s">
        <v>7115</v>
      </c>
      <c r="D2125" s="13">
        <v>20</v>
      </c>
      <c r="E2125" s="13" t="s">
        <v>39</v>
      </c>
      <c r="F2125" s="13" t="s">
        <v>7041</v>
      </c>
      <c r="G2125" s="14" t="s">
        <v>9</v>
      </c>
      <c r="H2125" s="14" t="s">
        <v>7116</v>
      </c>
      <c r="I2125" s="14" t="s">
        <v>42</v>
      </c>
      <c r="J2125" s="21" t="s">
        <v>1615</v>
      </c>
      <c r="K2125" s="21" t="s">
        <v>7117</v>
      </c>
      <c r="L2125" s="11" t="s">
        <v>7118</v>
      </c>
      <c r="M2125" s="12"/>
    </row>
    <row r="2126" ht="16" customHeight="1" spans="1:13">
      <c r="A2126" s="21">
        <f t="shared" si="35"/>
        <v>2123</v>
      </c>
      <c r="B2126" s="11" t="s">
        <v>7119</v>
      </c>
      <c r="C2126" s="11" t="s">
        <v>7120</v>
      </c>
      <c r="D2126" s="13">
        <v>20</v>
      </c>
      <c r="E2126" s="13" t="s">
        <v>39</v>
      </c>
      <c r="F2126" s="13" t="s">
        <v>7041</v>
      </c>
      <c r="G2126" s="14" t="s">
        <v>9</v>
      </c>
      <c r="H2126" s="14" t="s">
        <v>7121</v>
      </c>
      <c r="I2126" s="14" t="s">
        <v>42</v>
      </c>
      <c r="J2126" s="21" t="s">
        <v>1615</v>
      </c>
      <c r="K2126" s="21" t="s">
        <v>7122</v>
      </c>
      <c r="L2126" s="11" t="s">
        <v>7123</v>
      </c>
      <c r="M2126" s="12"/>
    </row>
    <row r="2127" ht="16" customHeight="1" spans="1:13">
      <c r="A2127" s="21">
        <f t="shared" si="35"/>
        <v>2124</v>
      </c>
      <c r="B2127" s="11" t="s">
        <v>7124</v>
      </c>
      <c r="C2127" s="11" t="s">
        <v>7125</v>
      </c>
      <c r="D2127" s="13">
        <v>20</v>
      </c>
      <c r="E2127" s="13" t="s">
        <v>39</v>
      </c>
      <c r="F2127" s="13" t="s">
        <v>7041</v>
      </c>
      <c r="G2127" s="14" t="s">
        <v>9</v>
      </c>
      <c r="H2127" s="14" t="s">
        <v>7126</v>
      </c>
      <c r="I2127" s="14" t="s">
        <v>42</v>
      </c>
      <c r="J2127" s="21" t="s">
        <v>1072</v>
      </c>
      <c r="K2127" s="21" t="s">
        <v>7127</v>
      </c>
      <c r="L2127" s="11" t="s">
        <v>7128</v>
      </c>
      <c r="M2127" s="12"/>
    </row>
    <row r="2128" ht="16" customHeight="1" spans="1:13">
      <c r="A2128" s="21">
        <f t="shared" si="35"/>
        <v>2125</v>
      </c>
      <c r="B2128" s="11" t="s">
        <v>7129</v>
      </c>
      <c r="C2128" s="11" t="s">
        <v>7130</v>
      </c>
      <c r="D2128" s="13">
        <v>20</v>
      </c>
      <c r="E2128" s="13" t="s">
        <v>39</v>
      </c>
      <c r="F2128" s="13" t="s">
        <v>7041</v>
      </c>
      <c r="G2128" s="14" t="s">
        <v>9</v>
      </c>
      <c r="H2128" s="14" t="s">
        <v>7131</v>
      </c>
      <c r="I2128" s="14" t="s">
        <v>42</v>
      </c>
      <c r="J2128" s="21" t="s">
        <v>499</v>
      </c>
      <c r="K2128" s="21" t="s">
        <v>7132</v>
      </c>
      <c r="L2128" s="11" t="s">
        <v>7133</v>
      </c>
      <c r="M2128" s="12"/>
    </row>
    <row r="2129" ht="16" customHeight="1" spans="1:13">
      <c r="A2129" s="21">
        <f t="shared" si="35"/>
        <v>2126</v>
      </c>
      <c r="B2129" s="11" t="s">
        <v>7134</v>
      </c>
      <c r="C2129" s="11" t="s">
        <v>7135</v>
      </c>
      <c r="D2129" s="13">
        <v>20</v>
      </c>
      <c r="E2129" s="13" t="s">
        <v>39</v>
      </c>
      <c r="F2129" s="13" t="s">
        <v>7041</v>
      </c>
      <c r="G2129" s="14" t="s">
        <v>9</v>
      </c>
      <c r="H2129" s="14" t="s">
        <v>7136</v>
      </c>
      <c r="I2129" s="14" t="s">
        <v>42</v>
      </c>
      <c r="J2129" s="21" t="s">
        <v>213</v>
      </c>
      <c r="K2129" s="21" t="s">
        <v>7137</v>
      </c>
      <c r="L2129" s="11" t="s">
        <v>7138</v>
      </c>
      <c r="M2129" s="12"/>
    </row>
    <row r="2130" ht="16" customHeight="1" spans="1:13">
      <c r="A2130" s="21">
        <f t="shared" si="35"/>
        <v>2127</v>
      </c>
      <c r="B2130" s="11" t="s">
        <v>7139</v>
      </c>
      <c r="C2130" s="11" t="s">
        <v>7140</v>
      </c>
      <c r="D2130" s="13">
        <v>20</v>
      </c>
      <c r="E2130" s="13" t="s">
        <v>39</v>
      </c>
      <c r="F2130" s="13" t="s">
        <v>7141</v>
      </c>
      <c r="G2130" s="14" t="s">
        <v>9</v>
      </c>
      <c r="H2130" s="14" t="s">
        <v>7142</v>
      </c>
      <c r="I2130" s="14" t="s">
        <v>42</v>
      </c>
      <c r="J2130" s="21" t="s">
        <v>499</v>
      </c>
      <c r="K2130" s="21" t="s">
        <v>7143</v>
      </c>
      <c r="L2130" s="11" t="s">
        <v>7144</v>
      </c>
      <c r="M2130" s="12"/>
    </row>
    <row r="2131" ht="16" customHeight="1" spans="1:13">
      <c r="A2131" s="21">
        <f t="shared" si="35"/>
        <v>2128</v>
      </c>
      <c r="B2131" s="11" t="s">
        <v>7145</v>
      </c>
      <c r="C2131" s="131" t="s">
        <v>7146</v>
      </c>
      <c r="D2131" s="13">
        <v>20</v>
      </c>
      <c r="E2131" s="13" t="s">
        <v>39</v>
      </c>
      <c r="F2131" s="13" t="s">
        <v>7141</v>
      </c>
      <c r="G2131" s="14" t="s">
        <v>9</v>
      </c>
      <c r="H2131" s="14" t="s">
        <v>7147</v>
      </c>
      <c r="I2131" s="14" t="s">
        <v>42</v>
      </c>
      <c r="J2131" s="21" t="s">
        <v>476</v>
      </c>
      <c r="K2131" s="21" t="s">
        <v>7148</v>
      </c>
      <c r="L2131" s="11" t="s">
        <v>7149</v>
      </c>
      <c r="M2131" s="12"/>
    </row>
    <row r="2132" ht="16" customHeight="1" spans="1:13">
      <c r="A2132" s="21">
        <f t="shared" si="35"/>
        <v>2129</v>
      </c>
      <c r="B2132" s="11" t="s">
        <v>7150</v>
      </c>
      <c r="C2132" s="11" t="s">
        <v>7151</v>
      </c>
      <c r="D2132" s="13">
        <v>20</v>
      </c>
      <c r="E2132" s="13" t="s">
        <v>39</v>
      </c>
      <c r="F2132" s="13" t="s">
        <v>7141</v>
      </c>
      <c r="G2132" s="14" t="s">
        <v>9</v>
      </c>
      <c r="H2132" s="14" t="s">
        <v>7152</v>
      </c>
      <c r="I2132" s="14" t="s">
        <v>42</v>
      </c>
      <c r="J2132" s="21" t="s">
        <v>43</v>
      </c>
      <c r="K2132" s="21" t="s">
        <v>7153</v>
      </c>
      <c r="L2132" s="11" t="s">
        <v>7154</v>
      </c>
      <c r="M2132" s="12"/>
    </row>
    <row r="2133" ht="16" customHeight="1" spans="1:13">
      <c r="A2133" s="21">
        <f t="shared" si="35"/>
        <v>2130</v>
      </c>
      <c r="B2133" s="11" t="s">
        <v>7155</v>
      </c>
      <c r="C2133" s="11" t="s">
        <v>7156</v>
      </c>
      <c r="D2133" s="13">
        <v>20</v>
      </c>
      <c r="E2133" s="13" t="s">
        <v>39</v>
      </c>
      <c r="F2133" s="13" t="s">
        <v>7141</v>
      </c>
      <c r="G2133" s="14" t="s">
        <v>9</v>
      </c>
      <c r="H2133" s="14" t="s">
        <v>7157</v>
      </c>
      <c r="I2133" s="14" t="s">
        <v>42</v>
      </c>
      <c r="J2133" s="21" t="s">
        <v>385</v>
      </c>
      <c r="K2133" s="21" t="s">
        <v>7158</v>
      </c>
      <c r="L2133" s="11" t="s">
        <v>7159</v>
      </c>
      <c r="M2133" s="12"/>
    </row>
    <row r="2134" ht="16" customHeight="1" spans="1:13">
      <c r="A2134" s="21">
        <f t="shared" si="35"/>
        <v>2131</v>
      </c>
      <c r="B2134" s="11" t="s">
        <v>7160</v>
      </c>
      <c r="C2134" s="11" t="s">
        <v>7161</v>
      </c>
      <c r="D2134" s="13">
        <v>20</v>
      </c>
      <c r="E2134" s="13" t="s">
        <v>39</v>
      </c>
      <c r="F2134" s="13" t="s">
        <v>7141</v>
      </c>
      <c r="G2134" s="14" t="s">
        <v>9</v>
      </c>
      <c r="H2134" s="14" t="s">
        <v>7162</v>
      </c>
      <c r="I2134" s="14" t="s">
        <v>42</v>
      </c>
      <c r="J2134" s="21" t="s">
        <v>385</v>
      </c>
      <c r="K2134" s="21" t="s">
        <v>7163</v>
      </c>
      <c r="L2134" s="11" t="s">
        <v>7164</v>
      </c>
      <c r="M2134" s="12"/>
    </row>
    <row r="2135" ht="16" customHeight="1" spans="1:13">
      <c r="A2135" s="21">
        <f t="shared" si="35"/>
        <v>2132</v>
      </c>
      <c r="B2135" s="11" t="s">
        <v>7165</v>
      </c>
      <c r="C2135" s="11" t="s">
        <v>7166</v>
      </c>
      <c r="D2135" s="13">
        <v>20</v>
      </c>
      <c r="E2135" s="13" t="s">
        <v>39</v>
      </c>
      <c r="F2135" s="13" t="s">
        <v>7141</v>
      </c>
      <c r="G2135" s="14" t="s">
        <v>9</v>
      </c>
      <c r="H2135" s="14" t="s">
        <v>7167</v>
      </c>
      <c r="I2135" s="14" t="s">
        <v>42</v>
      </c>
      <c r="J2135" s="21" t="s">
        <v>999</v>
      </c>
      <c r="K2135" s="21" t="s">
        <v>7168</v>
      </c>
      <c r="L2135" s="11" t="s">
        <v>7169</v>
      </c>
      <c r="M2135" s="12"/>
    </row>
    <row r="2136" ht="16" customHeight="1" spans="1:13">
      <c r="A2136" s="21">
        <f t="shared" si="35"/>
        <v>2133</v>
      </c>
      <c r="B2136" s="11" t="s">
        <v>7170</v>
      </c>
      <c r="C2136" s="11" t="s">
        <v>7171</v>
      </c>
      <c r="D2136" s="13">
        <v>20</v>
      </c>
      <c r="E2136" s="13" t="s">
        <v>39</v>
      </c>
      <c r="F2136" s="13" t="s">
        <v>7141</v>
      </c>
      <c r="G2136" s="14" t="s">
        <v>9</v>
      </c>
      <c r="H2136" s="14" t="s">
        <v>7172</v>
      </c>
      <c r="I2136" s="14" t="s">
        <v>42</v>
      </c>
      <c r="J2136" s="21" t="s">
        <v>999</v>
      </c>
      <c r="K2136" s="21" t="s">
        <v>7173</v>
      </c>
      <c r="L2136" s="11" t="s">
        <v>7174</v>
      </c>
      <c r="M2136" s="12"/>
    </row>
    <row r="2137" ht="16" customHeight="1" spans="1:13">
      <c r="A2137" s="21">
        <f t="shared" si="35"/>
        <v>2134</v>
      </c>
      <c r="B2137" s="11" t="s">
        <v>7175</v>
      </c>
      <c r="C2137" s="11" t="s">
        <v>7176</v>
      </c>
      <c r="D2137" s="13">
        <v>20</v>
      </c>
      <c r="E2137" s="13" t="s">
        <v>39</v>
      </c>
      <c r="F2137" s="13" t="s">
        <v>7141</v>
      </c>
      <c r="G2137" s="14" t="s">
        <v>9</v>
      </c>
      <c r="H2137" s="14" t="s">
        <v>7177</v>
      </c>
      <c r="I2137" s="14" t="s">
        <v>42</v>
      </c>
      <c r="J2137" s="21" t="s">
        <v>192</v>
      </c>
      <c r="K2137" s="21" t="s">
        <v>7178</v>
      </c>
      <c r="L2137" s="11" t="s">
        <v>7179</v>
      </c>
      <c r="M2137" s="12"/>
    </row>
    <row r="2138" ht="16" customHeight="1" spans="1:13">
      <c r="A2138" s="21">
        <f t="shared" si="35"/>
        <v>2135</v>
      </c>
      <c r="B2138" s="11" t="s">
        <v>7180</v>
      </c>
      <c r="C2138" s="11" t="s">
        <v>7181</v>
      </c>
      <c r="D2138" s="13">
        <v>20</v>
      </c>
      <c r="E2138" s="13" t="s">
        <v>39</v>
      </c>
      <c r="F2138" s="13" t="s">
        <v>7141</v>
      </c>
      <c r="G2138" s="14" t="s">
        <v>9</v>
      </c>
      <c r="H2138" s="14" t="s">
        <v>7182</v>
      </c>
      <c r="I2138" s="14" t="s">
        <v>42</v>
      </c>
      <c r="J2138" s="21" t="s">
        <v>385</v>
      </c>
      <c r="K2138" s="21" t="s">
        <v>7183</v>
      </c>
      <c r="L2138" s="11" t="s">
        <v>7184</v>
      </c>
      <c r="M2138" s="12"/>
    </row>
    <row r="2139" ht="16" customHeight="1" spans="1:13">
      <c r="A2139" s="21">
        <f t="shared" si="35"/>
        <v>2136</v>
      </c>
      <c r="B2139" s="11" t="s">
        <v>7185</v>
      </c>
      <c r="C2139" s="11" t="s">
        <v>7186</v>
      </c>
      <c r="D2139" s="13">
        <v>20</v>
      </c>
      <c r="E2139" s="13" t="s">
        <v>39</v>
      </c>
      <c r="F2139" s="13" t="s">
        <v>7141</v>
      </c>
      <c r="G2139" s="14" t="s">
        <v>9</v>
      </c>
      <c r="H2139" s="14" t="s">
        <v>7187</v>
      </c>
      <c r="I2139" s="14" t="s">
        <v>42</v>
      </c>
      <c r="J2139" s="21" t="s">
        <v>385</v>
      </c>
      <c r="K2139" s="21" t="s">
        <v>7188</v>
      </c>
      <c r="L2139" s="11" t="s">
        <v>7189</v>
      </c>
      <c r="M2139" s="12"/>
    </row>
    <row r="2140" ht="16" customHeight="1" spans="1:13">
      <c r="A2140" s="21">
        <f t="shared" si="35"/>
        <v>2137</v>
      </c>
      <c r="B2140" s="11" t="s">
        <v>7190</v>
      </c>
      <c r="C2140" s="11" t="s">
        <v>7191</v>
      </c>
      <c r="D2140" s="13">
        <v>20</v>
      </c>
      <c r="E2140" s="13" t="s">
        <v>39</v>
      </c>
      <c r="F2140" s="13" t="s">
        <v>7141</v>
      </c>
      <c r="G2140" s="14" t="s">
        <v>9</v>
      </c>
      <c r="H2140" s="14" t="s">
        <v>7192</v>
      </c>
      <c r="I2140" s="14" t="s">
        <v>42</v>
      </c>
      <c r="J2140" s="21" t="s">
        <v>476</v>
      </c>
      <c r="K2140" s="21" t="s">
        <v>7193</v>
      </c>
      <c r="L2140" s="11" t="s">
        <v>7194</v>
      </c>
      <c r="M2140" s="12"/>
    </row>
    <row r="2141" ht="16" customHeight="1" spans="1:13">
      <c r="A2141" s="21">
        <f t="shared" si="35"/>
        <v>2138</v>
      </c>
      <c r="B2141" s="11" t="s">
        <v>7195</v>
      </c>
      <c r="C2141" s="11" t="s">
        <v>7196</v>
      </c>
      <c r="D2141" s="13">
        <v>20</v>
      </c>
      <c r="E2141" s="13" t="s">
        <v>39</v>
      </c>
      <c r="F2141" s="13" t="s">
        <v>7141</v>
      </c>
      <c r="G2141" s="14" t="s">
        <v>9</v>
      </c>
      <c r="H2141" s="14" t="s">
        <v>7197</v>
      </c>
      <c r="I2141" s="14" t="s">
        <v>42</v>
      </c>
      <c r="J2141" s="21" t="s">
        <v>685</v>
      </c>
      <c r="K2141" s="21" t="s">
        <v>7198</v>
      </c>
      <c r="L2141" s="11" t="s">
        <v>7199</v>
      </c>
      <c r="M2141" s="12"/>
    </row>
    <row r="2142" ht="16" customHeight="1" spans="1:13">
      <c r="A2142" s="21">
        <f t="shared" si="35"/>
        <v>2139</v>
      </c>
      <c r="B2142" s="11" t="s">
        <v>7200</v>
      </c>
      <c r="C2142" s="11" t="s">
        <v>7201</v>
      </c>
      <c r="D2142" s="13">
        <v>20</v>
      </c>
      <c r="E2142" s="13" t="s">
        <v>39</v>
      </c>
      <c r="F2142" s="13" t="s">
        <v>7141</v>
      </c>
      <c r="G2142" s="14" t="s">
        <v>9</v>
      </c>
      <c r="H2142" s="14" t="s">
        <v>7202</v>
      </c>
      <c r="I2142" s="14" t="s">
        <v>42</v>
      </c>
      <c r="J2142" s="21" t="s">
        <v>685</v>
      </c>
      <c r="K2142" s="21" t="s">
        <v>7203</v>
      </c>
      <c r="L2142" s="11" t="s">
        <v>7204</v>
      </c>
      <c r="M2142" s="12"/>
    </row>
    <row r="2143" ht="16" customHeight="1" spans="1:13">
      <c r="A2143" s="21">
        <f t="shared" si="35"/>
        <v>2140</v>
      </c>
      <c r="B2143" s="11" t="s">
        <v>7205</v>
      </c>
      <c r="C2143" s="135" t="s">
        <v>7206</v>
      </c>
      <c r="D2143" s="13">
        <v>20</v>
      </c>
      <c r="E2143" s="13" t="s">
        <v>39</v>
      </c>
      <c r="F2143" s="13" t="s">
        <v>7141</v>
      </c>
      <c r="G2143" s="14" t="s">
        <v>9</v>
      </c>
      <c r="H2143" s="14" t="s">
        <v>7207</v>
      </c>
      <c r="I2143" s="14" t="s">
        <v>42</v>
      </c>
      <c r="J2143" s="21" t="s">
        <v>152</v>
      </c>
      <c r="K2143" s="21" t="s">
        <v>7208</v>
      </c>
      <c r="L2143" s="11" t="s">
        <v>7209</v>
      </c>
      <c r="M2143" s="12"/>
    </row>
    <row r="2144" ht="16" customHeight="1" spans="1:13">
      <c r="A2144" s="21">
        <f t="shared" si="35"/>
        <v>2141</v>
      </c>
      <c r="B2144" s="11" t="s">
        <v>7210</v>
      </c>
      <c r="C2144" s="11" t="s">
        <v>7211</v>
      </c>
      <c r="D2144" s="13">
        <v>20</v>
      </c>
      <c r="E2144" s="13" t="s">
        <v>39</v>
      </c>
      <c r="F2144" s="13" t="s">
        <v>7141</v>
      </c>
      <c r="G2144" s="14" t="s">
        <v>9</v>
      </c>
      <c r="H2144" s="14" t="s">
        <v>7212</v>
      </c>
      <c r="I2144" s="14" t="s">
        <v>42</v>
      </c>
      <c r="J2144" s="21" t="s">
        <v>685</v>
      </c>
      <c r="K2144" s="21" t="s">
        <v>7213</v>
      </c>
      <c r="L2144" s="11" t="s">
        <v>7214</v>
      </c>
      <c r="M2144" s="12"/>
    </row>
    <row r="2145" s="64" customFormat="1" ht="16" customHeight="1" spans="1:16364">
      <c r="A2145" s="21">
        <f t="shared" si="35"/>
        <v>2142</v>
      </c>
      <c r="B2145" s="35" t="s">
        <v>7215</v>
      </c>
      <c r="C2145" s="35" t="s">
        <v>7216</v>
      </c>
      <c r="D2145" s="37">
        <v>30</v>
      </c>
      <c r="E2145" s="37" t="s">
        <v>39</v>
      </c>
      <c r="F2145" s="37" t="s">
        <v>7141</v>
      </c>
      <c r="G2145" s="38" t="s">
        <v>9</v>
      </c>
      <c r="H2145" s="38" t="s">
        <v>7217</v>
      </c>
      <c r="I2145" s="38" t="s">
        <v>42</v>
      </c>
      <c r="J2145" s="37" t="s">
        <v>499</v>
      </c>
      <c r="K2145" s="37" t="s">
        <v>7218</v>
      </c>
      <c r="L2145" s="35" t="s">
        <v>7219</v>
      </c>
      <c r="M2145" s="36"/>
      <c r="N2145" s="83"/>
      <c r="O2145" s="83"/>
      <c r="P2145" s="83"/>
      <c r="Q2145" s="83"/>
      <c r="R2145" s="83"/>
      <c r="S2145" s="83"/>
      <c r="T2145" s="83"/>
      <c r="U2145" s="83"/>
      <c r="V2145" s="83"/>
      <c r="W2145" s="83"/>
      <c r="X2145" s="83"/>
      <c r="Y2145" s="83"/>
      <c r="Z2145" s="83"/>
      <c r="AA2145" s="83"/>
      <c r="AB2145" s="83"/>
      <c r="AC2145" s="83"/>
      <c r="AD2145" s="83"/>
      <c r="AE2145" s="83"/>
      <c r="AF2145" s="83"/>
      <c r="AG2145" s="83"/>
      <c r="AH2145" s="83"/>
      <c r="AI2145" s="83"/>
      <c r="AJ2145" s="83"/>
      <c r="AK2145" s="83"/>
      <c r="AL2145" s="83"/>
      <c r="AM2145" s="83"/>
      <c r="AN2145" s="83"/>
      <c r="AO2145" s="83"/>
      <c r="AP2145" s="83"/>
      <c r="AQ2145" s="83"/>
      <c r="AR2145" s="83"/>
      <c r="AS2145" s="83"/>
      <c r="AT2145" s="83"/>
      <c r="AU2145" s="83"/>
      <c r="AV2145" s="83"/>
      <c r="AW2145" s="83"/>
      <c r="AX2145" s="83"/>
      <c r="AY2145" s="83"/>
      <c r="AZ2145" s="83"/>
      <c r="BA2145" s="83"/>
      <c r="BB2145" s="83"/>
      <c r="BC2145" s="83"/>
      <c r="BD2145" s="83"/>
      <c r="BE2145" s="83"/>
      <c r="BF2145" s="83"/>
      <c r="BG2145" s="83"/>
      <c r="BH2145" s="83"/>
      <c r="BI2145" s="83"/>
      <c r="BJ2145" s="83"/>
      <c r="BK2145" s="83"/>
      <c r="BL2145" s="83"/>
      <c r="BM2145" s="83"/>
      <c r="BN2145" s="83"/>
      <c r="BO2145" s="83"/>
      <c r="BP2145" s="83"/>
      <c r="BQ2145" s="83"/>
      <c r="BR2145" s="83"/>
      <c r="BS2145" s="83"/>
      <c r="BT2145" s="83"/>
      <c r="BU2145" s="83"/>
      <c r="BV2145" s="83"/>
      <c r="BW2145" s="83"/>
      <c r="BX2145" s="83"/>
      <c r="BY2145" s="83"/>
      <c r="BZ2145" s="83"/>
      <c r="CA2145" s="83"/>
      <c r="CB2145" s="83"/>
      <c r="CC2145" s="83"/>
      <c r="CD2145" s="83"/>
      <c r="CE2145" s="83"/>
      <c r="CF2145" s="83"/>
      <c r="CG2145" s="83"/>
      <c r="CH2145" s="83"/>
      <c r="CI2145" s="83"/>
      <c r="CJ2145" s="83"/>
      <c r="CK2145" s="83"/>
      <c r="CL2145" s="83"/>
      <c r="CM2145" s="83"/>
      <c r="CN2145" s="83"/>
      <c r="CO2145" s="83"/>
      <c r="CP2145" s="83"/>
      <c r="CQ2145" s="83"/>
      <c r="CR2145" s="83"/>
      <c r="CS2145" s="83"/>
      <c r="CT2145" s="83"/>
      <c r="CU2145" s="83"/>
      <c r="CV2145" s="83"/>
      <c r="CW2145" s="83"/>
      <c r="CX2145" s="83"/>
      <c r="CY2145" s="83"/>
      <c r="CZ2145" s="83"/>
      <c r="DA2145" s="83"/>
      <c r="DB2145" s="83"/>
      <c r="DC2145" s="83"/>
      <c r="DD2145" s="83"/>
      <c r="DE2145" s="83"/>
      <c r="DF2145" s="83"/>
      <c r="DG2145" s="83"/>
      <c r="DH2145" s="83"/>
      <c r="DI2145" s="83"/>
      <c r="DJ2145" s="83"/>
      <c r="DK2145" s="83"/>
      <c r="DL2145" s="83"/>
      <c r="DM2145" s="83"/>
      <c r="DN2145" s="83"/>
      <c r="DO2145" s="83"/>
      <c r="DP2145" s="83"/>
      <c r="DQ2145" s="83"/>
      <c r="DR2145" s="83"/>
      <c r="DS2145" s="83"/>
      <c r="DT2145" s="83"/>
      <c r="DU2145" s="83"/>
      <c r="DV2145" s="83"/>
      <c r="DW2145" s="83"/>
      <c r="DX2145" s="83"/>
      <c r="DY2145" s="83"/>
      <c r="DZ2145" s="83"/>
      <c r="EA2145" s="83"/>
      <c r="EB2145" s="83"/>
      <c r="EC2145" s="83"/>
      <c r="ED2145" s="83"/>
      <c r="EE2145" s="83"/>
      <c r="EF2145" s="83"/>
      <c r="EG2145" s="83"/>
      <c r="EH2145" s="83"/>
      <c r="EI2145" s="83"/>
      <c r="EJ2145" s="83"/>
      <c r="EK2145" s="83"/>
      <c r="EL2145" s="83"/>
      <c r="EM2145" s="83"/>
      <c r="EN2145" s="83"/>
      <c r="EO2145" s="83"/>
      <c r="EP2145" s="83"/>
      <c r="EQ2145" s="83"/>
      <c r="ER2145" s="83"/>
      <c r="ES2145" s="83"/>
      <c r="ET2145" s="83"/>
      <c r="EU2145" s="83"/>
      <c r="EV2145" s="83"/>
      <c r="EW2145" s="83"/>
      <c r="EX2145" s="83"/>
      <c r="EY2145" s="83"/>
      <c r="EZ2145" s="83"/>
      <c r="FA2145" s="83"/>
      <c r="FB2145" s="83"/>
      <c r="FC2145" s="83"/>
      <c r="FD2145" s="83"/>
      <c r="FE2145" s="83"/>
      <c r="FF2145" s="83"/>
      <c r="FG2145" s="83"/>
      <c r="FH2145" s="83"/>
      <c r="FI2145" s="83"/>
      <c r="FJ2145" s="83"/>
      <c r="FK2145" s="83"/>
      <c r="FL2145" s="83"/>
      <c r="FM2145" s="83"/>
      <c r="FN2145" s="83"/>
      <c r="FO2145" s="83"/>
      <c r="FP2145" s="83"/>
      <c r="FQ2145" s="83"/>
      <c r="FR2145" s="83"/>
      <c r="FS2145" s="83"/>
      <c r="FT2145" s="83"/>
      <c r="FU2145" s="83"/>
      <c r="FV2145" s="83"/>
      <c r="FW2145" s="83"/>
      <c r="FX2145" s="83"/>
      <c r="FY2145" s="83"/>
      <c r="FZ2145" s="83"/>
      <c r="GA2145" s="83"/>
      <c r="GB2145" s="83"/>
      <c r="GC2145" s="83"/>
      <c r="GD2145" s="83"/>
      <c r="GE2145" s="83"/>
      <c r="GF2145" s="83"/>
      <c r="GG2145" s="83"/>
      <c r="GH2145" s="83"/>
      <c r="GI2145" s="83"/>
      <c r="GJ2145" s="83"/>
      <c r="GK2145" s="83"/>
      <c r="GL2145" s="83"/>
      <c r="GM2145" s="83"/>
      <c r="GN2145" s="83"/>
      <c r="GO2145" s="83"/>
      <c r="GP2145" s="83"/>
      <c r="GQ2145" s="83"/>
      <c r="GR2145" s="83"/>
      <c r="GS2145" s="83"/>
      <c r="GT2145" s="83"/>
      <c r="GU2145" s="83"/>
      <c r="GV2145" s="83"/>
      <c r="GW2145" s="83"/>
      <c r="GX2145" s="83"/>
      <c r="GY2145" s="83"/>
      <c r="GZ2145" s="83"/>
      <c r="HA2145" s="83"/>
      <c r="HB2145" s="83"/>
      <c r="HC2145" s="83"/>
      <c r="HD2145" s="83"/>
      <c r="HE2145" s="83"/>
      <c r="HF2145" s="83"/>
      <c r="HG2145" s="83"/>
      <c r="HH2145" s="83"/>
      <c r="HI2145" s="83"/>
      <c r="HJ2145" s="83"/>
      <c r="HK2145" s="83"/>
      <c r="HL2145" s="83"/>
      <c r="HM2145" s="83"/>
      <c r="HN2145" s="83"/>
      <c r="HO2145" s="83"/>
      <c r="HP2145" s="83"/>
      <c r="HQ2145" s="83"/>
      <c r="HR2145" s="83"/>
      <c r="HS2145" s="83"/>
      <c r="HT2145" s="83"/>
      <c r="HU2145" s="83"/>
      <c r="HV2145" s="83"/>
      <c r="HW2145" s="83"/>
      <c r="HX2145" s="83"/>
      <c r="HY2145" s="83"/>
      <c r="HZ2145" s="83"/>
      <c r="IA2145" s="83"/>
      <c r="IB2145" s="83"/>
      <c r="IC2145" s="83"/>
      <c r="ID2145" s="83"/>
      <c r="IE2145" s="83"/>
      <c r="IF2145" s="83"/>
      <c r="IG2145" s="83"/>
      <c r="IH2145" s="83"/>
      <c r="II2145" s="83"/>
      <c r="IJ2145" s="83"/>
      <c r="IK2145" s="83"/>
      <c r="IL2145" s="83"/>
      <c r="IM2145" s="83"/>
      <c r="IN2145" s="83"/>
      <c r="IO2145" s="83"/>
      <c r="IP2145" s="83"/>
      <c r="IQ2145" s="83"/>
      <c r="IR2145" s="83"/>
      <c r="IS2145" s="83"/>
      <c r="IT2145" s="83"/>
      <c r="IU2145" s="83"/>
      <c r="IV2145" s="83"/>
      <c r="IW2145" s="83"/>
      <c r="IX2145" s="83"/>
      <c r="IY2145" s="83"/>
      <c r="IZ2145" s="83"/>
      <c r="JA2145" s="83"/>
      <c r="JB2145" s="83"/>
      <c r="JC2145" s="83"/>
      <c r="JD2145" s="83"/>
      <c r="JE2145" s="83"/>
      <c r="JF2145" s="83"/>
      <c r="JG2145" s="83"/>
      <c r="JH2145" s="83"/>
      <c r="JI2145" s="83"/>
      <c r="JJ2145" s="83"/>
      <c r="JK2145" s="83"/>
      <c r="JL2145" s="83"/>
      <c r="JM2145" s="83"/>
      <c r="JN2145" s="83"/>
      <c r="JO2145" s="83"/>
      <c r="JP2145" s="83"/>
      <c r="JQ2145" s="83"/>
      <c r="JR2145" s="83"/>
      <c r="JS2145" s="83"/>
      <c r="JT2145" s="83"/>
      <c r="JU2145" s="83"/>
      <c r="JV2145" s="83"/>
      <c r="JW2145" s="83"/>
      <c r="JX2145" s="83"/>
      <c r="JY2145" s="83"/>
      <c r="JZ2145" s="83"/>
      <c r="KA2145" s="83"/>
      <c r="KB2145" s="83"/>
      <c r="KC2145" s="83"/>
      <c r="KD2145" s="83"/>
      <c r="KE2145" s="83"/>
      <c r="KF2145" s="83"/>
      <c r="KG2145" s="83"/>
      <c r="KH2145" s="83"/>
      <c r="KI2145" s="83"/>
      <c r="KJ2145" s="83"/>
      <c r="KK2145" s="83"/>
      <c r="KL2145" s="83"/>
      <c r="KM2145" s="83"/>
      <c r="KN2145" s="83"/>
      <c r="KO2145" s="83"/>
      <c r="KP2145" s="83"/>
      <c r="KQ2145" s="83"/>
      <c r="KR2145" s="83"/>
      <c r="KS2145" s="83"/>
      <c r="KT2145" s="83"/>
      <c r="KU2145" s="83"/>
      <c r="KV2145" s="83"/>
      <c r="KW2145" s="83"/>
      <c r="KX2145" s="83"/>
      <c r="KY2145" s="83"/>
      <c r="KZ2145" s="83"/>
      <c r="LA2145" s="83"/>
      <c r="LB2145" s="83"/>
      <c r="LC2145" s="83"/>
      <c r="LD2145" s="83"/>
      <c r="LE2145" s="83"/>
      <c r="LF2145" s="83"/>
      <c r="LG2145" s="83"/>
      <c r="LH2145" s="83"/>
      <c r="LI2145" s="83"/>
      <c r="LJ2145" s="83"/>
      <c r="LK2145" s="83"/>
      <c r="LL2145" s="83"/>
      <c r="LM2145" s="83"/>
      <c r="LN2145" s="83"/>
      <c r="LO2145" s="83"/>
      <c r="LP2145" s="83"/>
      <c r="LQ2145" s="83"/>
      <c r="LR2145" s="83"/>
      <c r="LS2145" s="83"/>
      <c r="LT2145" s="83"/>
      <c r="LU2145" s="83"/>
      <c r="LV2145" s="83"/>
      <c r="LW2145" s="83"/>
      <c r="LX2145" s="83"/>
      <c r="LY2145" s="83"/>
      <c r="LZ2145" s="83"/>
      <c r="MA2145" s="83"/>
      <c r="MB2145" s="83"/>
      <c r="MC2145" s="83"/>
      <c r="MD2145" s="83"/>
      <c r="ME2145" s="83"/>
      <c r="MF2145" s="83"/>
      <c r="MG2145" s="83"/>
      <c r="MH2145" s="83"/>
      <c r="MI2145" s="83"/>
      <c r="MJ2145" s="83"/>
      <c r="MK2145" s="83"/>
      <c r="ML2145" s="83"/>
      <c r="MM2145" s="83"/>
      <c r="MN2145" s="83"/>
      <c r="MO2145" s="83"/>
      <c r="MP2145" s="83"/>
      <c r="MQ2145" s="83"/>
      <c r="MR2145" s="83"/>
      <c r="MS2145" s="83"/>
      <c r="MT2145" s="83"/>
      <c r="MU2145" s="83"/>
      <c r="MV2145" s="83"/>
      <c r="MW2145" s="83"/>
      <c r="MX2145" s="83"/>
      <c r="MY2145" s="83"/>
      <c r="MZ2145" s="83"/>
      <c r="NA2145" s="83"/>
      <c r="NB2145" s="83"/>
      <c r="NC2145" s="83"/>
      <c r="ND2145" s="83"/>
      <c r="NE2145" s="83"/>
      <c r="NF2145" s="83"/>
      <c r="NG2145" s="83"/>
      <c r="NH2145" s="83"/>
      <c r="NI2145" s="83"/>
      <c r="NJ2145" s="83"/>
      <c r="NK2145" s="83"/>
      <c r="NL2145" s="83"/>
      <c r="NM2145" s="83"/>
      <c r="NN2145" s="83"/>
      <c r="NO2145" s="83"/>
      <c r="NP2145" s="83"/>
      <c r="NQ2145" s="83"/>
      <c r="NR2145" s="83"/>
      <c r="NS2145" s="83"/>
      <c r="NT2145" s="83"/>
      <c r="NU2145" s="83"/>
      <c r="NV2145" s="83"/>
      <c r="NW2145" s="83"/>
      <c r="NX2145" s="83"/>
      <c r="NY2145" s="83"/>
      <c r="NZ2145" s="83"/>
      <c r="OA2145" s="83"/>
      <c r="OB2145" s="83"/>
      <c r="OC2145" s="83"/>
      <c r="OD2145" s="83"/>
      <c r="OE2145" s="83"/>
      <c r="OF2145" s="83"/>
      <c r="OG2145" s="83"/>
      <c r="OH2145" s="83"/>
      <c r="OI2145" s="83"/>
      <c r="OJ2145" s="83"/>
      <c r="OK2145" s="83"/>
      <c r="OL2145" s="83"/>
      <c r="OM2145" s="83"/>
      <c r="ON2145" s="83"/>
      <c r="OO2145" s="83"/>
      <c r="OP2145" s="83"/>
      <c r="OQ2145" s="83"/>
      <c r="OR2145" s="83"/>
      <c r="OS2145" s="83"/>
      <c r="OT2145" s="83"/>
      <c r="OU2145" s="83"/>
      <c r="OV2145" s="83"/>
      <c r="OW2145" s="83"/>
      <c r="OX2145" s="83"/>
      <c r="OY2145" s="83"/>
      <c r="OZ2145" s="83"/>
      <c r="PA2145" s="83"/>
      <c r="PB2145" s="83"/>
      <c r="PC2145" s="83"/>
      <c r="PD2145" s="83"/>
      <c r="PE2145" s="83"/>
      <c r="PF2145" s="83"/>
      <c r="PG2145" s="83"/>
      <c r="PH2145" s="83"/>
      <c r="PI2145" s="83"/>
      <c r="PJ2145" s="83"/>
      <c r="PK2145" s="83"/>
      <c r="PL2145" s="83"/>
      <c r="PM2145" s="83"/>
      <c r="PN2145" s="83"/>
      <c r="PO2145" s="83"/>
      <c r="PP2145" s="83"/>
      <c r="PQ2145" s="83"/>
      <c r="PR2145" s="83"/>
      <c r="PS2145" s="83"/>
      <c r="PT2145" s="83"/>
      <c r="PU2145" s="83"/>
      <c r="PV2145" s="83"/>
      <c r="PW2145" s="83"/>
      <c r="PX2145" s="83"/>
      <c r="PY2145" s="83"/>
      <c r="PZ2145" s="83"/>
      <c r="QA2145" s="83"/>
      <c r="QB2145" s="83"/>
      <c r="QC2145" s="83"/>
      <c r="QD2145" s="83"/>
      <c r="QE2145" s="83"/>
      <c r="QF2145" s="83"/>
      <c r="QG2145" s="83"/>
      <c r="QH2145" s="83"/>
      <c r="QI2145" s="83"/>
      <c r="QJ2145" s="83"/>
      <c r="QK2145" s="83"/>
      <c r="QL2145" s="83"/>
      <c r="QM2145" s="83"/>
      <c r="QN2145" s="83"/>
      <c r="QO2145" s="83"/>
      <c r="QP2145" s="83"/>
      <c r="QQ2145" s="83"/>
      <c r="QR2145" s="83"/>
      <c r="QS2145" s="83"/>
      <c r="QT2145" s="83"/>
      <c r="QU2145" s="83"/>
      <c r="QV2145" s="83"/>
      <c r="QW2145" s="83"/>
      <c r="QX2145" s="83"/>
      <c r="QY2145" s="83"/>
      <c r="QZ2145" s="83"/>
      <c r="RA2145" s="83"/>
      <c r="RB2145" s="83"/>
      <c r="RC2145" s="83"/>
      <c r="RD2145" s="83"/>
      <c r="RE2145" s="83"/>
      <c r="RF2145" s="83"/>
      <c r="RG2145" s="83"/>
      <c r="RH2145" s="83"/>
      <c r="RI2145" s="83"/>
      <c r="RJ2145" s="83"/>
      <c r="RK2145" s="83"/>
      <c r="RL2145" s="83"/>
      <c r="RM2145" s="83"/>
      <c r="RN2145" s="83"/>
      <c r="RO2145" s="83"/>
      <c r="RP2145" s="83"/>
      <c r="RQ2145" s="83"/>
      <c r="RR2145" s="83"/>
      <c r="RS2145" s="83"/>
      <c r="RT2145" s="83"/>
      <c r="RU2145" s="83"/>
      <c r="RV2145" s="83"/>
      <c r="RW2145" s="83"/>
      <c r="RX2145" s="83"/>
      <c r="RY2145" s="83"/>
      <c r="RZ2145" s="83"/>
      <c r="SA2145" s="83"/>
      <c r="SB2145" s="83"/>
      <c r="SC2145" s="83"/>
      <c r="SD2145" s="83"/>
      <c r="SE2145" s="83"/>
      <c r="SF2145" s="83"/>
      <c r="SG2145" s="83"/>
      <c r="SH2145" s="83"/>
      <c r="SI2145" s="83"/>
      <c r="SJ2145" s="83"/>
      <c r="SK2145" s="83"/>
      <c r="SL2145" s="83"/>
      <c r="SM2145" s="83"/>
      <c r="SN2145" s="83"/>
      <c r="SO2145" s="83"/>
      <c r="SP2145" s="83"/>
      <c r="SQ2145" s="83"/>
      <c r="SR2145" s="83"/>
      <c r="SS2145" s="83"/>
      <c r="ST2145" s="83"/>
      <c r="SU2145" s="83"/>
      <c r="SV2145" s="83"/>
      <c r="SW2145" s="83"/>
      <c r="SX2145" s="83"/>
      <c r="SY2145" s="83"/>
      <c r="SZ2145" s="83"/>
      <c r="TA2145" s="83"/>
      <c r="TB2145" s="83"/>
      <c r="TC2145" s="83"/>
      <c r="TD2145" s="83"/>
      <c r="TE2145" s="83"/>
      <c r="TF2145" s="83"/>
      <c r="TG2145" s="83"/>
      <c r="TH2145" s="83"/>
      <c r="TI2145" s="83"/>
      <c r="TJ2145" s="83"/>
      <c r="TK2145" s="83"/>
      <c r="TL2145" s="83"/>
      <c r="TM2145" s="83"/>
      <c r="TN2145" s="83"/>
      <c r="TO2145" s="83"/>
      <c r="TP2145" s="83"/>
      <c r="TQ2145" s="83"/>
      <c r="TR2145" s="83"/>
      <c r="TS2145" s="83"/>
      <c r="TT2145" s="83"/>
      <c r="TU2145" s="83"/>
      <c r="TV2145" s="83"/>
      <c r="TW2145" s="83"/>
      <c r="TX2145" s="83"/>
      <c r="TY2145" s="83"/>
      <c r="TZ2145" s="83"/>
      <c r="UA2145" s="83"/>
      <c r="UB2145" s="83"/>
      <c r="UC2145" s="83"/>
      <c r="UD2145" s="83"/>
      <c r="UE2145" s="83"/>
      <c r="UF2145" s="83"/>
      <c r="UG2145" s="83"/>
      <c r="UH2145" s="83"/>
      <c r="UI2145" s="83"/>
      <c r="UJ2145" s="83"/>
      <c r="UK2145" s="83"/>
      <c r="UL2145" s="83"/>
      <c r="UM2145" s="83"/>
      <c r="UN2145" s="83"/>
      <c r="UO2145" s="83"/>
      <c r="UP2145" s="83"/>
      <c r="UQ2145" s="83"/>
      <c r="UR2145" s="83"/>
      <c r="US2145" s="83"/>
      <c r="UT2145" s="83"/>
      <c r="UU2145" s="83"/>
      <c r="UV2145" s="83"/>
      <c r="UW2145" s="83"/>
      <c r="UX2145" s="83"/>
      <c r="UY2145" s="83"/>
      <c r="UZ2145" s="83"/>
      <c r="VA2145" s="83"/>
      <c r="VB2145" s="83"/>
      <c r="VC2145" s="83"/>
      <c r="VD2145" s="83"/>
      <c r="VE2145" s="83"/>
      <c r="VF2145" s="83"/>
      <c r="VG2145" s="83"/>
      <c r="VH2145" s="83"/>
      <c r="VI2145" s="83"/>
      <c r="VJ2145" s="83"/>
      <c r="VK2145" s="83"/>
      <c r="VL2145" s="83"/>
      <c r="VM2145" s="83"/>
      <c r="VN2145" s="83"/>
      <c r="VO2145" s="83"/>
      <c r="VP2145" s="83"/>
      <c r="VQ2145" s="83"/>
      <c r="VR2145" s="83"/>
      <c r="VS2145" s="83"/>
      <c r="VT2145" s="83"/>
      <c r="VU2145" s="83"/>
      <c r="VV2145" s="83"/>
      <c r="VW2145" s="83"/>
      <c r="VX2145" s="83"/>
      <c r="VY2145" s="83"/>
      <c r="VZ2145" s="83"/>
      <c r="WA2145" s="83"/>
      <c r="WB2145" s="83"/>
      <c r="WC2145" s="83"/>
      <c r="WD2145" s="83"/>
      <c r="WE2145" s="83"/>
      <c r="WF2145" s="83"/>
      <c r="WG2145" s="83"/>
      <c r="WH2145" s="83"/>
      <c r="WI2145" s="83"/>
      <c r="WJ2145" s="83"/>
      <c r="WK2145" s="83"/>
      <c r="WL2145" s="83"/>
      <c r="WM2145" s="83"/>
      <c r="WN2145" s="83"/>
      <c r="WO2145" s="83"/>
      <c r="WP2145" s="83"/>
      <c r="WQ2145" s="83"/>
      <c r="WR2145" s="83"/>
      <c r="WS2145" s="83"/>
      <c r="WT2145" s="83"/>
      <c r="WU2145" s="83"/>
      <c r="WV2145" s="83"/>
      <c r="WW2145" s="83"/>
      <c r="WX2145" s="83"/>
      <c r="WY2145" s="83"/>
      <c r="WZ2145" s="83"/>
      <c r="XA2145" s="83"/>
      <c r="XB2145" s="83"/>
      <c r="XC2145" s="83"/>
      <c r="XD2145" s="83"/>
      <c r="XE2145" s="83"/>
      <c r="XF2145" s="83"/>
      <c r="XG2145" s="83"/>
      <c r="XH2145" s="83"/>
      <c r="XI2145" s="83"/>
      <c r="XJ2145" s="83"/>
      <c r="XK2145" s="83"/>
      <c r="XL2145" s="83"/>
      <c r="XM2145" s="83"/>
      <c r="XN2145" s="83"/>
      <c r="XO2145" s="83"/>
      <c r="XP2145" s="83"/>
      <c r="XQ2145" s="83"/>
      <c r="XR2145" s="83"/>
      <c r="XS2145" s="83"/>
      <c r="XT2145" s="83"/>
      <c r="XU2145" s="83"/>
      <c r="XV2145" s="83"/>
      <c r="XW2145" s="83"/>
      <c r="XX2145" s="83"/>
      <c r="XY2145" s="83"/>
      <c r="XZ2145" s="83"/>
      <c r="YA2145" s="83"/>
      <c r="YB2145" s="83"/>
      <c r="YC2145" s="83"/>
      <c r="YD2145" s="83"/>
      <c r="YE2145" s="83"/>
      <c r="YF2145" s="83"/>
      <c r="YG2145" s="83"/>
      <c r="YH2145" s="83"/>
      <c r="YI2145" s="83"/>
      <c r="YJ2145" s="83"/>
      <c r="YK2145" s="83"/>
      <c r="YL2145" s="83"/>
      <c r="YM2145" s="83"/>
      <c r="YN2145" s="83"/>
      <c r="YO2145" s="83"/>
      <c r="YP2145" s="83"/>
      <c r="YQ2145" s="83"/>
      <c r="YR2145" s="83"/>
      <c r="YS2145" s="83"/>
      <c r="YT2145" s="83"/>
      <c r="YU2145" s="83"/>
      <c r="YV2145" s="83"/>
      <c r="YW2145" s="83"/>
      <c r="YX2145" s="83"/>
      <c r="YY2145" s="83"/>
      <c r="YZ2145" s="83"/>
      <c r="ZA2145" s="83"/>
      <c r="ZB2145" s="83"/>
      <c r="ZC2145" s="83"/>
      <c r="ZD2145" s="83"/>
      <c r="ZE2145" s="83"/>
      <c r="ZF2145" s="83"/>
      <c r="ZG2145" s="83"/>
      <c r="ZH2145" s="83"/>
      <c r="ZI2145" s="83"/>
      <c r="ZJ2145" s="83"/>
      <c r="ZK2145" s="83"/>
      <c r="ZL2145" s="83"/>
      <c r="ZM2145" s="83"/>
      <c r="ZN2145" s="83"/>
      <c r="ZO2145" s="83"/>
      <c r="ZP2145" s="83"/>
      <c r="ZQ2145" s="83"/>
      <c r="ZR2145" s="83"/>
      <c r="ZS2145" s="83"/>
      <c r="ZT2145" s="83"/>
      <c r="ZU2145" s="83"/>
      <c r="ZV2145" s="83"/>
      <c r="ZW2145" s="83"/>
      <c r="ZX2145" s="83"/>
      <c r="ZY2145" s="83"/>
      <c r="ZZ2145" s="83"/>
      <c r="AAA2145" s="83"/>
      <c r="AAB2145" s="83"/>
      <c r="AAC2145" s="83"/>
      <c r="AAD2145" s="83"/>
      <c r="AAE2145" s="83"/>
      <c r="AAF2145" s="83"/>
      <c r="AAG2145" s="83"/>
      <c r="AAH2145" s="83"/>
      <c r="AAI2145" s="83"/>
      <c r="AAJ2145" s="83"/>
      <c r="AAK2145" s="83"/>
      <c r="AAL2145" s="83"/>
      <c r="AAM2145" s="83"/>
      <c r="AAN2145" s="83"/>
      <c r="AAO2145" s="83"/>
      <c r="AAP2145" s="83"/>
      <c r="AAQ2145" s="83"/>
      <c r="AAR2145" s="83"/>
      <c r="AAS2145" s="83"/>
      <c r="AAT2145" s="83"/>
      <c r="AAU2145" s="83"/>
      <c r="AAV2145" s="83"/>
      <c r="AAW2145" s="83"/>
      <c r="AAX2145" s="83"/>
      <c r="AAY2145" s="83"/>
      <c r="AAZ2145" s="83"/>
      <c r="ABA2145" s="83"/>
      <c r="ABB2145" s="83"/>
      <c r="ABC2145" s="83"/>
      <c r="ABD2145" s="83"/>
      <c r="ABE2145" s="83"/>
      <c r="ABF2145" s="83"/>
      <c r="ABG2145" s="83"/>
      <c r="ABH2145" s="83"/>
      <c r="ABI2145" s="83"/>
      <c r="ABJ2145" s="83"/>
      <c r="ABK2145" s="83"/>
      <c r="ABL2145" s="83"/>
      <c r="ABM2145" s="83"/>
      <c r="ABN2145" s="83"/>
      <c r="ABO2145" s="83"/>
      <c r="ABP2145" s="83"/>
      <c r="ABQ2145" s="83"/>
      <c r="ABR2145" s="83"/>
      <c r="ABS2145" s="83"/>
      <c r="ABT2145" s="83"/>
      <c r="ABU2145" s="83"/>
      <c r="ABV2145" s="83"/>
      <c r="ABW2145" s="83"/>
      <c r="ABX2145" s="83"/>
      <c r="ABY2145" s="83"/>
      <c r="ABZ2145" s="83"/>
      <c r="ACA2145" s="83"/>
      <c r="ACB2145" s="83"/>
      <c r="ACC2145" s="83"/>
      <c r="ACD2145" s="83"/>
      <c r="ACE2145" s="83"/>
      <c r="ACF2145" s="83"/>
      <c r="ACG2145" s="83"/>
      <c r="ACH2145" s="83"/>
      <c r="ACI2145" s="83"/>
      <c r="ACJ2145" s="83"/>
      <c r="ACK2145" s="83"/>
      <c r="ACL2145" s="83"/>
      <c r="ACM2145" s="83"/>
      <c r="ACN2145" s="83"/>
      <c r="ACO2145" s="83"/>
      <c r="ACP2145" s="83"/>
      <c r="ACQ2145" s="83"/>
      <c r="ACR2145" s="83"/>
      <c r="ACS2145" s="83"/>
      <c r="ACT2145" s="83"/>
      <c r="ACU2145" s="83"/>
      <c r="ACV2145" s="83"/>
      <c r="ACW2145" s="83"/>
      <c r="ACX2145" s="83"/>
      <c r="ACY2145" s="83"/>
      <c r="ACZ2145" s="83"/>
      <c r="ADA2145" s="83"/>
      <c r="ADB2145" s="83"/>
      <c r="ADC2145" s="83"/>
      <c r="ADD2145" s="83"/>
      <c r="ADE2145" s="83"/>
      <c r="ADF2145" s="83"/>
      <c r="ADG2145" s="83"/>
      <c r="ADH2145" s="83"/>
      <c r="ADI2145" s="83"/>
      <c r="ADJ2145" s="83"/>
      <c r="ADK2145" s="83"/>
      <c r="ADL2145" s="83"/>
      <c r="ADM2145" s="83"/>
      <c r="ADN2145" s="83"/>
      <c r="ADO2145" s="83"/>
      <c r="ADP2145" s="83"/>
      <c r="ADQ2145" s="83"/>
      <c r="ADR2145" s="83"/>
      <c r="ADS2145" s="83"/>
      <c r="ADT2145" s="83"/>
      <c r="ADU2145" s="83"/>
      <c r="ADV2145" s="83"/>
      <c r="ADW2145" s="83"/>
      <c r="ADX2145" s="83"/>
      <c r="ADY2145" s="83"/>
      <c r="ADZ2145" s="83"/>
      <c r="AEA2145" s="83"/>
      <c r="AEB2145" s="83"/>
      <c r="AEC2145" s="83"/>
      <c r="AED2145" s="83"/>
      <c r="AEE2145" s="83"/>
      <c r="AEF2145" s="83"/>
      <c r="AEG2145" s="83"/>
      <c r="AEH2145" s="83"/>
      <c r="AEI2145" s="83"/>
      <c r="AEJ2145" s="83"/>
      <c r="AEK2145" s="83"/>
      <c r="AEL2145" s="83"/>
      <c r="AEM2145" s="83"/>
      <c r="AEN2145" s="83"/>
      <c r="AEO2145" s="83"/>
      <c r="AEP2145" s="83"/>
      <c r="AEQ2145" s="83"/>
      <c r="AER2145" s="83"/>
      <c r="AES2145" s="83"/>
      <c r="AET2145" s="83"/>
      <c r="AEU2145" s="83"/>
      <c r="AEV2145" s="83"/>
      <c r="AEW2145" s="83"/>
      <c r="AEX2145" s="83"/>
      <c r="AEY2145" s="83"/>
      <c r="AEZ2145" s="83"/>
      <c r="AFA2145" s="83"/>
      <c r="AFB2145" s="83"/>
      <c r="AFC2145" s="83"/>
      <c r="AFD2145" s="83"/>
      <c r="AFE2145" s="83"/>
      <c r="AFF2145" s="83"/>
      <c r="AFG2145" s="83"/>
      <c r="AFH2145" s="83"/>
      <c r="AFI2145" s="83"/>
      <c r="AFJ2145" s="83"/>
      <c r="AFK2145" s="83"/>
      <c r="AFL2145" s="83"/>
      <c r="AFM2145" s="83"/>
      <c r="AFN2145" s="83"/>
      <c r="AFO2145" s="83"/>
      <c r="AFP2145" s="83"/>
      <c r="AFQ2145" s="83"/>
      <c r="AFR2145" s="83"/>
      <c r="AFS2145" s="83"/>
      <c r="AFT2145" s="83"/>
      <c r="AFU2145" s="83"/>
      <c r="AFV2145" s="83"/>
      <c r="AFW2145" s="83"/>
      <c r="AFX2145" s="83"/>
      <c r="AFY2145" s="83"/>
      <c r="AFZ2145" s="83"/>
      <c r="AGA2145" s="83"/>
      <c r="AGB2145" s="83"/>
      <c r="AGC2145" s="83"/>
      <c r="AGD2145" s="83"/>
      <c r="AGE2145" s="83"/>
      <c r="AGF2145" s="83"/>
      <c r="AGG2145" s="83"/>
      <c r="AGH2145" s="83"/>
      <c r="AGI2145" s="83"/>
      <c r="AGJ2145" s="83"/>
      <c r="AGK2145" s="83"/>
      <c r="AGL2145" s="83"/>
      <c r="AGM2145" s="83"/>
      <c r="AGN2145" s="83"/>
      <c r="AGO2145" s="83"/>
      <c r="AGP2145" s="83"/>
      <c r="AGQ2145" s="83"/>
      <c r="AGR2145" s="83"/>
      <c r="AGS2145" s="83"/>
      <c r="AGT2145" s="83"/>
      <c r="AGU2145" s="83"/>
      <c r="AGV2145" s="83"/>
      <c r="AGW2145" s="83"/>
      <c r="AGX2145" s="83"/>
      <c r="AGY2145" s="83"/>
      <c r="AGZ2145" s="83"/>
      <c r="AHA2145" s="83"/>
      <c r="AHB2145" s="83"/>
      <c r="AHC2145" s="83"/>
      <c r="AHD2145" s="83"/>
      <c r="AHE2145" s="83"/>
      <c r="AHF2145" s="83"/>
      <c r="AHG2145" s="83"/>
      <c r="AHH2145" s="83"/>
      <c r="AHI2145" s="83"/>
      <c r="AHJ2145" s="83"/>
      <c r="AHK2145" s="83"/>
      <c r="AHL2145" s="83"/>
      <c r="AHM2145" s="83"/>
      <c r="AHN2145" s="83"/>
      <c r="AHO2145" s="83"/>
      <c r="AHP2145" s="83"/>
      <c r="AHQ2145" s="83"/>
      <c r="AHR2145" s="83"/>
      <c r="AHS2145" s="83"/>
      <c r="AHT2145" s="83"/>
      <c r="AHU2145" s="83"/>
      <c r="AHV2145" s="83"/>
      <c r="AHW2145" s="83"/>
      <c r="AHX2145" s="83"/>
      <c r="AHY2145" s="83"/>
      <c r="AHZ2145" s="83"/>
      <c r="AIA2145" s="83"/>
      <c r="AIB2145" s="83"/>
      <c r="AIC2145" s="83"/>
      <c r="AID2145" s="83"/>
      <c r="AIE2145" s="83"/>
      <c r="AIF2145" s="83"/>
      <c r="AIG2145" s="83"/>
      <c r="AIH2145" s="83"/>
      <c r="AII2145" s="83"/>
      <c r="AIJ2145" s="83"/>
      <c r="AIK2145" s="83"/>
      <c r="AIL2145" s="83"/>
      <c r="AIM2145" s="83"/>
      <c r="AIN2145" s="83"/>
      <c r="AIO2145" s="83"/>
      <c r="AIP2145" s="83"/>
      <c r="AIQ2145" s="83"/>
      <c r="AIR2145" s="83"/>
      <c r="AIS2145" s="83"/>
      <c r="AIT2145" s="83"/>
      <c r="AIU2145" s="83"/>
      <c r="AIV2145" s="83"/>
      <c r="AIW2145" s="83"/>
      <c r="AIX2145" s="83"/>
      <c r="AIY2145" s="83"/>
      <c r="AIZ2145" s="83"/>
      <c r="AJA2145" s="83"/>
      <c r="AJB2145" s="83"/>
      <c r="AJC2145" s="83"/>
      <c r="AJD2145" s="83"/>
      <c r="AJE2145" s="83"/>
      <c r="AJF2145" s="83"/>
      <c r="AJG2145" s="83"/>
      <c r="AJH2145" s="83"/>
      <c r="AJI2145" s="83"/>
      <c r="AJJ2145" s="83"/>
      <c r="AJK2145" s="83"/>
      <c r="AJL2145" s="83"/>
      <c r="AJM2145" s="83"/>
      <c r="AJN2145" s="83"/>
      <c r="AJO2145" s="83"/>
      <c r="AJP2145" s="83"/>
      <c r="AJQ2145" s="83"/>
      <c r="AJR2145" s="83"/>
      <c r="AJS2145" s="83"/>
      <c r="AJT2145" s="83"/>
      <c r="AJU2145" s="83"/>
      <c r="AJV2145" s="83"/>
      <c r="AJW2145" s="83"/>
      <c r="AJX2145" s="83"/>
      <c r="AJY2145" s="83"/>
      <c r="AJZ2145" s="83"/>
      <c r="AKA2145" s="83"/>
      <c r="AKB2145" s="83"/>
      <c r="AKC2145" s="83"/>
      <c r="AKD2145" s="83"/>
      <c r="AKE2145" s="83"/>
      <c r="AKF2145" s="83"/>
      <c r="AKG2145" s="83"/>
      <c r="AKH2145" s="83"/>
      <c r="AKI2145" s="83"/>
      <c r="AKJ2145" s="83"/>
      <c r="AKK2145" s="83"/>
      <c r="AKL2145" s="83"/>
      <c r="AKM2145" s="83"/>
      <c r="AKN2145" s="83"/>
      <c r="AKO2145" s="83"/>
      <c r="AKP2145" s="83"/>
      <c r="AKQ2145" s="83"/>
      <c r="AKR2145" s="83"/>
      <c r="AKS2145" s="83"/>
      <c r="AKT2145" s="83"/>
      <c r="AKU2145" s="83"/>
      <c r="AKV2145" s="83"/>
      <c r="AKW2145" s="83"/>
      <c r="AKX2145" s="83"/>
      <c r="AKY2145" s="83"/>
      <c r="AKZ2145" s="83"/>
      <c r="ALA2145" s="83"/>
      <c r="ALB2145" s="83"/>
      <c r="ALC2145" s="83"/>
      <c r="ALD2145" s="83"/>
      <c r="ALE2145" s="83"/>
      <c r="ALF2145" s="83"/>
      <c r="ALG2145" s="83"/>
      <c r="ALH2145" s="83"/>
      <c r="ALI2145" s="83"/>
      <c r="ALJ2145" s="83"/>
      <c r="ALK2145" s="83"/>
      <c r="ALL2145" s="83"/>
      <c r="ALM2145" s="83"/>
      <c r="ALN2145" s="83"/>
      <c r="ALO2145" s="83"/>
      <c r="ALP2145" s="83"/>
      <c r="ALQ2145" s="83"/>
      <c r="ALR2145" s="83"/>
      <c r="ALS2145" s="83"/>
      <c r="ALT2145" s="83"/>
      <c r="ALU2145" s="83"/>
      <c r="ALV2145" s="83"/>
      <c r="ALW2145" s="83"/>
      <c r="ALX2145" s="83"/>
      <c r="ALY2145" s="83"/>
      <c r="ALZ2145" s="83"/>
      <c r="AMA2145" s="83"/>
      <c r="AMB2145" s="83"/>
      <c r="AMC2145" s="83"/>
      <c r="AMD2145" s="83"/>
      <c r="AME2145" s="83"/>
      <c r="AMF2145" s="83"/>
      <c r="AMG2145" s="83"/>
      <c r="AMH2145" s="83"/>
      <c r="AMI2145" s="83"/>
      <c r="AMJ2145" s="83"/>
      <c r="AMK2145" s="83"/>
      <c r="AML2145" s="83"/>
      <c r="AMM2145" s="83"/>
      <c r="AMN2145" s="83"/>
      <c r="AMO2145" s="83"/>
      <c r="AMP2145" s="83"/>
      <c r="AMQ2145" s="83"/>
      <c r="AMR2145" s="83"/>
      <c r="AMS2145" s="83"/>
      <c r="AMT2145" s="83"/>
      <c r="AMU2145" s="83"/>
      <c r="AMV2145" s="83"/>
      <c r="AMW2145" s="83"/>
      <c r="AMX2145" s="83"/>
      <c r="AMY2145" s="83"/>
      <c r="AMZ2145" s="83"/>
      <c r="ANA2145" s="83"/>
      <c r="ANB2145" s="83"/>
      <c r="ANC2145" s="83"/>
      <c r="AND2145" s="83"/>
      <c r="ANE2145" s="83"/>
      <c r="ANF2145" s="83"/>
      <c r="ANG2145" s="83"/>
      <c r="ANH2145" s="83"/>
      <c r="ANI2145" s="83"/>
      <c r="ANJ2145" s="83"/>
      <c r="ANK2145" s="83"/>
      <c r="ANL2145" s="83"/>
      <c r="ANM2145" s="83"/>
      <c r="ANN2145" s="83"/>
      <c r="ANO2145" s="83"/>
      <c r="ANP2145" s="83"/>
      <c r="ANQ2145" s="83"/>
      <c r="ANR2145" s="83"/>
      <c r="ANS2145" s="83"/>
      <c r="ANT2145" s="83"/>
      <c r="ANU2145" s="83"/>
      <c r="ANV2145" s="83"/>
      <c r="ANW2145" s="83"/>
      <c r="ANX2145" s="83"/>
      <c r="ANY2145" s="83"/>
      <c r="ANZ2145" s="83"/>
      <c r="AOA2145" s="83"/>
      <c r="AOB2145" s="83"/>
      <c r="AOC2145" s="83"/>
      <c r="AOD2145" s="83"/>
      <c r="AOE2145" s="83"/>
      <c r="AOF2145" s="83"/>
      <c r="AOG2145" s="83"/>
      <c r="AOH2145" s="83"/>
      <c r="AOI2145" s="83"/>
      <c r="AOJ2145" s="83"/>
      <c r="AOK2145" s="83"/>
      <c r="AOL2145" s="83"/>
      <c r="AOM2145" s="83"/>
      <c r="AON2145" s="83"/>
      <c r="AOO2145" s="83"/>
      <c r="AOP2145" s="83"/>
      <c r="AOQ2145" s="83"/>
      <c r="AOR2145" s="83"/>
      <c r="AOS2145" s="83"/>
      <c r="AOT2145" s="83"/>
      <c r="AOU2145" s="83"/>
      <c r="AOV2145" s="83"/>
      <c r="AOW2145" s="83"/>
      <c r="AOX2145" s="83"/>
      <c r="AOY2145" s="83"/>
      <c r="AOZ2145" s="83"/>
      <c r="APA2145" s="83"/>
      <c r="APB2145" s="83"/>
      <c r="APC2145" s="83"/>
      <c r="APD2145" s="83"/>
      <c r="APE2145" s="83"/>
      <c r="APF2145" s="83"/>
      <c r="APG2145" s="83"/>
      <c r="APH2145" s="83"/>
      <c r="API2145" s="83"/>
      <c r="APJ2145" s="83"/>
      <c r="APK2145" s="83"/>
      <c r="APL2145" s="83"/>
      <c r="APM2145" s="83"/>
      <c r="APN2145" s="83"/>
      <c r="APO2145" s="83"/>
      <c r="APP2145" s="83"/>
      <c r="APQ2145" s="83"/>
      <c r="APR2145" s="83"/>
      <c r="APS2145" s="83"/>
      <c r="APT2145" s="83"/>
      <c r="APU2145" s="83"/>
      <c r="APV2145" s="83"/>
      <c r="APW2145" s="83"/>
      <c r="APX2145" s="83"/>
      <c r="APY2145" s="83"/>
      <c r="APZ2145" s="83"/>
      <c r="AQA2145" s="83"/>
      <c r="AQB2145" s="83"/>
      <c r="AQC2145" s="83"/>
      <c r="AQD2145" s="83"/>
      <c r="AQE2145" s="83"/>
      <c r="AQF2145" s="83"/>
      <c r="AQG2145" s="83"/>
      <c r="AQH2145" s="83"/>
      <c r="AQI2145" s="83"/>
      <c r="AQJ2145" s="83"/>
      <c r="AQK2145" s="83"/>
      <c r="AQL2145" s="83"/>
      <c r="AQM2145" s="83"/>
      <c r="AQN2145" s="83"/>
      <c r="AQO2145" s="83"/>
      <c r="AQP2145" s="83"/>
      <c r="AQQ2145" s="83"/>
      <c r="AQR2145" s="83"/>
      <c r="AQS2145" s="83"/>
      <c r="AQT2145" s="83"/>
      <c r="AQU2145" s="83"/>
      <c r="AQV2145" s="83"/>
      <c r="AQW2145" s="83"/>
      <c r="AQX2145" s="83"/>
      <c r="AQY2145" s="83"/>
      <c r="AQZ2145" s="83"/>
      <c r="ARA2145" s="83"/>
      <c r="ARB2145" s="83"/>
      <c r="ARC2145" s="83"/>
      <c r="ARD2145" s="83"/>
      <c r="ARE2145" s="83"/>
      <c r="ARF2145" s="83"/>
      <c r="ARG2145" s="83"/>
      <c r="ARH2145" s="83"/>
      <c r="ARI2145" s="83"/>
      <c r="ARJ2145" s="83"/>
      <c r="ARK2145" s="83"/>
      <c r="ARL2145" s="83"/>
      <c r="ARM2145" s="83"/>
      <c r="ARN2145" s="83"/>
      <c r="ARO2145" s="83"/>
      <c r="ARP2145" s="83"/>
      <c r="ARQ2145" s="83"/>
      <c r="ARR2145" s="83"/>
      <c r="ARS2145" s="83"/>
      <c r="ART2145" s="83"/>
      <c r="ARU2145" s="83"/>
      <c r="ARV2145" s="83"/>
      <c r="ARW2145" s="83"/>
      <c r="ARX2145" s="83"/>
      <c r="ARY2145" s="83"/>
      <c r="ARZ2145" s="83"/>
      <c r="ASA2145" s="83"/>
      <c r="ASB2145" s="83"/>
      <c r="ASC2145" s="83"/>
      <c r="ASD2145" s="83"/>
      <c r="ASE2145" s="83"/>
      <c r="ASF2145" s="83"/>
      <c r="ASG2145" s="83"/>
      <c r="ASH2145" s="83"/>
      <c r="ASI2145" s="83"/>
      <c r="ASJ2145" s="83"/>
      <c r="ASK2145" s="83"/>
      <c r="ASL2145" s="83"/>
      <c r="ASM2145" s="83"/>
      <c r="ASN2145" s="83"/>
      <c r="ASO2145" s="83"/>
      <c r="ASP2145" s="83"/>
      <c r="ASQ2145" s="83"/>
      <c r="ASR2145" s="83"/>
      <c r="ASS2145" s="83"/>
      <c r="AST2145" s="83"/>
      <c r="ASU2145" s="83"/>
      <c r="ASV2145" s="83"/>
      <c r="ASW2145" s="83"/>
      <c r="ASX2145" s="83"/>
      <c r="ASY2145" s="83"/>
      <c r="ASZ2145" s="83"/>
      <c r="ATA2145" s="83"/>
      <c r="ATB2145" s="83"/>
      <c r="ATC2145" s="83"/>
      <c r="ATD2145" s="83"/>
      <c r="ATE2145" s="83"/>
      <c r="ATF2145" s="83"/>
      <c r="ATG2145" s="83"/>
      <c r="ATH2145" s="83"/>
      <c r="ATI2145" s="83"/>
      <c r="ATJ2145" s="83"/>
      <c r="ATK2145" s="83"/>
      <c r="ATL2145" s="83"/>
      <c r="ATM2145" s="83"/>
      <c r="ATN2145" s="83"/>
      <c r="ATO2145" s="83"/>
      <c r="ATP2145" s="83"/>
      <c r="ATQ2145" s="83"/>
      <c r="ATR2145" s="83"/>
      <c r="ATS2145" s="83"/>
      <c r="ATT2145" s="83"/>
      <c r="ATU2145" s="83"/>
      <c r="ATV2145" s="83"/>
      <c r="ATW2145" s="83"/>
      <c r="ATX2145" s="83"/>
      <c r="ATY2145" s="83"/>
      <c r="ATZ2145" s="83"/>
      <c r="AUA2145" s="83"/>
      <c r="AUB2145" s="83"/>
      <c r="AUC2145" s="83"/>
      <c r="AUD2145" s="83"/>
      <c r="AUE2145" s="83"/>
      <c r="AUF2145" s="83"/>
      <c r="AUG2145" s="83"/>
      <c r="AUH2145" s="83"/>
      <c r="AUI2145" s="83"/>
      <c r="AUJ2145" s="83"/>
      <c r="AUK2145" s="83"/>
      <c r="AUL2145" s="83"/>
      <c r="AUM2145" s="83"/>
      <c r="AUN2145" s="83"/>
      <c r="AUO2145" s="83"/>
      <c r="AUP2145" s="83"/>
      <c r="AUQ2145" s="83"/>
      <c r="AUR2145" s="83"/>
      <c r="AUS2145" s="83"/>
      <c r="AUT2145" s="83"/>
      <c r="AUU2145" s="83"/>
      <c r="AUV2145" s="83"/>
      <c r="AUW2145" s="83"/>
      <c r="AUX2145" s="83"/>
      <c r="AUY2145" s="83"/>
      <c r="AUZ2145" s="83"/>
      <c r="AVA2145" s="83"/>
      <c r="AVB2145" s="83"/>
      <c r="AVC2145" s="83"/>
      <c r="AVD2145" s="83"/>
      <c r="AVE2145" s="83"/>
      <c r="AVF2145" s="83"/>
      <c r="AVG2145" s="83"/>
      <c r="AVH2145" s="83"/>
      <c r="AVI2145" s="83"/>
      <c r="AVJ2145" s="83"/>
      <c r="AVK2145" s="83"/>
      <c r="AVL2145" s="83"/>
      <c r="AVM2145" s="83"/>
      <c r="AVN2145" s="83"/>
      <c r="AVO2145" s="83"/>
      <c r="AVP2145" s="83"/>
      <c r="AVQ2145" s="83"/>
      <c r="AVR2145" s="83"/>
      <c r="AVS2145" s="83"/>
      <c r="AVT2145" s="83"/>
      <c r="AVU2145" s="83"/>
      <c r="AVV2145" s="83"/>
      <c r="AVW2145" s="83"/>
      <c r="AVX2145" s="83"/>
      <c r="AVY2145" s="83"/>
      <c r="AVZ2145" s="83"/>
      <c r="AWA2145" s="83"/>
      <c r="AWB2145" s="83"/>
      <c r="AWC2145" s="83"/>
      <c r="AWD2145" s="83"/>
      <c r="AWE2145" s="83"/>
      <c r="AWF2145" s="83"/>
      <c r="AWG2145" s="83"/>
      <c r="AWH2145" s="83"/>
      <c r="AWI2145" s="83"/>
      <c r="AWJ2145" s="83"/>
      <c r="AWK2145" s="83"/>
      <c r="AWL2145" s="83"/>
      <c r="AWM2145" s="83"/>
      <c r="AWN2145" s="83"/>
      <c r="AWO2145" s="83"/>
      <c r="AWP2145" s="83"/>
      <c r="AWQ2145" s="83"/>
      <c r="AWR2145" s="83"/>
      <c r="AWS2145" s="83"/>
      <c r="AWT2145" s="83"/>
      <c r="AWU2145" s="83"/>
      <c r="AWV2145" s="83"/>
      <c r="AWW2145" s="83"/>
      <c r="AWX2145" s="83"/>
      <c r="AWY2145" s="83"/>
      <c r="AWZ2145" s="83"/>
      <c r="AXA2145" s="83"/>
      <c r="AXB2145" s="83"/>
      <c r="AXC2145" s="83"/>
      <c r="AXD2145" s="83"/>
      <c r="AXE2145" s="83"/>
      <c r="AXF2145" s="83"/>
      <c r="AXG2145" s="83"/>
      <c r="AXH2145" s="83"/>
      <c r="AXI2145" s="83"/>
      <c r="AXJ2145" s="83"/>
      <c r="AXK2145" s="83"/>
      <c r="AXL2145" s="83"/>
      <c r="AXM2145" s="83"/>
      <c r="AXN2145" s="83"/>
      <c r="AXO2145" s="83"/>
      <c r="AXP2145" s="83"/>
      <c r="AXQ2145" s="83"/>
      <c r="AXR2145" s="83"/>
      <c r="AXS2145" s="83"/>
      <c r="AXT2145" s="83"/>
      <c r="AXU2145" s="83"/>
      <c r="AXV2145" s="83"/>
      <c r="AXW2145" s="83"/>
      <c r="AXX2145" s="83"/>
      <c r="AXY2145" s="83"/>
      <c r="AXZ2145" s="83"/>
      <c r="AYA2145" s="83"/>
      <c r="AYB2145" s="83"/>
      <c r="AYC2145" s="83"/>
      <c r="AYD2145" s="83"/>
      <c r="AYE2145" s="83"/>
      <c r="AYF2145" s="83"/>
      <c r="AYG2145" s="83"/>
      <c r="AYH2145" s="83"/>
      <c r="AYI2145" s="83"/>
      <c r="AYJ2145" s="83"/>
      <c r="AYK2145" s="83"/>
      <c r="AYL2145" s="83"/>
      <c r="AYM2145" s="83"/>
      <c r="AYN2145" s="83"/>
      <c r="AYO2145" s="83"/>
      <c r="AYP2145" s="83"/>
      <c r="AYQ2145" s="83"/>
      <c r="AYR2145" s="83"/>
      <c r="AYS2145" s="83"/>
      <c r="AYT2145" s="83"/>
      <c r="AYU2145" s="83"/>
      <c r="AYV2145" s="83"/>
      <c r="AYW2145" s="83"/>
      <c r="AYX2145" s="83"/>
      <c r="AYY2145" s="83"/>
      <c r="AYZ2145" s="83"/>
      <c r="AZA2145" s="83"/>
      <c r="AZB2145" s="83"/>
      <c r="AZC2145" s="83"/>
      <c r="AZD2145" s="83"/>
      <c r="AZE2145" s="83"/>
      <c r="AZF2145" s="83"/>
      <c r="AZG2145" s="83"/>
      <c r="AZH2145" s="83"/>
      <c r="AZI2145" s="83"/>
      <c r="AZJ2145" s="83"/>
      <c r="AZK2145" s="83"/>
      <c r="AZL2145" s="83"/>
      <c r="AZM2145" s="83"/>
      <c r="AZN2145" s="83"/>
      <c r="AZO2145" s="83"/>
      <c r="AZP2145" s="83"/>
      <c r="AZQ2145" s="83"/>
      <c r="AZR2145" s="83"/>
      <c r="AZS2145" s="83"/>
      <c r="AZT2145" s="83"/>
      <c r="AZU2145" s="83"/>
      <c r="AZV2145" s="83"/>
      <c r="AZW2145" s="83"/>
      <c r="AZX2145" s="83"/>
      <c r="AZY2145" s="83"/>
      <c r="AZZ2145" s="83"/>
      <c r="BAA2145" s="83"/>
      <c r="BAB2145" s="83"/>
      <c r="BAC2145" s="83"/>
      <c r="BAD2145" s="83"/>
      <c r="BAE2145" s="83"/>
      <c r="BAF2145" s="83"/>
      <c r="BAG2145" s="83"/>
      <c r="BAH2145" s="83"/>
      <c r="BAI2145" s="83"/>
      <c r="BAJ2145" s="83"/>
      <c r="BAK2145" s="83"/>
      <c r="BAL2145" s="83"/>
      <c r="BAM2145" s="83"/>
      <c r="BAN2145" s="83"/>
      <c r="BAO2145" s="83"/>
      <c r="BAP2145" s="83"/>
      <c r="BAQ2145" s="83"/>
      <c r="BAR2145" s="83"/>
      <c r="BAS2145" s="83"/>
      <c r="BAT2145" s="83"/>
      <c r="BAU2145" s="83"/>
      <c r="BAV2145" s="83"/>
      <c r="BAW2145" s="83"/>
      <c r="BAX2145" s="83"/>
      <c r="BAY2145" s="83"/>
      <c r="BAZ2145" s="83"/>
      <c r="BBA2145" s="83"/>
      <c r="BBB2145" s="83"/>
      <c r="BBC2145" s="83"/>
      <c r="BBD2145" s="83"/>
      <c r="BBE2145" s="83"/>
      <c r="BBF2145" s="83"/>
      <c r="BBG2145" s="83"/>
      <c r="BBH2145" s="83"/>
      <c r="BBI2145" s="83"/>
      <c r="BBJ2145" s="83"/>
      <c r="BBK2145" s="83"/>
      <c r="BBL2145" s="83"/>
      <c r="BBM2145" s="83"/>
      <c r="BBN2145" s="83"/>
      <c r="BBO2145" s="83"/>
      <c r="BBP2145" s="83"/>
      <c r="BBQ2145" s="83"/>
      <c r="BBR2145" s="83"/>
      <c r="BBS2145" s="83"/>
      <c r="BBT2145" s="83"/>
      <c r="BBU2145" s="83"/>
      <c r="BBV2145" s="83"/>
      <c r="BBW2145" s="83"/>
      <c r="BBX2145" s="83"/>
      <c r="BBY2145" s="83"/>
      <c r="BBZ2145" s="83"/>
      <c r="BCA2145" s="83"/>
      <c r="BCB2145" s="83"/>
      <c r="BCC2145" s="83"/>
      <c r="BCD2145" s="83"/>
      <c r="BCE2145" s="83"/>
      <c r="BCF2145" s="83"/>
      <c r="BCG2145" s="83"/>
      <c r="BCH2145" s="83"/>
      <c r="BCI2145" s="83"/>
      <c r="BCJ2145" s="83"/>
      <c r="BCK2145" s="83"/>
      <c r="BCL2145" s="83"/>
      <c r="BCM2145" s="83"/>
      <c r="BCN2145" s="83"/>
      <c r="BCO2145" s="83"/>
      <c r="BCP2145" s="83"/>
      <c r="BCQ2145" s="83"/>
      <c r="BCR2145" s="83"/>
      <c r="BCS2145" s="83"/>
      <c r="BCT2145" s="83"/>
      <c r="BCU2145" s="83"/>
      <c r="BCV2145" s="83"/>
      <c r="BCW2145" s="83"/>
      <c r="BCX2145" s="83"/>
      <c r="BCY2145" s="83"/>
      <c r="BCZ2145" s="83"/>
      <c r="BDA2145" s="83"/>
      <c r="BDB2145" s="83"/>
      <c r="BDC2145" s="83"/>
      <c r="BDD2145" s="83"/>
      <c r="BDE2145" s="83"/>
      <c r="BDF2145" s="83"/>
      <c r="BDG2145" s="83"/>
      <c r="BDH2145" s="83"/>
      <c r="BDI2145" s="83"/>
      <c r="BDJ2145" s="83"/>
      <c r="BDK2145" s="83"/>
      <c r="BDL2145" s="83"/>
      <c r="BDM2145" s="83"/>
      <c r="BDN2145" s="83"/>
      <c r="BDO2145" s="83"/>
      <c r="BDP2145" s="83"/>
      <c r="BDQ2145" s="83"/>
      <c r="BDR2145" s="83"/>
      <c r="BDS2145" s="83"/>
      <c r="BDT2145" s="83"/>
      <c r="BDU2145" s="83"/>
      <c r="BDV2145" s="83"/>
      <c r="BDW2145" s="83"/>
      <c r="BDX2145" s="83"/>
      <c r="BDY2145" s="83"/>
      <c r="BDZ2145" s="83"/>
      <c r="BEA2145" s="83"/>
      <c r="BEB2145" s="83"/>
      <c r="BEC2145" s="83"/>
      <c r="BED2145" s="83"/>
      <c r="BEE2145" s="83"/>
      <c r="BEF2145" s="83"/>
      <c r="BEG2145" s="83"/>
      <c r="BEH2145" s="83"/>
      <c r="BEI2145" s="83"/>
      <c r="BEJ2145" s="83"/>
      <c r="BEK2145" s="83"/>
      <c r="BEL2145" s="83"/>
      <c r="BEM2145" s="83"/>
      <c r="BEN2145" s="83"/>
      <c r="BEO2145" s="83"/>
      <c r="BEP2145" s="83"/>
      <c r="BEQ2145" s="83"/>
      <c r="BER2145" s="83"/>
      <c r="BES2145" s="83"/>
      <c r="BET2145" s="83"/>
      <c r="BEU2145" s="83"/>
      <c r="BEV2145" s="83"/>
      <c r="BEW2145" s="83"/>
      <c r="BEX2145" s="83"/>
      <c r="BEY2145" s="83"/>
      <c r="BEZ2145" s="83"/>
      <c r="BFA2145" s="83"/>
      <c r="BFB2145" s="83"/>
      <c r="BFC2145" s="83"/>
      <c r="BFD2145" s="83"/>
      <c r="BFE2145" s="83"/>
      <c r="BFF2145" s="83"/>
      <c r="BFG2145" s="83"/>
      <c r="BFH2145" s="83"/>
      <c r="BFI2145" s="83"/>
      <c r="BFJ2145" s="83"/>
      <c r="BFK2145" s="83"/>
      <c r="BFL2145" s="83"/>
      <c r="BFM2145" s="83"/>
      <c r="BFN2145" s="83"/>
      <c r="BFO2145" s="83"/>
      <c r="BFP2145" s="83"/>
      <c r="BFQ2145" s="83"/>
      <c r="BFR2145" s="83"/>
      <c r="BFS2145" s="83"/>
      <c r="BFT2145" s="83"/>
      <c r="BFU2145" s="83"/>
      <c r="BFV2145" s="83"/>
      <c r="BFW2145" s="83"/>
      <c r="BFX2145" s="83"/>
      <c r="BFY2145" s="83"/>
      <c r="BFZ2145" s="83"/>
      <c r="BGA2145" s="83"/>
      <c r="BGB2145" s="83"/>
      <c r="BGC2145" s="83"/>
      <c r="BGD2145" s="83"/>
      <c r="BGE2145" s="83"/>
      <c r="BGF2145" s="83"/>
      <c r="BGG2145" s="83"/>
      <c r="BGH2145" s="83"/>
      <c r="BGI2145" s="83"/>
      <c r="BGJ2145" s="83"/>
      <c r="BGK2145" s="83"/>
      <c r="BGL2145" s="83"/>
      <c r="BGM2145" s="83"/>
      <c r="BGN2145" s="83"/>
      <c r="BGO2145" s="83"/>
      <c r="BGP2145" s="83"/>
      <c r="BGQ2145" s="83"/>
      <c r="BGR2145" s="83"/>
      <c r="BGS2145" s="83"/>
      <c r="BGT2145" s="83"/>
      <c r="BGU2145" s="83"/>
      <c r="BGV2145" s="83"/>
      <c r="BGW2145" s="83"/>
      <c r="BGX2145" s="83"/>
      <c r="BGY2145" s="83"/>
      <c r="BGZ2145" s="83"/>
      <c r="BHA2145" s="83"/>
      <c r="BHB2145" s="83"/>
      <c r="BHC2145" s="83"/>
      <c r="BHD2145" s="83"/>
      <c r="BHE2145" s="83"/>
      <c r="BHF2145" s="83"/>
      <c r="BHG2145" s="83"/>
      <c r="BHH2145" s="83"/>
      <c r="BHI2145" s="83"/>
      <c r="BHJ2145" s="83"/>
      <c r="BHK2145" s="83"/>
      <c r="BHL2145" s="83"/>
      <c r="BHM2145" s="83"/>
      <c r="BHN2145" s="83"/>
      <c r="BHO2145" s="83"/>
      <c r="BHP2145" s="83"/>
      <c r="BHQ2145" s="83"/>
      <c r="BHR2145" s="83"/>
      <c r="BHS2145" s="83"/>
      <c r="BHT2145" s="83"/>
      <c r="BHU2145" s="83"/>
      <c r="BHV2145" s="83"/>
      <c r="BHW2145" s="83"/>
      <c r="BHX2145" s="83"/>
      <c r="BHY2145" s="83"/>
      <c r="BHZ2145" s="83"/>
      <c r="BIA2145" s="83"/>
      <c r="BIB2145" s="83"/>
      <c r="BIC2145" s="83"/>
      <c r="BID2145" s="83"/>
      <c r="BIE2145" s="83"/>
      <c r="BIF2145" s="83"/>
      <c r="BIG2145" s="83"/>
      <c r="BIH2145" s="83"/>
      <c r="BII2145" s="83"/>
      <c r="BIJ2145" s="83"/>
      <c r="BIK2145" s="83"/>
      <c r="BIL2145" s="83"/>
      <c r="BIM2145" s="83"/>
      <c r="BIN2145" s="83"/>
      <c r="BIO2145" s="83"/>
      <c r="BIP2145" s="83"/>
      <c r="BIQ2145" s="83"/>
      <c r="BIR2145" s="83"/>
      <c r="BIS2145" s="83"/>
      <c r="BIT2145" s="83"/>
      <c r="BIU2145" s="83"/>
      <c r="BIV2145" s="83"/>
      <c r="BIW2145" s="83"/>
      <c r="BIX2145" s="83"/>
      <c r="BIY2145" s="83"/>
      <c r="BIZ2145" s="83"/>
      <c r="BJA2145" s="83"/>
      <c r="BJB2145" s="83"/>
      <c r="BJC2145" s="83"/>
      <c r="BJD2145" s="83"/>
      <c r="BJE2145" s="83"/>
      <c r="BJF2145" s="83"/>
      <c r="BJG2145" s="83"/>
      <c r="BJH2145" s="83"/>
      <c r="BJI2145" s="83"/>
      <c r="BJJ2145" s="83"/>
      <c r="BJK2145" s="83"/>
      <c r="BJL2145" s="83"/>
      <c r="BJM2145" s="83"/>
      <c r="BJN2145" s="83"/>
      <c r="BJO2145" s="83"/>
      <c r="BJP2145" s="83"/>
      <c r="BJQ2145" s="83"/>
      <c r="BJR2145" s="83"/>
      <c r="BJS2145" s="83"/>
      <c r="BJT2145" s="83"/>
      <c r="BJU2145" s="83"/>
      <c r="BJV2145" s="83"/>
      <c r="BJW2145" s="83"/>
      <c r="BJX2145" s="83"/>
      <c r="BJY2145" s="83"/>
      <c r="BJZ2145" s="83"/>
      <c r="BKA2145" s="83"/>
      <c r="BKB2145" s="83"/>
      <c r="BKC2145" s="83"/>
      <c r="BKD2145" s="83"/>
      <c r="BKE2145" s="83"/>
      <c r="BKF2145" s="83"/>
      <c r="BKG2145" s="83"/>
      <c r="BKH2145" s="83"/>
      <c r="BKI2145" s="83"/>
      <c r="BKJ2145" s="83"/>
      <c r="BKK2145" s="83"/>
      <c r="BKL2145" s="83"/>
      <c r="BKM2145" s="83"/>
      <c r="BKN2145" s="83"/>
      <c r="BKO2145" s="83"/>
      <c r="BKP2145" s="83"/>
      <c r="BKQ2145" s="83"/>
      <c r="BKR2145" s="83"/>
      <c r="BKS2145" s="83"/>
      <c r="BKT2145" s="83"/>
      <c r="BKU2145" s="83"/>
      <c r="BKV2145" s="83"/>
      <c r="BKW2145" s="83"/>
      <c r="BKX2145" s="83"/>
      <c r="BKY2145" s="83"/>
      <c r="BKZ2145" s="83"/>
      <c r="BLA2145" s="83"/>
      <c r="BLB2145" s="83"/>
      <c r="BLC2145" s="83"/>
      <c r="BLD2145" s="83"/>
      <c r="BLE2145" s="83"/>
      <c r="BLF2145" s="83"/>
      <c r="BLG2145" s="83"/>
      <c r="BLH2145" s="83"/>
      <c r="BLI2145" s="83"/>
      <c r="BLJ2145" s="83"/>
      <c r="BLK2145" s="83"/>
      <c r="BLL2145" s="83"/>
      <c r="BLM2145" s="83"/>
      <c r="BLN2145" s="83"/>
      <c r="BLO2145" s="83"/>
      <c r="BLP2145" s="83"/>
      <c r="BLQ2145" s="83"/>
      <c r="BLR2145" s="83"/>
      <c r="BLS2145" s="83"/>
      <c r="BLT2145" s="83"/>
      <c r="BLU2145" s="83"/>
      <c r="BLV2145" s="83"/>
      <c r="BLW2145" s="83"/>
      <c r="BLX2145" s="83"/>
      <c r="BLY2145" s="83"/>
      <c r="BLZ2145" s="83"/>
      <c r="BMA2145" s="83"/>
      <c r="BMB2145" s="83"/>
      <c r="BMC2145" s="83"/>
      <c r="BMD2145" s="83"/>
      <c r="BME2145" s="83"/>
      <c r="BMF2145" s="83"/>
      <c r="BMG2145" s="83"/>
      <c r="BMH2145" s="83"/>
      <c r="BMI2145" s="83"/>
      <c r="BMJ2145" s="83"/>
      <c r="BMK2145" s="83"/>
      <c r="BML2145" s="83"/>
      <c r="BMM2145" s="83"/>
      <c r="BMN2145" s="83"/>
      <c r="BMO2145" s="83"/>
      <c r="BMP2145" s="83"/>
      <c r="BMQ2145" s="83"/>
      <c r="BMR2145" s="83"/>
      <c r="BMS2145" s="83"/>
      <c r="BMT2145" s="83"/>
      <c r="BMU2145" s="83"/>
      <c r="BMV2145" s="83"/>
      <c r="BMW2145" s="83"/>
      <c r="BMX2145" s="83"/>
      <c r="BMY2145" s="83"/>
      <c r="BMZ2145" s="83"/>
      <c r="BNA2145" s="83"/>
      <c r="BNB2145" s="83"/>
      <c r="BNC2145" s="83"/>
      <c r="BND2145" s="83"/>
      <c r="BNE2145" s="83"/>
      <c r="BNF2145" s="83"/>
      <c r="BNG2145" s="83"/>
      <c r="BNH2145" s="83"/>
      <c r="BNI2145" s="83"/>
      <c r="BNJ2145" s="83"/>
      <c r="BNK2145" s="83"/>
      <c r="BNL2145" s="83"/>
      <c r="BNM2145" s="83"/>
      <c r="BNN2145" s="83"/>
      <c r="BNO2145" s="83"/>
      <c r="BNP2145" s="83"/>
      <c r="BNQ2145" s="83"/>
      <c r="BNR2145" s="83"/>
      <c r="BNS2145" s="83"/>
      <c r="BNT2145" s="83"/>
      <c r="BNU2145" s="83"/>
      <c r="BNV2145" s="83"/>
      <c r="BNW2145" s="83"/>
      <c r="BNX2145" s="83"/>
      <c r="BNY2145" s="83"/>
      <c r="BNZ2145" s="83"/>
      <c r="BOA2145" s="83"/>
      <c r="BOB2145" s="83"/>
      <c r="BOC2145" s="83"/>
      <c r="BOD2145" s="83"/>
      <c r="BOE2145" s="83"/>
      <c r="BOF2145" s="83"/>
      <c r="BOG2145" s="83"/>
      <c r="BOH2145" s="83"/>
      <c r="BOI2145" s="83"/>
      <c r="BOJ2145" s="83"/>
      <c r="BOK2145" s="83"/>
      <c r="BOL2145" s="83"/>
      <c r="BOM2145" s="83"/>
      <c r="BON2145" s="83"/>
      <c r="BOO2145" s="83"/>
      <c r="BOP2145" s="83"/>
      <c r="BOQ2145" s="83"/>
      <c r="BOR2145" s="83"/>
      <c r="BOS2145" s="83"/>
      <c r="BOT2145" s="83"/>
      <c r="BOU2145" s="83"/>
      <c r="BOV2145" s="83"/>
      <c r="BOW2145" s="83"/>
      <c r="BOX2145" s="83"/>
      <c r="BOY2145" s="83"/>
      <c r="BOZ2145" s="83"/>
      <c r="BPA2145" s="83"/>
      <c r="BPB2145" s="83"/>
      <c r="BPC2145" s="83"/>
      <c r="BPD2145" s="83"/>
      <c r="BPE2145" s="83"/>
      <c r="BPF2145" s="83"/>
      <c r="BPG2145" s="83"/>
      <c r="BPH2145" s="83"/>
      <c r="BPI2145" s="83"/>
      <c r="BPJ2145" s="83"/>
      <c r="BPK2145" s="83"/>
      <c r="BPL2145" s="83"/>
      <c r="BPM2145" s="83"/>
      <c r="BPN2145" s="83"/>
      <c r="BPO2145" s="83"/>
      <c r="BPP2145" s="83"/>
      <c r="BPQ2145" s="83"/>
      <c r="BPR2145" s="83"/>
      <c r="BPS2145" s="83"/>
      <c r="BPT2145" s="83"/>
      <c r="BPU2145" s="83"/>
      <c r="BPV2145" s="83"/>
      <c r="BPW2145" s="83"/>
      <c r="BPX2145" s="83"/>
      <c r="BPY2145" s="83"/>
      <c r="BPZ2145" s="83"/>
      <c r="BQA2145" s="83"/>
      <c r="BQB2145" s="83"/>
      <c r="BQC2145" s="83"/>
      <c r="BQD2145" s="83"/>
      <c r="BQE2145" s="83"/>
      <c r="BQF2145" s="83"/>
      <c r="BQG2145" s="83"/>
      <c r="BQH2145" s="83"/>
      <c r="BQI2145" s="83"/>
      <c r="BQJ2145" s="83"/>
      <c r="BQK2145" s="83"/>
      <c r="BQL2145" s="83"/>
      <c r="BQM2145" s="83"/>
      <c r="BQN2145" s="83"/>
      <c r="BQO2145" s="83"/>
      <c r="BQP2145" s="83"/>
      <c r="BQQ2145" s="83"/>
      <c r="BQR2145" s="83"/>
      <c r="BQS2145" s="83"/>
      <c r="BQT2145" s="83"/>
      <c r="BQU2145" s="83"/>
      <c r="BQV2145" s="83"/>
      <c r="BQW2145" s="83"/>
      <c r="BQX2145" s="83"/>
      <c r="BQY2145" s="83"/>
      <c r="BQZ2145" s="83"/>
      <c r="BRA2145" s="83"/>
      <c r="BRB2145" s="83"/>
      <c r="BRC2145" s="83"/>
      <c r="BRD2145" s="83"/>
      <c r="BRE2145" s="83"/>
      <c r="BRF2145" s="83"/>
      <c r="BRG2145" s="83"/>
      <c r="BRH2145" s="83"/>
      <c r="BRI2145" s="83"/>
      <c r="BRJ2145" s="83"/>
      <c r="BRK2145" s="83"/>
      <c r="BRL2145" s="83"/>
      <c r="BRM2145" s="83"/>
      <c r="BRN2145" s="83"/>
      <c r="BRO2145" s="83"/>
      <c r="BRP2145" s="83"/>
      <c r="BRQ2145" s="83"/>
      <c r="BRR2145" s="83"/>
      <c r="BRS2145" s="83"/>
      <c r="BRT2145" s="83"/>
      <c r="BRU2145" s="83"/>
      <c r="BRV2145" s="83"/>
      <c r="BRW2145" s="83"/>
      <c r="BRX2145" s="83"/>
      <c r="BRY2145" s="83"/>
      <c r="BRZ2145" s="83"/>
      <c r="BSA2145" s="83"/>
      <c r="BSB2145" s="83"/>
      <c r="BSC2145" s="83"/>
      <c r="BSD2145" s="83"/>
      <c r="BSE2145" s="83"/>
      <c r="BSF2145" s="83"/>
      <c r="BSG2145" s="83"/>
      <c r="BSH2145" s="83"/>
      <c r="BSI2145" s="83"/>
      <c r="BSJ2145" s="83"/>
      <c r="BSK2145" s="83"/>
      <c r="BSL2145" s="83"/>
      <c r="BSM2145" s="83"/>
      <c r="BSN2145" s="83"/>
      <c r="BSO2145" s="83"/>
      <c r="BSP2145" s="83"/>
      <c r="BSQ2145" s="83"/>
      <c r="BSR2145" s="83"/>
      <c r="BSS2145" s="83"/>
      <c r="BST2145" s="83"/>
      <c r="BSU2145" s="83"/>
      <c r="BSV2145" s="83"/>
      <c r="BSW2145" s="83"/>
      <c r="BSX2145" s="83"/>
      <c r="BSY2145" s="83"/>
      <c r="BSZ2145" s="83"/>
      <c r="BTA2145" s="83"/>
      <c r="BTB2145" s="83"/>
      <c r="BTC2145" s="83"/>
      <c r="BTD2145" s="83"/>
      <c r="BTE2145" s="83"/>
      <c r="BTF2145" s="83"/>
      <c r="BTG2145" s="83"/>
      <c r="BTH2145" s="83"/>
      <c r="BTI2145" s="83"/>
      <c r="BTJ2145" s="83"/>
      <c r="BTK2145" s="83"/>
      <c r="BTL2145" s="83"/>
      <c r="BTM2145" s="83"/>
      <c r="BTN2145" s="83"/>
      <c r="BTO2145" s="83"/>
      <c r="BTP2145" s="83"/>
      <c r="BTQ2145" s="83"/>
      <c r="BTR2145" s="83"/>
      <c r="BTS2145" s="83"/>
      <c r="BTT2145" s="83"/>
      <c r="BTU2145" s="83"/>
      <c r="BTV2145" s="83"/>
      <c r="BTW2145" s="83"/>
      <c r="BTX2145" s="83"/>
      <c r="BTY2145" s="83"/>
      <c r="BTZ2145" s="83"/>
      <c r="BUA2145" s="83"/>
      <c r="BUB2145" s="83"/>
      <c r="BUC2145" s="83"/>
      <c r="BUD2145" s="83"/>
      <c r="BUE2145" s="83"/>
      <c r="BUF2145" s="83"/>
      <c r="BUG2145" s="83"/>
      <c r="BUH2145" s="83"/>
      <c r="BUI2145" s="83"/>
      <c r="BUJ2145" s="83"/>
      <c r="BUK2145" s="83"/>
      <c r="BUL2145" s="83"/>
      <c r="BUM2145" s="83"/>
      <c r="BUN2145" s="83"/>
      <c r="BUO2145" s="83"/>
      <c r="BUP2145" s="83"/>
      <c r="BUQ2145" s="83"/>
      <c r="BUR2145" s="83"/>
      <c r="BUS2145" s="83"/>
      <c r="BUT2145" s="83"/>
      <c r="BUU2145" s="83"/>
      <c r="BUV2145" s="83"/>
      <c r="BUW2145" s="83"/>
      <c r="BUX2145" s="83"/>
      <c r="BUY2145" s="83"/>
      <c r="BUZ2145" s="83"/>
      <c r="BVA2145" s="83"/>
      <c r="BVB2145" s="83"/>
      <c r="BVC2145" s="83"/>
      <c r="BVD2145" s="83"/>
      <c r="BVE2145" s="83"/>
      <c r="BVF2145" s="83"/>
      <c r="BVG2145" s="83"/>
      <c r="BVH2145" s="83"/>
      <c r="BVI2145" s="83"/>
      <c r="BVJ2145" s="83"/>
      <c r="BVK2145" s="83"/>
      <c r="BVL2145" s="83"/>
      <c r="BVM2145" s="83"/>
      <c r="BVN2145" s="83"/>
      <c r="BVO2145" s="83"/>
      <c r="BVP2145" s="83"/>
      <c r="BVQ2145" s="83"/>
      <c r="BVR2145" s="83"/>
      <c r="BVS2145" s="83"/>
      <c r="BVT2145" s="83"/>
      <c r="BVU2145" s="83"/>
      <c r="BVV2145" s="83"/>
      <c r="BVW2145" s="83"/>
      <c r="BVX2145" s="83"/>
      <c r="BVY2145" s="83"/>
      <c r="BVZ2145" s="83"/>
      <c r="BWA2145" s="83"/>
      <c r="BWB2145" s="83"/>
      <c r="BWC2145" s="83"/>
      <c r="BWD2145" s="83"/>
      <c r="BWE2145" s="83"/>
      <c r="BWF2145" s="83"/>
      <c r="BWG2145" s="83"/>
      <c r="BWH2145" s="83"/>
      <c r="BWI2145" s="83"/>
      <c r="BWJ2145" s="83"/>
      <c r="BWK2145" s="83"/>
      <c r="BWL2145" s="83"/>
      <c r="BWM2145" s="83"/>
      <c r="BWN2145" s="83"/>
      <c r="BWO2145" s="83"/>
      <c r="BWP2145" s="83"/>
      <c r="BWQ2145" s="83"/>
      <c r="BWR2145" s="83"/>
      <c r="BWS2145" s="83"/>
      <c r="BWT2145" s="83"/>
      <c r="BWU2145" s="83"/>
      <c r="BWV2145" s="83"/>
      <c r="BWW2145" s="83"/>
      <c r="BWX2145" s="83"/>
      <c r="BWY2145" s="83"/>
      <c r="BWZ2145" s="83"/>
      <c r="BXA2145" s="83"/>
      <c r="BXB2145" s="83"/>
      <c r="BXC2145" s="83"/>
      <c r="BXD2145" s="83"/>
      <c r="BXE2145" s="83"/>
      <c r="BXF2145" s="83"/>
      <c r="BXG2145" s="83"/>
      <c r="BXH2145" s="83"/>
      <c r="BXI2145" s="83"/>
      <c r="BXJ2145" s="83"/>
      <c r="BXK2145" s="83"/>
      <c r="BXL2145" s="83"/>
      <c r="BXM2145" s="83"/>
      <c r="BXN2145" s="83"/>
      <c r="BXO2145" s="83"/>
      <c r="BXP2145" s="83"/>
      <c r="BXQ2145" s="83"/>
      <c r="BXR2145" s="83"/>
      <c r="BXS2145" s="83"/>
      <c r="BXT2145" s="83"/>
      <c r="BXU2145" s="83"/>
      <c r="BXV2145" s="83"/>
      <c r="BXW2145" s="83"/>
      <c r="BXX2145" s="83"/>
      <c r="BXY2145" s="83"/>
      <c r="BXZ2145" s="83"/>
      <c r="BYA2145" s="83"/>
      <c r="BYB2145" s="83"/>
      <c r="BYC2145" s="83"/>
      <c r="BYD2145" s="83"/>
      <c r="BYE2145" s="83"/>
      <c r="BYF2145" s="83"/>
      <c r="BYG2145" s="83"/>
      <c r="BYH2145" s="83"/>
      <c r="BYI2145" s="83"/>
      <c r="BYJ2145" s="83"/>
      <c r="BYK2145" s="83"/>
      <c r="BYL2145" s="83"/>
      <c r="BYM2145" s="83"/>
      <c r="BYN2145" s="83"/>
      <c r="BYO2145" s="83"/>
      <c r="BYP2145" s="83"/>
      <c r="BYQ2145" s="83"/>
      <c r="BYR2145" s="83"/>
      <c r="BYS2145" s="83"/>
      <c r="BYT2145" s="83"/>
      <c r="BYU2145" s="83"/>
      <c r="BYV2145" s="83"/>
      <c r="BYW2145" s="83"/>
      <c r="BYX2145" s="83"/>
      <c r="BYY2145" s="83"/>
      <c r="BYZ2145" s="83"/>
      <c r="BZA2145" s="83"/>
      <c r="BZB2145" s="83"/>
      <c r="BZC2145" s="83"/>
      <c r="BZD2145" s="83"/>
      <c r="BZE2145" s="83"/>
      <c r="BZF2145" s="83"/>
      <c r="BZG2145" s="83"/>
      <c r="BZH2145" s="83"/>
      <c r="BZI2145" s="83"/>
      <c r="BZJ2145" s="83"/>
      <c r="BZK2145" s="83"/>
      <c r="BZL2145" s="83"/>
      <c r="BZM2145" s="83"/>
      <c r="BZN2145" s="83"/>
      <c r="BZO2145" s="83"/>
      <c r="BZP2145" s="83"/>
      <c r="BZQ2145" s="83"/>
      <c r="BZR2145" s="83"/>
      <c r="BZS2145" s="83"/>
      <c r="BZT2145" s="83"/>
      <c r="BZU2145" s="83"/>
      <c r="BZV2145" s="83"/>
      <c r="BZW2145" s="83"/>
      <c r="BZX2145" s="83"/>
      <c r="BZY2145" s="83"/>
      <c r="BZZ2145" s="83"/>
      <c r="CAA2145" s="83"/>
      <c r="CAB2145" s="83"/>
      <c r="CAC2145" s="83"/>
      <c r="CAD2145" s="83"/>
      <c r="CAE2145" s="83"/>
      <c r="CAF2145" s="83"/>
      <c r="CAG2145" s="83"/>
      <c r="CAH2145" s="83"/>
      <c r="CAI2145" s="83"/>
      <c r="CAJ2145" s="83"/>
      <c r="CAK2145" s="83"/>
      <c r="CAL2145" s="83"/>
      <c r="CAM2145" s="83"/>
      <c r="CAN2145" s="83"/>
      <c r="CAO2145" s="83"/>
      <c r="CAP2145" s="83"/>
      <c r="CAQ2145" s="83"/>
      <c r="CAR2145" s="83"/>
      <c r="CAS2145" s="83"/>
      <c r="CAT2145" s="83"/>
      <c r="CAU2145" s="83"/>
      <c r="CAV2145" s="83"/>
      <c r="CAW2145" s="83"/>
      <c r="CAX2145" s="83"/>
      <c r="CAY2145" s="83"/>
      <c r="CAZ2145" s="83"/>
      <c r="CBA2145" s="83"/>
      <c r="CBB2145" s="83"/>
      <c r="CBC2145" s="83"/>
      <c r="CBD2145" s="83"/>
      <c r="CBE2145" s="83"/>
      <c r="CBF2145" s="83"/>
      <c r="CBG2145" s="83"/>
      <c r="CBH2145" s="83"/>
      <c r="CBI2145" s="83"/>
      <c r="CBJ2145" s="83"/>
      <c r="CBK2145" s="83"/>
      <c r="CBL2145" s="83"/>
      <c r="CBM2145" s="83"/>
      <c r="CBN2145" s="83"/>
      <c r="CBO2145" s="83"/>
      <c r="CBP2145" s="83"/>
      <c r="CBQ2145" s="83"/>
      <c r="CBR2145" s="83"/>
      <c r="CBS2145" s="83"/>
      <c r="CBT2145" s="83"/>
      <c r="CBU2145" s="83"/>
      <c r="CBV2145" s="83"/>
      <c r="CBW2145" s="83"/>
      <c r="CBX2145" s="83"/>
      <c r="CBY2145" s="83"/>
      <c r="CBZ2145" s="83"/>
      <c r="CCA2145" s="83"/>
      <c r="CCB2145" s="83"/>
      <c r="CCC2145" s="83"/>
      <c r="CCD2145" s="83"/>
      <c r="CCE2145" s="83"/>
      <c r="CCF2145" s="83"/>
      <c r="CCG2145" s="83"/>
      <c r="CCH2145" s="83"/>
      <c r="CCI2145" s="83"/>
      <c r="CCJ2145" s="83"/>
      <c r="CCK2145" s="83"/>
      <c r="CCL2145" s="83"/>
      <c r="CCM2145" s="83"/>
      <c r="CCN2145" s="83"/>
      <c r="CCO2145" s="83"/>
      <c r="CCP2145" s="83"/>
      <c r="CCQ2145" s="83"/>
      <c r="CCR2145" s="83"/>
      <c r="CCS2145" s="83"/>
      <c r="CCT2145" s="83"/>
      <c r="CCU2145" s="83"/>
      <c r="CCV2145" s="83"/>
      <c r="CCW2145" s="83"/>
      <c r="CCX2145" s="83"/>
      <c r="CCY2145" s="83"/>
      <c r="CCZ2145" s="83"/>
      <c r="CDA2145" s="83"/>
      <c r="CDB2145" s="83"/>
      <c r="CDC2145" s="83"/>
      <c r="CDD2145" s="83"/>
      <c r="CDE2145" s="83"/>
      <c r="CDF2145" s="83"/>
      <c r="CDG2145" s="83"/>
      <c r="CDH2145" s="83"/>
      <c r="CDI2145" s="83"/>
      <c r="CDJ2145" s="83"/>
      <c r="CDK2145" s="83"/>
      <c r="CDL2145" s="83"/>
      <c r="CDM2145" s="83"/>
      <c r="CDN2145" s="83"/>
      <c r="CDO2145" s="83"/>
      <c r="CDP2145" s="83"/>
      <c r="CDQ2145" s="83"/>
      <c r="CDR2145" s="83"/>
      <c r="CDS2145" s="83"/>
      <c r="CDT2145" s="83"/>
      <c r="CDU2145" s="83"/>
      <c r="CDV2145" s="83"/>
      <c r="CDW2145" s="83"/>
      <c r="CDX2145" s="83"/>
      <c r="CDY2145" s="83"/>
      <c r="CDZ2145" s="83"/>
      <c r="CEA2145" s="83"/>
      <c r="CEB2145" s="83"/>
      <c r="CEC2145" s="83"/>
      <c r="CED2145" s="83"/>
      <c r="CEE2145" s="83"/>
      <c r="CEF2145" s="83"/>
      <c r="CEG2145" s="83"/>
      <c r="CEH2145" s="83"/>
      <c r="CEI2145" s="83"/>
      <c r="CEJ2145" s="83"/>
      <c r="CEK2145" s="83"/>
      <c r="CEL2145" s="83"/>
      <c r="CEM2145" s="83"/>
      <c r="CEN2145" s="83"/>
      <c r="CEO2145" s="83"/>
      <c r="CEP2145" s="83"/>
      <c r="CEQ2145" s="83"/>
      <c r="CER2145" s="83"/>
      <c r="CES2145" s="83"/>
      <c r="CET2145" s="83"/>
      <c r="CEU2145" s="83"/>
      <c r="CEV2145" s="83"/>
      <c r="CEW2145" s="83"/>
      <c r="CEX2145" s="83"/>
      <c r="CEY2145" s="83"/>
      <c r="CEZ2145" s="83"/>
      <c r="CFA2145" s="83"/>
      <c r="CFB2145" s="83"/>
      <c r="CFC2145" s="83"/>
      <c r="CFD2145" s="83"/>
      <c r="CFE2145" s="83"/>
      <c r="CFF2145" s="83"/>
      <c r="CFG2145" s="83"/>
      <c r="CFH2145" s="83"/>
      <c r="CFI2145" s="83"/>
      <c r="CFJ2145" s="83"/>
      <c r="CFK2145" s="83"/>
      <c r="CFL2145" s="83"/>
      <c r="CFM2145" s="83"/>
      <c r="CFN2145" s="83"/>
      <c r="CFO2145" s="83"/>
      <c r="CFP2145" s="83"/>
      <c r="CFQ2145" s="83"/>
      <c r="CFR2145" s="83"/>
      <c r="CFS2145" s="83"/>
      <c r="CFT2145" s="83"/>
      <c r="CFU2145" s="83"/>
      <c r="CFV2145" s="83"/>
      <c r="CFW2145" s="83"/>
      <c r="CFX2145" s="83"/>
      <c r="CFY2145" s="83"/>
      <c r="CFZ2145" s="83"/>
      <c r="CGA2145" s="83"/>
      <c r="CGB2145" s="83"/>
      <c r="CGC2145" s="83"/>
      <c r="CGD2145" s="83"/>
      <c r="CGE2145" s="83"/>
      <c r="CGF2145" s="83"/>
      <c r="CGG2145" s="83"/>
      <c r="CGH2145" s="83"/>
      <c r="CGI2145" s="83"/>
      <c r="CGJ2145" s="83"/>
      <c r="CGK2145" s="83"/>
      <c r="CGL2145" s="83"/>
      <c r="CGM2145" s="83"/>
      <c r="CGN2145" s="83"/>
      <c r="CGO2145" s="83"/>
      <c r="CGP2145" s="83"/>
      <c r="CGQ2145" s="83"/>
      <c r="CGR2145" s="83"/>
      <c r="CGS2145" s="83"/>
      <c r="CGT2145" s="83"/>
      <c r="CGU2145" s="83"/>
      <c r="CGV2145" s="83"/>
      <c r="CGW2145" s="83"/>
      <c r="CGX2145" s="83"/>
      <c r="CGY2145" s="83"/>
      <c r="CGZ2145" s="83"/>
      <c r="CHA2145" s="83"/>
      <c r="CHB2145" s="83"/>
      <c r="CHC2145" s="83"/>
      <c r="CHD2145" s="83"/>
      <c r="CHE2145" s="83"/>
      <c r="CHF2145" s="83"/>
      <c r="CHG2145" s="83"/>
      <c r="CHH2145" s="83"/>
      <c r="CHI2145" s="83"/>
      <c r="CHJ2145" s="83"/>
      <c r="CHK2145" s="83"/>
      <c r="CHL2145" s="83"/>
      <c r="CHM2145" s="83"/>
      <c r="CHN2145" s="83"/>
      <c r="CHO2145" s="83"/>
      <c r="CHP2145" s="83"/>
      <c r="CHQ2145" s="83"/>
      <c r="CHR2145" s="83"/>
      <c r="CHS2145" s="83"/>
      <c r="CHT2145" s="83"/>
      <c r="CHU2145" s="83"/>
      <c r="CHV2145" s="83"/>
      <c r="CHW2145" s="83"/>
      <c r="CHX2145" s="83"/>
      <c r="CHY2145" s="83"/>
      <c r="CHZ2145" s="83"/>
      <c r="CIA2145" s="83"/>
      <c r="CIB2145" s="83"/>
      <c r="CIC2145" s="83"/>
      <c r="CID2145" s="83"/>
      <c r="CIE2145" s="83"/>
      <c r="CIF2145" s="83"/>
      <c r="CIG2145" s="83"/>
      <c r="CIH2145" s="83"/>
      <c r="CII2145" s="83"/>
      <c r="CIJ2145" s="83"/>
      <c r="CIK2145" s="83"/>
      <c r="CIL2145" s="83"/>
      <c r="CIM2145" s="83"/>
      <c r="CIN2145" s="83"/>
      <c r="CIO2145" s="83"/>
      <c r="CIP2145" s="83"/>
      <c r="CIQ2145" s="83"/>
      <c r="CIR2145" s="83"/>
      <c r="CIS2145" s="83"/>
      <c r="CIT2145" s="83"/>
      <c r="CIU2145" s="83"/>
      <c r="CIV2145" s="83"/>
      <c r="CIW2145" s="83"/>
      <c r="CIX2145" s="83"/>
      <c r="CIY2145" s="83"/>
      <c r="CIZ2145" s="83"/>
      <c r="CJA2145" s="83"/>
      <c r="CJB2145" s="83"/>
      <c r="CJC2145" s="83"/>
      <c r="CJD2145" s="83"/>
      <c r="CJE2145" s="83"/>
      <c r="CJF2145" s="83"/>
      <c r="CJG2145" s="83"/>
      <c r="CJH2145" s="83"/>
      <c r="CJI2145" s="83"/>
      <c r="CJJ2145" s="83"/>
      <c r="CJK2145" s="83"/>
      <c r="CJL2145" s="83"/>
      <c r="CJM2145" s="83"/>
      <c r="CJN2145" s="83"/>
      <c r="CJO2145" s="83"/>
      <c r="CJP2145" s="83"/>
      <c r="CJQ2145" s="83"/>
      <c r="CJR2145" s="83"/>
      <c r="CJS2145" s="83"/>
      <c r="CJT2145" s="83"/>
      <c r="CJU2145" s="83"/>
      <c r="CJV2145" s="83"/>
      <c r="CJW2145" s="83"/>
      <c r="CJX2145" s="83"/>
      <c r="CJY2145" s="83"/>
      <c r="CJZ2145" s="83"/>
      <c r="CKA2145" s="83"/>
      <c r="CKB2145" s="83"/>
      <c r="CKC2145" s="83"/>
      <c r="CKD2145" s="83"/>
      <c r="CKE2145" s="83"/>
      <c r="CKF2145" s="83"/>
      <c r="CKG2145" s="83"/>
      <c r="CKH2145" s="83"/>
      <c r="CKI2145" s="83"/>
      <c r="CKJ2145" s="83"/>
      <c r="CKK2145" s="83"/>
      <c r="CKL2145" s="83"/>
      <c r="CKM2145" s="83"/>
      <c r="CKN2145" s="83"/>
      <c r="CKO2145" s="83"/>
      <c r="CKP2145" s="83"/>
      <c r="CKQ2145" s="83"/>
      <c r="CKR2145" s="83"/>
      <c r="CKS2145" s="83"/>
      <c r="CKT2145" s="83"/>
      <c r="CKU2145" s="83"/>
      <c r="CKV2145" s="83"/>
      <c r="CKW2145" s="83"/>
      <c r="CKX2145" s="83"/>
      <c r="CKY2145" s="83"/>
      <c r="CKZ2145" s="83"/>
      <c r="CLA2145" s="83"/>
      <c r="CLB2145" s="83"/>
      <c r="CLC2145" s="83"/>
      <c r="CLD2145" s="83"/>
      <c r="CLE2145" s="83"/>
      <c r="CLF2145" s="83"/>
      <c r="CLG2145" s="83"/>
      <c r="CLH2145" s="83"/>
      <c r="CLI2145" s="83"/>
      <c r="CLJ2145" s="83"/>
      <c r="CLK2145" s="83"/>
      <c r="CLL2145" s="83"/>
      <c r="CLM2145" s="83"/>
      <c r="CLN2145" s="83"/>
      <c r="CLO2145" s="83"/>
      <c r="CLP2145" s="83"/>
      <c r="CLQ2145" s="83"/>
      <c r="CLR2145" s="83"/>
      <c r="CLS2145" s="83"/>
      <c r="CLT2145" s="83"/>
      <c r="CLU2145" s="83"/>
      <c r="CLV2145" s="83"/>
      <c r="CLW2145" s="83"/>
      <c r="CLX2145" s="83"/>
      <c r="CLY2145" s="83"/>
      <c r="CLZ2145" s="83"/>
      <c r="CMA2145" s="83"/>
      <c r="CMB2145" s="83"/>
      <c r="CMC2145" s="83"/>
      <c r="CMD2145" s="83"/>
      <c r="CME2145" s="83"/>
      <c r="CMF2145" s="83"/>
      <c r="CMG2145" s="83"/>
      <c r="CMH2145" s="83"/>
      <c r="CMI2145" s="83"/>
      <c r="CMJ2145" s="83"/>
      <c r="CMK2145" s="83"/>
      <c r="CML2145" s="83"/>
      <c r="CMM2145" s="83"/>
      <c r="CMN2145" s="83"/>
      <c r="CMO2145" s="83"/>
      <c r="CMP2145" s="83"/>
      <c r="CMQ2145" s="83"/>
      <c r="CMR2145" s="83"/>
      <c r="CMS2145" s="83"/>
      <c r="CMT2145" s="83"/>
      <c r="CMU2145" s="83"/>
      <c r="CMV2145" s="83"/>
      <c r="CMW2145" s="83"/>
      <c r="CMX2145" s="83"/>
      <c r="CMY2145" s="83"/>
      <c r="CMZ2145" s="83"/>
      <c r="CNA2145" s="83"/>
      <c r="CNB2145" s="83"/>
      <c r="CNC2145" s="83"/>
      <c r="CND2145" s="83"/>
      <c r="CNE2145" s="83"/>
      <c r="CNF2145" s="83"/>
      <c r="CNG2145" s="83"/>
      <c r="CNH2145" s="83"/>
      <c r="CNI2145" s="83"/>
      <c r="CNJ2145" s="83"/>
      <c r="CNK2145" s="83"/>
      <c r="CNL2145" s="83"/>
      <c r="CNM2145" s="83"/>
      <c r="CNN2145" s="83"/>
      <c r="CNO2145" s="83"/>
      <c r="CNP2145" s="83"/>
      <c r="CNQ2145" s="83"/>
      <c r="CNR2145" s="83"/>
      <c r="CNS2145" s="83"/>
      <c r="CNT2145" s="83"/>
      <c r="CNU2145" s="83"/>
      <c r="CNV2145" s="83"/>
      <c r="CNW2145" s="83"/>
      <c r="CNX2145" s="83"/>
      <c r="CNY2145" s="83"/>
      <c r="CNZ2145" s="83"/>
      <c r="COA2145" s="83"/>
      <c r="COB2145" s="83"/>
      <c r="COC2145" s="83"/>
      <c r="COD2145" s="83"/>
      <c r="COE2145" s="83"/>
      <c r="COF2145" s="83"/>
      <c r="COG2145" s="83"/>
      <c r="COH2145" s="83"/>
      <c r="COI2145" s="83"/>
      <c r="COJ2145" s="83"/>
      <c r="COK2145" s="83"/>
      <c r="COL2145" s="83"/>
      <c r="COM2145" s="83"/>
      <c r="CON2145" s="83"/>
      <c r="COO2145" s="83"/>
      <c r="COP2145" s="83"/>
      <c r="COQ2145" s="83"/>
      <c r="COR2145" s="83"/>
      <c r="COS2145" s="83"/>
      <c r="COT2145" s="83"/>
      <c r="COU2145" s="83"/>
      <c r="COV2145" s="83"/>
      <c r="COW2145" s="83"/>
      <c r="COX2145" s="83"/>
      <c r="COY2145" s="83"/>
      <c r="COZ2145" s="83"/>
      <c r="CPA2145" s="83"/>
      <c r="CPB2145" s="83"/>
      <c r="CPC2145" s="83"/>
      <c r="CPD2145" s="83"/>
      <c r="CPE2145" s="83"/>
      <c r="CPF2145" s="83"/>
      <c r="CPG2145" s="83"/>
      <c r="CPH2145" s="83"/>
      <c r="CPI2145" s="83"/>
      <c r="CPJ2145" s="83"/>
      <c r="CPK2145" s="83"/>
      <c r="CPL2145" s="83"/>
      <c r="CPM2145" s="83"/>
      <c r="CPN2145" s="83"/>
      <c r="CPO2145" s="83"/>
      <c r="CPP2145" s="83"/>
      <c r="CPQ2145" s="83"/>
      <c r="CPR2145" s="83"/>
      <c r="CPS2145" s="83"/>
      <c r="CPT2145" s="83"/>
      <c r="CPU2145" s="83"/>
      <c r="CPV2145" s="83"/>
      <c r="CPW2145" s="83"/>
      <c r="CPX2145" s="83"/>
      <c r="CPY2145" s="83"/>
      <c r="CPZ2145" s="83"/>
      <c r="CQA2145" s="83"/>
      <c r="CQB2145" s="83"/>
      <c r="CQC2145" s="83"/>
      <c r="CQD2145" s="83"/>
      <c r="CQE2145" s="83"/>
      <c r="CQF2145" s="83"/>
      <c r="CQG2145" s="83"/>
      <c r="CQH2145" s="83"/>
      <c r="CQI2145" s="83"/>
      <c r="CQJ2145" s="83"/>
      <c r="CQK2145" s="83"/>
      <c r="CQL2145" s="83"/>
      <c r="CQM2145" s="83"/>
      <c r="CQN2145" s="83"/>
      <c r="CQO2145" s="83"/>
      <c r="CQP2145" s="83"/>
      <c r="CQQ2145" s="83"/>
      <c r="CQR2145" s="83"/>
      <c r="CQS2145" s="83"/>
      <c r="CQT2145" s="83"/>
      <c r="CQU2145" s="83"/>
      <c r="CQV2145" s="83"/>
      <c r="CQW2145" s="83"/>
      <c r="CQX2145" s="83"/>
      <c r="CQY2145" s="83"/>
      <c r="CQZ2145" s="83"/>
      <c r="CRA2145" s="83"/>
      <c r="CRB2145" s="83"/>
      <c r="CRC2145" s="83"/>
      <c r="CRD2145" s="83"/>
      <c r="CRE2145" s="83"/>
      <c r="CRF2145" s="83"/>
      <c r="CRG2145" s="83"/>
      <c r="CRH2145" s="83"/>
      <c r="CRI2145" s="83"/>
      <c r="CRJ2145" s="83"/>
      <c r="CRK2145" s="83"/>
      <c r="CRL2145" s="83"/>
      <c r="CRM2145" s="83"/>
      <c r="CRN2145" s="83"/>
      <c r="CRO2145" s="83"/>
      <c r="CRP2145" s="83"/>
      <c r="CRQ2145" s="83"/>
      <c r="CRR2145" s="83"/>
      <c r="CRS2145" s="83"/>
      <c r="CRT2145" s="83"/>
      <c r="CRU2145" s="83"/>
      <c r="CRV2145" s="83"/>
      <c r="CRW2145" s="83"/>
      <c r="CRX2145" s="83"/>
      <c r="CRY2145" s="83"/>
      <c r="CRZ2145" s="83"/>
      <c r="CSA2145" s="83"/>
      <c r="CSB2145" s="83"/>
      <c r="CSC2145" s="83"/>
      <c r="CSD2145" s="83"/>
      <c r="CSE2145" s="83"/>
      <c r="CSF2145" s="83"/>
      <c r="CSG2145" s="83"/>
      <c r="CSH2145" s="83"/>
      <c r="CSI2145" s="83"/>
      <c r="CSJ2145" s="83"/>
      <c r="CSK2145" s="83"/>
      <c r="CSL2145" s="83"/>
      <c r="CSM2145" s="83"/>
      <c r="CSN2145" s="83"/>
      <c r="CSO2145" s="83"/>
      <c r="CSP2145" s="83"/>
      <c r="CSQ2145" s="83"/>
      <c r="CSR2145" s="83"/>
      <c r="CSS2145" s="83"/>
      <c r="CST2145" s="83"/>
      <c r="CSU2145" s="83"/>
      <c r="CSV2145" s="83"/>
      <c r="CSW2145" s="83"/>
      <c r="CSX2145" s="83"/>
      <c r="CSY2145" s="83"/>
      <c r="CSZ2145" s="83"/>
      <c r="CTA2145" s="83"/>
      <c r="CTB2145" s="83"/>
      <c r="CTC2145" s="83"/>
      <c r="CTD2145" s="83"/>
      <c r="CTE2145" s="83"/>
      <c r="CTF2145" s="83"/>
      <c r="CTG2145" s="83"/>
      <c r="CTH2145" s="83"/>
      <c r="CTI2145" s="83"/>
      <c r="CTJ2145" s="83"/>
      <c r="CTK2145" s="83"/>
      <c r="CTL2145" s="83"/>
      <c r="CTM2145" s="83"/>
      <c r="CTN2145" s="83"/>
      <c r="CTO2145" s="83"/>
      <c r="CTP2145" s="83"/>
      <c r="CTQ2145" s="83"/>
      <c r="CTR2145" s="83"/>
      <c r="CTS2145" s="83"/>
      <c r="CTT2145" s="83"/>
      <c r="CTU2145" s="83"/>
      <c r="CTV2145" s="83"/>
      <c r="CTW2145" s="83"/>
      <c r="CTX2145" s="83"/>
      <c r="CTY2145" s="83"/>
      <c r="CTZ2145" s="83"/>
      <c r="CUA2145" s="83"/>
      <c r="CUB2145" s="83"/>
      <c r="CUC2145" s="83"/>
      <c r="CUD2145" s="83"/>
      <c r="CUE2145" s="83"/>
      <c r="CUF2145" s="83"/>
      <c r="CUG2145" s="83"/>
      <c r="CUH2145" s="83"/>
      <c r="CUI2145" s="83"/>
      <c r="CUJ2145" s="83"/>
      <c r="CUK2145" s="83"/>
      <c r="CUL2145" s="83"/>
      <c r="CUM2145" s="83"/>
      <c r="CUN2145" s="83"/>
      <c r="CUO2145" s="83"/>
      <c r="CUP2145" s="83"/>
      <c r="CUQ2145" s="83"/>
      <c r="CUR2145" s="83"/>
      <c r="CUS2145" s="83"/>
      <c r="CUT2145" s="83"/>
      <c r="CUU2145" s="83"/>
      <c r="CUV2145" s="83"/>
      <c r="CUW2145" s="83"/>
      <c r="CUX2145" s="83"/>
      <c r="CUY2145" s="83"/>
      <c r="CUZ2145" s="83"/>
      <c r="CVA2145" s="83"/>
      <c r="CVB2145" s="83"/>
      <c r="CVC2145" s="83"/>
      <c r="CVD2145" s="83"/>
      <c r="CVE2145" s="83"/>
      <c r="CVF2145" s="83"/>
      <c r="CVG2145" s="83"/>
      <c r="CVH2145" s="83"/>
      <c r="CVI2145" s="83"/>
      <c r="CVJ2145" s="83"/>
      <c r="CVK2145" s="83"/>
      <c r="CVL2145" s="83"/>
      <c r="CVM2145" s="83"/>
      <c r="CVN2145" s="83"/>
      <c r="CVO2145" s="83"/>
      <c r="CVP2145" s="83"/>
      <c r="CVQ2145" s="83"/>
      <c r="CVR2145" s="83"/>
      <c r="CVS2145" s="83"/>
      <c r="CVT2145" s="83"/>
      <c r="CVU2145" s="83"/>
      <c r="CVV2145" s="83"/>
      <c r="CVW2145" s="83"/>
      <c r="CVX2145" s="83"/>
      <c r="CVY2145" s="83"/>
      <c r="CVZ2145" s="83"/>
      <c r="CWA2145" s="83"/>
      <c r="CWB2145" s="83"/>
      <c r="CWC2145" s="83"/>
      <c r="CWD2145" s="83"/>
      <c r="CWE2145" s="83"/>
      <c r="CWF2145" s="83"/>
      <c r="CWG2145" s="83"/>
      <c r="CWH2145" s="83"/>
      <c r="CWI2145" s="83"/>
      <c r="CWJ2145" s="83"/>
      <c r="CWK2145" s="83"/>
      <c r="CWL2145" s="83"/>
      <c r="CWM2145" s="83"/>
      <c r="CWN2145" s="83"/>
      <c r="CWO2145" s="83"/>
      <c r="CWP2145" s="83"/>
      <c r="CWQ2145" s="83"/>
      <c r="CWR2145" s="83"/>
      <c r="CWS2145" s="83"/>
      <c r="CWT2145" s="83"/>
      <c r="CWU2145" s="83"/>
      <c r="CWV2145" s="83"/>
      <c r="CWW2145" s="83"/>
      <c r="CWX2145" s="83"/>
      <c r="CWY2145" s="83"/>
      <c r="CWZ2145" s="83"/>
      <c r="CXA2145" s="83"/>
      <c r="CXB2145" s="83"/>
      <c r="CXC2145" s="83"/>
      <c r="CXD2145" s="83"/>
      <c r="CXE2145" s="83"/>
      <c r="CXF2145" s="83"/>
      <c r="CXG2145" s="83"/>
      <c r="CXH2145" s="83"/>
      <c r="CXI2145" s="83"/>
      <c r="CXJ2145" s="83"/>
      <c r="CXK2145" s="83"/>
      <c r="CXL2145" s="83"/>
      <c r="CXM2145" s="83"/>
      <c r="CXN2145" s="83"/>
      <c r="CXO2145" s="83"/>
      <c r="CXP2145" s="83"/>
      <c r="CXQ2145" s="83"/>
      <c r="CXR2145" s="83"/>
      <c r="CXS2145" s="83"/>
      <c r="CXT2145" s="83"/>
      <c r="CXU2145" s="83"/>
      <c r="CXV2145" s="83"/>
      <c r="CXW2145" s="83"/>
      <c r="CXX2145" s="83"/>
      <c r="CXY2145" s="83"/>
      <c r="CXZ2145" s="83"/>
      <c r="CYA2145" s="83"/>
      <c r="CYB2145" s="83"/>
      <c r="CYC2145" s="83"/>
      <c r="CYD2145" s="83"/>
      <c r="CYE2145" s="83"/>
      <c r="CYF2145" s="83"/>
      <c r="CYG2145" s="83"/>
      <c r="CYH2145" s="83"/>
      <c r="CYI2145" s="83"/>
      <c r="CYJ2145" s="83"/>
      <c r="CYK2145" s="83"/>
      <c r="CYL2145" s="83"/>
      <c r="CYM2145" s="83"/>
      <c r="CYN2145" s="83"/>
      <c r="CYO2145" s="83"/>
      <c r="CYP2145" s="83"/>
      <c r="CYQ2145" s="83"/>
      <c r="CYR2145" s="83"/>
      <c r="CYS2145" s="83"/>
      <c r="CYT2145" s="83"/>
      <c r="CYU2145" s="83"/>
      <c r="CYV2145" s="83"/>
      <c r="CYW2145" s="83"/>
      <c r="CYX2145" s="83"/>
      <c r="CYY2145" s="83"/>
      <c r="CYZ2145" s="83"/>
      <c r="CZA2145" s="83"/>
      <c r="CZB2145" s="83"/>
      <c r="CZC2145" s="83"/>
      <c r="CZD2145" s="83"/>
      <c r="CZE2145" s="83"/>
      <c r="CZF2145" s="83"/>
      <c r="CZG2145" s="83"/>
      <c r="CZH2145" s="83"/>
      <c r="CZI2145" s="83"/>
      <c r="CZJ2145" s="83"/>
      <c r="CZK2145" s="83"/>
      <c r="CZL2145" s="83"/>
      <c r="CZM2145" s="83"/>
      <c r="CZN2145" s="83"/>
      <c r="CZO2145" s="83"/>
      <c r="CZP2145" s="83"/>
      <c r="CZQ2145" s="83"/>
      <c r="CZR2145" s="83"/>
      <c r="CZS2145" s="83"/>
      <c r="CZT2145" s="83"/>
      <c r="CZU2145" s="83"/>
      <c r="CZV2145" s="83"/>
      <c r="CZW2145" s="83"/>
      <c r="CZX2145" s="83"/>
      <c r="CZY2145" s="83"/>
      <c r="CZZ2145" s="83"/>
      <c r="DAA2145" s="83"/>
      <c r="DAB2145" s="83"/>
      <c r="DAC2145" s="83"/>
      <c r="DAD2145" s="83"/>
      <c r="DAE2145" s="83"/>
      <c r="DAF2145" s="83"/>
      <c r="DAG2145" s="83"/>
      <c r="DAH2145" s="83"/>
      <c r="DAI2145" s="83"/>
      <c r="DAJ2145" s="83"/>
      <c r="DAK2145" s="83"/>
      <c r="DAL2145" s="83"/>
      <c r="DAM2145" s="83"/>
      <c r="DAN2145" s="83"/>
      <c r="DAO2145" s="83"/>
      <c r="DAP2145" s="83"/>
      <c r="DAQ2145" s="83"/>
      <c r="DAR2145" s="83"/>
      <c r="DAS2145" s="83"/>
      <c r="DAT2145" s="83"/>
      <c r="DAU2145" s="83"/>
      <c r="DAV2145" s="83"/>
      <c r="DAW2145" s="83"/>
      <c r="DAX2145" s="83"/>
      <c r="DAY2145" s="83"/>
      <c r="DAZ2145" s="83"/>
      <c r="DBA2145" s="83"/>
      <c r="DBB2145" s="83"/>
      <c r="DBC2145" s="83"/>
      <c r="DBD2145" s="83"/>
      <c r="DBE2145" s="83"/>
      <c r="DBF2145" s="83"/>
      <c r="DBG2145" s="83"/>
      <c r="DBH2145" s="83"/>
      <c r="DBI2145" s="83"/>
      <c r="DBJ2145" s="83"/>
      <c r="DBK2145" s="83"/>
      <c r="DBL2145" s="83"/>
      <c r="DBM2145" s="83"/>
      <c r="DBN2145" s="83"/>
      <c r="DBO2145" s="83"/>
      <c r="DBP2145" s="83"/>
      <c r="DBQ2145" s="83"/>
      <c r="DBR2145" s="83"/>
      <c r="DBS2145" s="83"/>
      <c r="DBT2145" s="83"/>
      <c r="DBU2145" s="83"/>
      <c r="DBV2145" s="83"/>
      <c r="DBW2145" s="83"/>
      <c r="DBX2145" s="83"/>
      <c r="DBY2145" s="83"/>
      <c r="DBZ2145" s="83"/>
      <c r="DCA2145" s="83"/>
      <c r="DCB2145" s="83"/>
      <c r="DCC2145" s="83"/>
      <c r="DCD2145" s="83"/>
      <c r="DCE2145" s="83"/>
      <c r="DCF2145" s="83"/>
      <c r="DCG2145" s="83"/>
      <c r="DCH2145" s="83"/>
      <c r="DCI2145" s="83"/>
      <c r="DCJ2145" s="83"/>
      <c r="DCK2145" s="83"/>
      <c r="DCL2145" s="83"/>
      <c r="DCM2145" s="83"/>
      <c r="DCN2145" s="83"/>
      <c r="DCO2145" s="83"/>
      <c r="DCP2145" s="83"/>
      <c r="DCQ2145" s="83"/>
      <c r="DCR2145" s="83"/>
      <c r="DCS2145" s="83"/>
      <c r="DCT2145" s="83"/>
      <c r="DCU2145" s="83"/>
      <c r="DCV2145" s="83"/>
      <c r="DCW2145" s="83"/>
      <c r="DCX2145" s="83"/>
      <c r="DCY2145" s="83"/>
      <c r="DCZ2145" s="83"/>
      <c r="DDA2145" s="83"/>
      <c r="DDB2145" s="83"/>
      <c r="DDC2145" s="83"/>
      <c r="DDD2145" s="83"/>
      <c r="DDE2145" s="83"/>
      <c r="DDF2145" s="83"/>
      <c r="DDG2145" s="83"/>
      <c r="DDH2145" s="83"/>
      <c r="DDI2145" s="83"/>
      <c r="DDJ2145" s="83"/>
      <c r="DDK2145" s="83"/>
      <c r="DDL2145" s="83"/>
      <c r="DDM2145" s="83"/>
      <c r="DDN2145" s="83"/>
      <c r="DDO2145" s="83"/>
      <c r="DDP2145" s="83"/>
      <c r="DDQ2145" s="83"/>
      <c r="DDR2145" s="83"/>
      <c r="DDS2145" s="83"/>
      <c r="DDT2145" s="83"/>
      <c r="DDU2145" s="83"/>
      <c r="DDV2145" s="83"/>
      <c r="DDW2145" s="83"/>
      <c r="DDX2145" s="83"/>
      <c r="DDY2145" s="83"/>
      <c r="DDZ2145" s="83"/>
      <c r="DEA2145" s="83"/>
      <c r="DEB2145" s="83"/>
      <c r="DEC2145" s="83"/>
      <c r="DED2145" s="83"/>
      <c r="DEE2145" s="83"/>
      <c r="DEF2145" s="83"/>
      <c r="DEG2145" s="83"/>
      <c r="DEH2145" s="83"/>
      <c r="DEI2145" s="83"/>
      <c r="DEJ2145" s="83"/>
      <c r="DEK2145" s="83"/>
      <c r="DEL2145" s="83"/>
      <c r="DEM2145" s="83"/>
      <c r="DEN2145" s="83"/>
      <c r="DEO2145" s="83"/>
      <c r="DEP2145" s="83"/>
      <c r="DEQ2145" s="83"/>
      <c r="DER2145" s="83"/>
      <c r="DES2145" s="83"/>
      <c r="DET2145" s="83"/>
      <c r="DEU2145" s="83"/>
      <c r="DEV2145" s="83"/>
      <c r="DEW2145" s="83"/>
      <c r="DEX2145" s="83"/>
      <c r="DEY2145" s="83"/>
      <c r="DEZ2145" s="83"/>
      <c r="DFA2145" s="83"/>
      <c r="DFB2145" s="83"/>
      <c r="DFC2145" s="83"/>
      <c r="DFD2145" s="83"/>
      <c r="DFE2145" s="83"/>
      <c r="DFF2145" s="83"/>
      <c r="DFG2145" s="83"/>
      <c r="DFH2145" s="83"/>
      <c r="DFI2145" s="83"/>
      <c r="DFJ2145" s="83"/>
      <c r="DFK2145" s="83"/>
      <c r="DFL2145" s="83"/>
      <c r="DFM2145" s="83"/>
      <c r="DFN2145" s="83"/>
      <c r="DFO2145" s="83"/>
      <c r="DFP2145" s="83"/>
      <c r="DFQ2145" s="83"/>
      <c r="DFR2145" s="83"/>
      <c r="DFS2145" s="83"/>
      <c r="DFT2145" s="83"/>
      <c r="DFU2145" s="83"/>
      <c r="DFV2145" s="83"/>
      <c r="DFW2145" s="83"/>
      <c r="DFX2145" s="83"/>
      <c r="DFY2145" s="83"/>
      <c r="DFZ2145" s="83"/>
      <c r="DGA2145" s="83"/>
      <c r="DGB2145" s="83"/>
      <c r="DGC2145" s="83"/>
      <c r="DGD2145" s="83"/>
      <c r="DGE2145" s="83"/>
      <c r="DGF2145" s="83"/>
      <c r="DGG2145" s="83"/>
      <c r="DGH2145" s="83"/>
      <c r="DGI2145" s="83"/>
      <c r="DGJ2145" s="83"/>
      <c r="DGK2145" s="83"/>
      <c r="DGL2145" s="83"/>
      <c r="DGM2145" s="83"/>
      <c r="DGN2145" s="83"/>
      <c r="DGO2145" s="83"/>
      <c r="DGP2145" s="83"/>
      <c r="DGQ2145" s="83"/>
      <c r="DGR2145" s="83"/>
      <c r="DGS2145" s="83"/>
      <c r="DGT2145" s="83"/>
      <c r="DGU2145" s="83"/>
      <c r="DGV2145" s="83"/>
      <c r="DGW2145" s="83"/>
      <c r="DGX2145" s="83"/>
      <c r="DGY2145" s="83"/>
      <c r="DGZ2145" s="83"/>
      <c r="DHA2145" s="83"/>
      <c r="DHB2145" s="83"/>
      <c r="DHC2145" s="83"/>
      <c r="DHD2145" s="83"/>
      <c r="DHE2145" s="83"/>
      <c r="DHF2145" s="83"/>
      <c r="DHG2145" s="83"/>
      <c r="DHH2145" s="83"/>
      <c r="DHI2145" s="83"/>
      <c r="DHJ2145" s="83"/>
      <c r="DHK2145" s="83"/>
      <c r="DHL2145" s="83"/>
      <c r="DHM2145" s="83"/>
      <c r="DHN2145" s="83"/>
      <c r="DHO2145" s="83"/>
      <c r="DHP2145" s="83"/>
      <c r="DHQ2145" s="83"/>
      <c r="DHR2145" s="83"/>
      <c r="DHS2145" s="83"/>
      <c r="DHT2145" s="83"/>
      <c r="DHU2145" s="83"/>
      <c r="DHV2145" s="83"/>
      <c r="DHW2145" s="83"/>
      <c r="DHX2145" s="83"/>
      <c r="DHY2145" s="83"/>
      <c r="DHZ2145" s="83"/>
      <c r="DIA2145" s="83"/>
      <c r="DIB2145" s="83"/>
      <c r="DIC2145" s="83"/>
      <c r="DID2145" s="83"/>
      <c r="DIE2145" s="83"/>
      <c r="DIF2145" s="83"/>
      <c r="DIG2145" s="83"/>
      <c r="DIH2145" s="83"/>
      <c r="DII2145" s="83"/>
      <c r="DIJ2145" s="83"/>
      <c r="DIK2145" s="83"/>
      <c r="DIL2145" s="83"/>
      <c r="DIM2145" s="83"/>
      <c r="DIN2145" s="83"/>
      <c r="DIO2145" s="83"/>
      <c r="DIP2145" s="83"/>
      <c r="DIQ2145" s="83"/>
      <c r="DIR2145" s="83"/>
      <c r="DIS2145" s="83"/>
      <c r="DIT2145" s="83"/>
      <c r="DIU2145" s="83"/>
      <c r="DIV2145" s="83"/>
      <c r="DIW2145" s="83"/>
      <c r="DIX2145" s="83"/>
      <c r="DIY2145" s="83"/>
      <c r="DIZ2145" s="83"/>
      <c r="DJA2145" s="83"/>
      <c r="DJB2145" s="83"/>
      <c r="DJC2145" s="83"/>
      <c r="DJD2145" s="83"/>
      <c r="DJE2145" s="83"/>
      <c r="DJF2145" s="83"/>
      <c r="DJG2145" s="83"/>
      <c r="DJH2145" s="83"/>
      <c r="DJI2145" s="83"/>
      <c r="DJJ2145" s="83"/>
      <c r="DJK2145" s="83"/>
      <c r="DJL2145" s="83"/>
      <c r="DJM2145" s="83"/>
      <c r="DJN2145" s="83"/>
      <c r="DJO2145" s="83"/>
      <c r="DJP2145" s="83"/>
      <c r="DJQ2145" s="83"/>
      <c r="DJR2145" s="83"/>
      <c r="DJS2145" s="83"/>
      <c r="DJT2145" s="83"/>
      <c r="DJU2145" s="83"/>
      <c r="DJV2145" s="83"/>
      <c r="DJW2145" s="83"/>
      <c r="DJX2145" s="83"/>
      <c r="DJY2145" s="83"/>
      <c r="DJZ2145" s="83"/>
      <c r="DKA2145" s="83"/>
      <c r="DKB2145" s="83"/>
      <c r="DKC2145" s="83"/>
      <c r="DKD2145" s="83"/>
      <c r="DKE2145" s="83"/>
      <c r="DKF2145" s="83"/>
      <c r="DKG2145" s="83"/>
      <c r="DKH2145" s="83"/>
      <c r="DKI2145" s="83"/>
      <c r="DKJ2145" s="83"/>
      <c r="DKK2145" s="83"/>
      <c r="DKL2145" s="83"/>
      <c r="DKM2145" s="83"/>
      <c r="DKN2145" s="83"/>
      <c r="DKO2145" s="83"/>
      <c r="DKP2145" s="83"/>
      <c r="DKQ2145" s="83"/>
      <c r="DKR2145" s="83"/>
      <c r="DKS2145" s="83"/>
      <c r="DKT2145" s="83"/>
      <c r="DKU2145" s="83"/>
      <c r="DKV2145" s="83"/>
      <c r="DKW2145" s="83"/>
      <c r="DKX2145" s="83"/>
      <c r="DKY2145" s="83"/>
      <c r="DKZ2145" s="83"/>
      <c r="DLA2145" s="83"/>
      <c r="DLB2145" s="83"/>
      <c r="DLC2145" s="83"/>
      <c r="DLD2145" s="83"/>
      <c r="DLE2145" s="83"/>
      <c r="DLF2145" s="83"/>
      <c r="DLG2145" s="83"/>
      <c r="DLH2145" s="83"/>
      <c r="DLI2145" s="83"/>
      <c r="DLJ2145" s="83"/>
      <c r="DLK2145" s="83"/>
      <c r="DLL2145" s="83"/>
      <c r="DLM2145" s="83"/>
      <c r="DLN2145" s="83"/>
      <c r="DLO2145" s="83"/>
      <c r="DLP2145" s="83"/>
      <c r="DLQ2145" s="83"/>
      <c r="DLR2145" s="83"/>
      <c r="DLS2145" s="83"/>
      <c r="DLT2145" s="83"/>
      <c r="DLU2145" s="83"/>
      <c r="DLV2145" s="83"/>
      <c r="DLW2145" s="83"/>
      <c r="DLX2145" s="83"/>
      <c r="DLY2145" s="83"/>
      <c r="DLZ2145" s="83"/>
      <c r="DMA2145" s="83"/>
      <c r="DMB2145" s="83"/>
      <c r="DMC2145" s="83"/>
      <c r="DMD2145" s="83"/>
      <c r="DME2145" s="83"/>
      <c r="DMF2145" s="83"/>
      <c r="DMG2145" s="83"/>
      <c r="DMH2145" s="83"/>
      <c r="DMI2145" s="83"/>
      <c r="DMJ2145" s="83"/>
      <c r="DMK2145" s="83"/>
      <c r="DML2145" s="83"/>
      <c r="DMM2145" s="83"/>
      <c r="DMN2145" s="83"/>
      <c r="DMO2145" s="83"/>
      <c r="DMP2145" s="83"/>
      <c r="DMQ2145" s="83"/>
      <c r="DMR2145" s="83"/>
      <c r="DMS2145" s="83"/>
      <c r="DMT2145" s="83"/>
      <c r="DMU2145" s="83"/>
      <c r="DMV2145" s="83"/>
      <c r="DMW2145" s="83"/>
      <c r="DMX2145" s="83"/>
      <c r="DMY2145" s="83"/>
      <c r="DMZ2145" s="83"/>
      <c r="DNA2145" s="83"/>
      <c r="DNB2145" s="83"/>
      <c r="DNC2145" s="83"/>
      <c r="DND2145" s="83"/>
      <c r="DNE2145" s="83"/>
      <c r="DNF2145" s="83"/>
      <c r="DNG2145" s="83"/>
      <c r="DNH2145" s="83"/>
      <c r="DNI2145" s="83"/>
      <c r="DNJ2145" s="83"/>
      <c r="DNK2145" s="83"/>
      <c r="DNL2145" s="83"/>
      <c r="DNM2145" s="83"/>
      <c r="DNN2145" s="83"/>
      <c r="DNO2145" s="83"/>
      <c r="DNP2145" s="83"/>
      <c r="DNQ2145" s="83"/>
      <c r="DNR2145" s="83"/>
      <c r="DNS2145" s="83"/>
      <c r="DNT2145" s="83"/>
      <c r="DNU2145" s="83"/>
      <c r="DNV2145" s="83"/>
      <c r="DNW2145" s="83"/>
      <c r="DNX2145" s="83"/>
      <c r="DNY2145" s="83"/>
      <c r="DNZ2145" s="83"/>
      <c r="DOA2145" s="83"/>
      <c r="DOB2145" s="83"/>
      <c r="DOC2145" s="83"/>
      <c r="DOD2145" s="83"/>
      <c r="DOE2145" s="83"/>
      <c r="DOF2145" s="83"/>
      <c r="DOG2145" s="83"/>
      <c r="DOH2145" s="83"/>
      <c r="DOI2145" s="83"/>
      <c r="DOJ2145" s="83"/>
      <c r="DOK2145" s="83"/>
      <c r="DOL2145" s="83"/>
      <c r="DOM2145" s="83"/>
      <c r="DON2145" s="83"/>
      <c r="DOO2145" s="83"/>
      <c r="DOP2145" s="83"/>
      <c r="DOQ2145" s="83"/>
      <c r="DOR2145" s="83"/>
      <c r="DOS2145" s="83"/>
      <c r="DOT2145" s="83"/>
      <c r="DOU2145" s="83"/>
      <c r="DOV2145" s="83"/>
      <c r="DOW2145" s="83"/>
      <c r="DOX2145" s="83"/>
      <c r="DOY2145" s="83"/>
      <c r="DOZ2145" s="83"/>
      <c r="DPA2145" s="83"/>
      <c r="DPB2145" s="83"/>
      <c r="DPC2145" s="83"/>
      <c r="DPD2145" s="83"/>
      <c r="DPE2145" s="83"/>
      <c r="DPF2145" s="83"/>
      <c r="DPG2145" s="83"/>
      <c r="DPH2145" s="83"/>
      <c r="DPI2145" s="83"/>
      <c r="DPJ2145" s="83"/>
      <c r="DPK2145" s="83"/>
      <c r="DPL2145" s="83"/>
      <c r="DPM2145" s="83"/>
      <c r="DPN2145" s="83"/>
      <c r="DPO2145" s="83"/>
      <c r="DPP2145" s="83"/>
      <c r="DPQ2145" s="83"/>
      <c r="DPR2145" s="83"/>
      <c r="DPS2145" s="83"/>
      <c r="DPT2145" s="83"/>
      <c r="DPU2145" s="83"/>
      <c r="DPV2145" s="83"/>
      <c r="DPW2145" s="83"/>
      <c r="DPX2145" s="83"/>
      <c r="DPY2145" s="83"/>
      <c r="DPZ2145" s="83"/>
      <c r="DQA2145" s="83"/>
      <c r="DQB2145" s="83"/>
      <c r="DQC2145" s="83"/>
      <c r="DQD2145" s="83"/>
      <c r="DQE2145" s="83"/>
      <c r="DQF2145" s="83"/>
      <c r="DQG2145" s="83"/>
      <c r="DQH2145" s="83"/>
      <c r="DQI2145" s="83"/>
      <c r="DQJ2145" s="83"/>
      <c r="DQK2145" s="83"/>
      <c r="DQL2145" s="83"/>
      <c r="DQM2145" s="83"/>
      <c r="DQN2145" s="83"/>
      <c r="DQO2145" s="83"/>
      <c r="DQP2145" s="83"/>
      <c r="DQQ2145" s="83"/>
      <c r="DQR2145" s="83"/>
      <c r="DQS2145" s="83"/>
      <c r="DQT2145" s="83"/>
      <c r="DQU2145" s="83"/>
      <c r="DQV2145" s="83"/>
      <c r="DQW2145" s="83"/>
      <c r="DQX2145" s="83"/>
      <c r="DQY2145" s="83"/>
      <c r="DQZ2145" s="83"/>
      <c r="DRA2145" s="83"/>
      <c r="DRB2145" s="83"/>
      <c r="DRC2145" s="83"/>
      <c r="DRD2145" s="83"/>
      <c r="DRE2145" s="83"/>
      <c r="DRF2145" s="83"/>
      <c r="DRG2145" s="83"/>
      <c r="DRH2145" s="83"/>
      <c r="DRI2145" s="83"/>
      <c r="DRJ2145" s="83"/>
      <c r="DRK2145" s="83"/>
      <c r="DRL2145" s="83"/>
      <c r="DRM2145" s="83"/>
      <c r="DRN2145" s="83"/>
      <c r="DRO2145" s="83"/>
      <c r="DRP2145" s="83"/>
      <c r="DRQ2145" s="83"/>
      <c r="DRR2145" s="83"/>
      <c r="DRS2145" s="83"/>
      <c r="DRT2145" s="83"/>
      <c r="DRU2145" s="83"/>
      <c r="DRV2145" s="83"/>
      <c r="DRW2145" s="83"/>
      <c r="DRX2145" s="83"/>
      <c r="DRY2145" s="83"/>
      <c r="DRZ2145" s="83"/>
      <c r="DSA2145" s="83"/>
      <c r="DSB2145" s="83"/>
      <c r="DSC2145" s="83"/>
      <c r="DSD2145" s="83"/>
      <c r="DSE2145" s="83"/>
      <c r="DSF2145" s="83"/>
      <c r="DSG2145" s="83"/>
      <c r="DSH2145" s="83"/>
      <c r="DSI2145" s="83"/>
      <c r="DSJ2145" s="83"/>
      <c r="DSK2145" s="83"/>
      <c r="DSL2145" s="83"/>
      <c r="DSM2145" s="83"/>
      <c r="DSN2145" s="83"/>
      <c r="DSO2145" s="83"/>
      <c r="DSP2145" s="83"/>
      <c r="DSQ2145" s="83"/>
      <c r="DSR2145" s="83"/>
      <c r="DSS2145" s="83"/>
      <c r="DST2145" s="83"/>
      <c r="DSU2145" s="83"/>
      <c r="DSV2145" s="83"/>
      <c r="DSW2145" s="83"/>
      <c r="DSX2145" s="83"/>
      <c r="DSY2145" s="83"/>
      <c r="DSZ2145" s="83"/>
      <c r="DTA2145" s="83"/>
      <c r="DTB2145" s="83"/>
      <c r="DTC2145" s="83"/>
      <c r="DTD2145" s="83"/>
      <c r="DTE2145" s="83"/>
      <c r="DTF2145" s="83"/>
      <c r="DTG2145" s="83"/>
      <c r="DTH2145" s="83"/>
      <c r="DTI2145" s="83"/>
      <c r="DTJ2145" s="83"/>
      <c r="DTK2145" s="83"/>
      <c r="DTL2145" s="83"/>
      <c r="DTM2145" s="83"/>
      <c r="DTN2145" s="83"/>
      <c r="DTO2145" s="83"/>
      <c r="DTP2145" s="83"/>
      <c r="DTQ2145" s="83"/>
      <c r="DTR2145" s="83"/>
      <c r="DTS2145" s="83"/>
      <c r="DTT2145" s="83"/>
      <c r="DTU2145" s="83"/>
      <c r="DTV2145" s="83"/>
      <c r="DTW2145" s="83"/>
      <c r="DTX2145" s="83"/>
      <c r="DTY2145" s="83"/>
      <c r="DTZ2145" s="83"/>
      <c r="DUA2145" s="83"/>
      <c r="DUB2145" s="83"/>
      <c r="DUC2145" s="83"/>
      <c r="DUD2145" s="83"/>
      <c r="DUE2145" s="83"/>
      <c r="DUF2145" s="83"/>
      <c r="DUG2145" s="83"/>
      <c r="DUH2145" s="83"/>
      <c r="DUI2145" s="83"/>
      <c r="DUJ2145" s="83"/>
      <c r="DUK2145" s="83"/>
      <c r="DUL2145" s="83"/>
      <c r="DUM2145" s="83"/>
      <c r="DUN2145" s="83"/>
      <c r="DUO2145" s="83"/>
      <c r="DUP2145" s="83"/>
      <c r="DUQ2145" s="83"/>
      <c r="DUR2145" s="83"/>
      <c r="DUS2145" s="83"/>
      <c r="DUT2145" s="83"/>
      <c r="DUU2145" s="83"/>
      <c r="DUV2145" s="83"/>
      <c r="DUW2145" s="83"/>
      <c r="DUX2145" s="83"/>
      <c r="DUY2145" s="83"/>
      <c r="DUZ2145" s="83"/>
      <c r="DVA2145" s="83"/>
      <c r="DVB2145" s="83"/>
      <c r="DVC2145" s="83"/>
      <c r="DVD2145" s="83"/>
      <c r="DVE2145" s="83"/>
      <c r="DVF2145" s="83"/>
      <c r="DVG2145" s="83"/>
      <c r="DVH2145" s="83"/>
      <c r="DVI2145" s="83"/>
      <c r="DVJ2145" s="83"/>
      <c r="DVK2145" s="83"/>
      <c r="DVL2145" s="83"/>
      <c r="DVM2145" s="83"/>
      <c r="DVN2145" s="83"/>
      <c r="DVO2145" s="83"/>
      <c r="DVP2145" s="83"/>
      <c r="DVQ2145" s="83"/>
      <c r="DVR2145" s="83"/>
      <c r="DVS2145" s="83"/>
      <c r="DVT2145" s="83"/>
      <c r="DVU2145" s="83"/>
      <c r="DVV2145" s="83"/>
      <c r="DVW2145" s="83"/>
      <c r="DVX2145" s="83"/>
      <c r="DVY2145" s="83"/>
      <c r="DVZ2145" s="83"/>
      <c r="DWA2145" s="83"/>
      <c r="DWB2145" s="83"/>
      <c r="DWC2145" s="83"/>
      <c r="DWD2145" s="83"/>
      <c r="DWE2145" s="83"/>
      <c r="DWF2145" s="83"/>
      <c r="DWG2145" s="83"/>
      <c r="DWH2145" s="83"/>
      <c r="DWI2145" s="83"/>
      <c r="DWJ2145" s="83"/>
      <c r="DWK2145" s="83"/>
      <c r="DWL2145" s="83"/>
      <c r="DWM2145" s="83"/>
      <c r="DWN2145" s="83"/>
      <c r="DWO2145" s="83"/>
      <c r="DWP2145" s="83"/>
      <c r="DWQ2145" s="83"/>
      <c r="DWR2145" s="83"/>
      <c r="DWS2145" s="83"/>
      <c r="DWT2145" s="83"/>
      <c r="DWU2145" s="83"/>
      <c r="DWV2145" s="83"/>
      <c r="DWW2145" s="83"/>
      <c r="DWX2145" s="83"/>
      <c r="DWY2145" s="83"/>
      <c r="DWZ2145" s="83"/>
      <c r="DXA2145" s="83"/>
      <c r="DXB2145" s="83"/>
      <c r="DXC2145" s="83"/>
      <c r="DXD2145" s="83"/>
      <c r="DXE2145" s="83"/>
      <c r="DXF2145" s="83"/>
      <c r="DXG2145" s="83"/>
      <c r="DXH2145" s="83"/>
      <c r="DXI2145" s="83"/>
      <c r="DXJ2145" s="83"/>
      <c r="DXK2145" s="83"/>
      <c r="DXL2145" s="83"/>
      <c r="DXM2145" s="83"/>
      <c r="DXN2145" s="83"/>
      <c r="DXO2145" s="83"/>
      <c r="DXP2145" s="83"/>
      <c r="DXQ2145" s="83"/>
      <c r="DXR2145" s="83"/>
      <c r="DXS2145" s="83"/>
      <c r="DXT2145" s="83"/>
      <c r="DXU2145" s="83"/>
      <c r="DXV2145" s="83"/>
      <c r="DXW2145" s="83"/>
      <c r="DXX2145" s="83"/>
      <c r="DXY2145" s="83"/>
      <c r="DXZ2145" s="83"/>
      <c r="DYA2145" s="83"/>
      <c r="DYB2145" s="83"/>
      <c r="DYC2145" s="83"/>
      <c r="DYD2145" s="83"/>
      <c r="DYE2145" s="83"/>
      <c r="DYF2145" s="83"/>
      <c r="DYG2145" s="83"/>
      <c r="DYH2145" s="83"/>
      <c r="DYI2145" s="83"/>
      <c r="DYJ2145" s="83"/>
      <c r="DYK2145" s="83"/>
      <c r="DYL2145" s="83"/>
      <c r="DYM2145" s="83"/>
      <c r="DYN2145" s="83"/>
      <c r="DYO2145" s="83"/>
      <c r="DYP2145" s="83"/>
      <c r="DYQ2145" s="83"/>
      <c r="DYR2145" s="83"/>
      <c r="DYS2145" s="83"/>
      <c r="DYT2145" s="83"/>
      <c r="DYU2145" s="83"/>
      <c r="DYV2145" s="83"/>
      <c r="DYW2145" s="83"/>
      <c r="DYX2145" s="83"/>
      <c r="DYY2145" s="83"/>
      <c r="DYZ2145" s="83"/>
      <c r="DZA2145" s="83"/>
      <c r="DZB2145" s="83"/>
      <c r="DZC2145" s="83"/>
      <c r="DZD2145" s="83"/>
      <c r="DZE2145" s="83"/>
      <c r="DZF2145" s="83"/>
      <c r="DZG2145" s="83"/>
      <c r="DZH2145" s="83"/>
      <c r="DZI2145" s="83"/>
      <c r="DZJ2145" s="83"/>
      <c r="DZK2145" s="83"/>
      <c r="DZL2145" s="83"/>
      <c r="DZM2145" s="83"/>
      <c r="DZN2145" s="83"/>
      <c r="DZO2145" s="83"/>
      <c r="DZP2145" s="83"/>
      <c r="DZQ2145" s="83"/>
      <c r="DZR2145" s="83"/>
      <c r="DZS2145" s="83"/>
      <c r="DZT2145" s="83"/>
      <c r="DZU2145" s="83"/>
      <c r="DZV2145" s="83"/>
      <c r="DZW2145" s="83"/>
      <c r="DZX2145" s="83"/>
      <c r="DZY2145" s="83"/>
      <c r="DZZ2145" s="83"/>
      <c r="EAA2145" s="83"/>
      <c r="EAB2145" s="83"/>
      <c r="EAC2145" s="83"/>
      <c r="EAD2145" s="83"/>
      <c r="EAE2145" s="83"/>
      <c r="EAF2145" s="83"/>
      <c r="EAG2145" s="83"/>
      <c r="EAH2145" s="83"/>
      <c r="EAI2145" s="83"/>
      <c r="EAJ2145" s="83"/>
      <c r="EAK2145" s="83"/>
      <c r="EAL2145" s="83"/>
      <c r="EAM2145" s="83"/>
      <c r="EAN2145" s="83"/>
      <c r="EAO2145" s="83"/>
      <c r="EAP2145" s="83"/>
      <c r="EAQ2145" s="83"/>
      <c r="EAR2145" s="83"/>
      <c r="EAS2145" s="83"/>
      <c r="EAT2145" s="83"/>
      <c r="EAU2145" s="83"/>
      <c r="EAV2145" s="83"/>
      <c r="EAW2145" s="83"/>
      <c r="EAX2145" s="83"/>
      <c r="EAY2145" s="83"/>
      <c r="EAZ2145" s="83"/>
      <c r="EBA2145" s="83"/>
      <c r="EBB2145" s="83"/>
      <c r="EBC2145" s="83"/>
      <c r="EBD2145" s="83"/>
      <c r="EBE2145" s="83"/>
      <c r="EBF2145" s="83"/>
      <c r="EBG2145" s="83"/>
      <c r="EBH2145" s="83"/>
      <c r="EBI2145" s="83"/>
      <c r="EBJ2145" s="83"/>
      <c r="EBK2145" s="83"/>
      <c r="EBL2145" s="83"/>
      <c r="EBM2145" s="83"/>
      <c r="EBN2145" s="83"/>
      <c r="EBO2145" s="83"/>
      <c r="EBP2145" s="83"/>
      <c r="EBQ2145" s="83"/>
      <c r="EBR2145" s="83"/>
      <c r="EBS2145" s="83"/>
      <c r="EBT2145" s="83"/>
      <c r="EBU2145" s="83"/>
      <c r="EBV2145" s="83"/>
      <c r="EBW2145" s="83"/>
      <c r="EBX2145" s="83"/>
      <c r="EBY2145" s="83"/>
      <c r="EBZ2145" s="83"/>
      <c r="ECA2145" s="83"/>
      <c r="ECB2145" s="83"/>
      <c r="ECC2145" s="83"/>
      <c r="ECD2145" s="83"/>
      <c r="ECE2145" s="83"/>
      <c r="ECF2145" s="83"/>
      <c r="ECG2145" s="83"/>
      <c r="ECH2145" s="83"/>
      <c r="ECI2145" s="83"/>
      <c r="ECJ2145" s="83"/>
      <c r="ECK2145" s="83"/>
      <c r="ECL2145" s="83"/>
      <c r="ECM2145" s="83"/>
      <c r="ECN2145" s="83"/>
      <c r="ECO2145" s="83"/>
      <c r="ECP2145" s="83"/>
      <c r="ECQ2145" s="83"/>
      <c r="ECR2145" s="83"/>
      <c r="ECS2145" s="83"/>
      <c r="ECT2145" s="83"/>
      <c r="ECU2145" s="83"/>
      <c r="ECV2145" s="83"/>
      <c r="ECW2145" s="83"/>
      <c r="ECX2145" s="83"/>
      <c r="ECY2145" s="83"/>
      <c r="ECZ2145" s="83"/>
      <c r="EDA2145" s="83"/>
      <c r="EDB2145" s="83"/>
      <c r="EDC2145" s="83"/>
      <c r="EDD2145" s="83"/>
      <c r="EDE2145" s="83"/>
      <c r="EDF2145" s="83"/>
      <c r="EDG2145" s="83"/>
      <c r="EDH2145" s="83"/>
      <c r="EDI2145" s="83"/>
      <c r="EDJ2145" s="83"/>
      <c r="EDK2145" s="83"/>
      <c r="EDL2145" s="83"/>
      <c r="EDM2145" s="83"/>
      <c r="EDN2145" s="83"/>
      <c r="EDO2145" s="83"/>
      <c r="EDP2145" s="83"/>
      <c r="EDQ2145" s="83"/>
      <c r="EDR2145" s="83"/>
      <c r="EDS2145" s="83"/>
      <c r="EDT2145" s="83"/>
      <c r="EDU2145" s="83"/>
      <c r="EDV2145" s="83"/>
      <c r="EDW2145" s="83"/>
      <c r="EDX2145" s="83"/>
      <c r="EDY2145" s="83"/>
      <c r="EDZ2145" s="83"/>
      <c r="EEA2145" s="83"/>
      <c r="EEB2145" s="83"/>
      <c r="EEC2145" s="83"/>
      <c r="EED2145" s="83"/>
      <c r="EEE2145" s="83"/>
      <c r="EEF2145" s="83"/>
      <c r="EEG2145" s="83"/>
      <c r="EEH2145" s="83"/>
      <c r="EEI2145" s="83"/>
      <c r="EEJ2145" s="83"/>
      <c r="EEK2145" s="83"/>
      <c r="EEL2145" s="83"/>
      <c r="EEM2145" s="83"/>
      <c r="EEN2145" s="83"/>
      <c r="EEO2145" s="83"/>
      <c r="EEP2145" s="83"/>
      <c r="EEQ2145" s="83"/>
      <c r="EER2145" s="83"/>
      <c r="EES2145" s="83"/>
      <c r="EET2145" s="83"/>
      <c r="EEU2145" s="83"/>
      <c r="EEV2145" s="83"/>
      <c r="EEW2145" s="83"/>
      <c r="EEX2145" s="83"/>
      <c r="EEY2145" s="83"/>
      <c r="EEZ2145" s="83"/>
      <c r="EFA2145" s="83"/>
      <c r="EFB2145" s="83"/>
      <c r="EFC2145" s="83"/>
      <c r="EFD2145" s="83"/>
      <c r="EFE2145" s="83"/>
      <c r="EFF2145" s="83"/>
      <c r="EFG2145" s="83"/>
      <c r="EFH2145" s="83"/>
      <c r="EFI2145" s="83"/>
      <c r="EFJ2145" s="83"/>
      <c r="EFK2145" s="83"/>
      <c r="EFL2145" s="83"/>
      <c r="EFM2145" s="83"/>
      <c r="EFN2145" s="83"/>
      <c r="EFO2145" s="83"/>
      <c r="EFP2145" s="83"/>
      <c r="EFQ2145" s="83"/>
      <c r="EFR2145" s="83"/>
      <c r="EFS2145" s="83"/>
      <c r="EFT2145" s="83"/>
      <c r="EFU2145" s="83"/>
      <c r="EFV2145" s="83"/>
      <c r="EFW2145" s="83"/>
      <c r="EFX2145" s="83"/>
      <c r="EFY2145" s="83"/>
      <c r="EFZ2145" s="83"/>
      <c r="EGA2145" s="83"/>
      <c r="EGB2145" s="83"/>
      <c r="EGC2145" s="83"/>
      <c r="EGD2145" s="83"/>
      <c r="EGE2145" s="83"/>
      <c r="EGF2145" s="83"/>
      <c r="EGG2145" s="83"/>
      <c r="EGH2145" s="83"/>
      <c r="EGI2145" s="83"/>
      <c r="EGJ2145" s="83"/>
      <c r="EGK2145" s="83"/>
      <c r="EGL2145" s="83"/>
      <c r="EGM2145" s="83"/>
      <c r="EGN2145" s="83"/>
      <c r="EGO2145" s="83"/>
      <c r="EGP2145" s="83"/>
      <c r="EGQ2145" s="83"/>
      <c r="EGR2145" s="83"/>
      <c r="EGS2145" s="83"/>
      <c r="EGT2145" s="83"/>
      <c r="EGU2145" s="83"/>
      <c r="EGV2145" s="83"/>
      <c r="EGW2145" s="83"/>
      <c r="EGX2145" s="83"/>
      <c r="EGY2145" s="83"/>
      <c r="EGZ2145" s="83"/>
      <c r="EHA2145" s="83"/>
      <c r="EHB2145" s="83"/>
      <c r="EHC2145" s="83"/>
      <c r="EHD2145" s="83"/>
      <c r="EHE2145" s="83"/>
      <c r="EHF2145" s="83"/>
      <c r="EHG2145" s="83"/>
      <c r="EHH2145" s="83"/>
      <c r="EHI2145" s="83"/>
      <c r="EHJ2145" s="83"/>
      <c r="EHK2145" s="83"/>
      <c r="EHL2145" s="83"/>
      <c r="EHM2145" s="83"/>
      <c r="EHN2145" s="83"/>
      <c r="EHO2145" s="83"/>
      <c r="EHP2145" s="83"/>
      <c r="EHQ2145" s="83"/>
      <c r="EHR2145" s="83"/>
      <c r="EHS2145" s="83"/>
      <c r="EHT2145" s="83"/>
      <c r="EHU2145" s="83"/>
      <c r="EHV2145" s="83"/>
      <c r="EHW2145" s="83"/>
      <c r="EHX2145" s="83"/>
      <c r="EHY2145" s="83"/>
      <c r="EHZ2145" s="83"/>
      <c r="EIA2145" s="83"/>
      <c r="EIB2145" s="83"/>
      <c r="EIC2145" s="83"/>
      <c r="EID2145" s="83"/>
      <c r="EIE2145" s="83"/>
      <c r="EIF2145" s="83"/>
      <c r="EIG2145" s="83"/>
      <c r="EIH2145" s="83"/>
      <c r="EII2145" s="83"/>
      <c r="EIJ2145" s="83"/>
      <c r="EIK2145" s="83"/>
      <c r="EIL2145" s="83"/>
      <c r="EIM2145" s="83"/>
      <c r="EIN2145" s="83"/>
      <c r="EIO2145" s="83"/>
      <c r="EIP2145" s="83"/>
      <c r="EIQ2145" s="83"/>
      <c r="EIR2145" s="83"/>
      <c r="EIS2145" s="83"/>
      <c r="EIT2145" s="83"/>
      <c r="EIU2145" s="83"/>
      <c r="EIV2145" s="83"/>
      <c r="EIW2145" s="83"/>
      <c r="EIX2145" s="83"/>
      <c r="EIY2145" s="83"/>
      <c r="EIZ2145" s="83"/>
      <c r="EJA2145" s="83"/>
      <c r="EJB2145" s="83"/>
      <c r="EJC2145" s="83"/>
      <c r="EJD2145" s="83"/>
      <c r="EJE2145" s="83"/>
      <c r="EJF2145" s="83"/>
      <c r="EJG2145" s="83"/>
      <c r="EJH2145" s="83"/>
      <c r="EJI2145" s="83"/>
      <c r="EJJ2145" s="83"/>
      <c r="EJK2145" s="83"/>
      <c r="EJL2145" s="83"/>
      <c r="EJM2145" s="83"/>
      <c r="EJN2145" s="83"/>
      <c r="EJO2145" s="83"/>
      <c r="EJP2145" s="83"/>
      <c r="EJQ2145" s="83"/>
      <c r="EJR2145" s="83"/>
      <c r="EJS2145" s="83"/>
      <c r="EJT2145" s="83"/>
      <c r="EJU2145" s="83"/>
      <c r="EJV2145" s="83"/>
      <c r="EJW2145" s="83"/>
      <c r="EJX2145" s="83"/>
      <c r="EJY2145" s="83"/>
      <c r="EJZ2145" s="83"/>
      <c r="EKA2145" s="83"/>
      <c r="EKB2145" s="83"/>
      <c r="EKC2145" s="83"/>
      <c r="EKD2145" s="83"/>
      <c r="EKE2145" s="83"/>
      <c r="EKF2145" s="83"/>
      <c r="EKG2145" s="83"/>
      <c r="EKH2145" s="83"/>
      <c r="EKI2145" s="83"/>
      <c r="EKJ2145" s="83"/>
      <c r="EKK2145" s="83"/>
      <c r="EKL2145" s="83"/>
      <c r="EKM2145" s="83"/>
      <c r="EKN2145" s="83"/>
      <c r="EKO2145" s="83"/>
      <c r="EKP2145" s="83"/>
      <c r="EKQ2145" s="83"/>
      <c r="EKR2145" s="83"/>
      <c r="EKS2145" s="83"/>
      <c r="EKT2145" s="83"/>
      <c r="EKU2145" s="83"/>
      <c r="EKV2145" s="83"/>
      <c r="EKW2145" s="83"/>
      <c r="EKX2145" s="83"/>
      <c r="EKY2145" s="83"/>
      <c r="EKZ2145" s="83"/>
      <c r="ELA2145" s="83"/>
      <c r="ELB2145" s="83"/>
      <c r="ELC2145" s="83"/>
      <c r="ELD2145" s="83"/>
      <c r="ELE2145" s="83"/>
      <c r="ELF2145" s="83"/>
      <c r="ELG2145" s="83"/>
      <c r="ELH2145" s="83"/>
      <c r="ELI2145" s="83"/>
      <c r="ELJ2145" s="83"/>
      <c r="ELK2145" s="83"/>
      <c r="ELL2145" s="83"/>
      <c r="ELM2145" s="83"/>
      <c r="ELN2145" s="83"/>
      <c r="ELO2145" s="83"/>
      <c r="ELP2145" s="83"/>
      <c r="ELQ2145" s="83"/>
      <c r="ELR2145" s="83"/>
      <c r="ELS2145" s="83"/>
      <c r="ELT2145" s="83"/>
      <c r="ELU2145" s="83"/>
      <c r="ELV2145" s="83"/>
      <c r="ELW2145" s="83"/>
      <c r="ELX2145" s="83"/>
      <c r="ELY2145" s="83"/>
      <c r="ELZ2145" s="83"/>
      <c r="EMA2145" s="83"/>
      <c r="EMB2145" s="83"/>
      <c r="EMC2145" s="83"/>
      <c r="EMD2145" s="83"/>
      <c r="EME2145" s="83"/>
      <c r="EMF2145" s="83"/>
      <c r="EMG2145" s="83"/>
      <c r="EMH2145" s="83"/>
      <c r="EMI2145" s="83"/>
      <c r="EMJ2145" s="83"/>
      <c r="EMK2145" s="83"/>
      <c r="EML2145" s="83"/>
      <c r="EMM2145" s="83"/>
      <c r="EMN2145" s="83"/>
      <c r="EMO2145" s="83"/>
      <c r="EMP2145" s="83"/>
      <c r="EMQ2145" s="83"/>
      <c r="EMR2145" s="83"/>
      <c r="EMS2145" s="83"/>
      <c r="EMT2145" s="83"/>
      <c r="EMU2145" s="83"/>
      <c r="EMV2145" s="83"/>
      <c r="EMW2145" s="83"/>
      <c r="EMX2145" s="83"/>
      <c r="EMY2145" s="83"/>
      <c r="EMZ2145" s="83"/>
      <c r="ENA2145" s="83"/>
      <c r="ENB2145" s="83"/>
      <c r="ENC2145" s="83"/>
      <c r="END2145" s="83"/>
      <c r="ENE2145" s="83"/>
      <c r="ENF2145" s="83"/>
      <c r="ENG2145" s="83"/>
      <c r="ENH2145" s="83"/>
      <c r="ENI2145" s="83"/>
      <c r="ENJ2145" s="83"/>
      <c r="ENK2145" s="83"/>
      <c r="ENL2145" s="83"/>
      <c r="ENM2145" s="83"/>
      <c r="ENN2145" s="83"/>
      <c r="ENO2145" s="83"/>
      <c r="ENP2145" s="83"/>
      <c r="ENQ2145" s="83"/>
      <c r="ENR2145" s="83"/>
      <c r="ENS2145" s="83"/>
      <c r="ENT2145" s="83"/>
      <c r="ENU2145" s="83"/>
      <c r="ENV2145" s="83"/>
      <c r="ENW2145" s="83"/>
      <c r="ENX2145" s="83"/>
      <c r="ENY2145" s="83"/>
      <c r="ENZ2145" s="83"/>
      <c r="EOA2145" s="83"/>
      <c r="EOB2145" s="83"/>
      <c r="EOC2145" s="83"/>
      <c r="EOD2145" s="83"/>
      <c r="EOE2145" s="83"/>
      <c r="EOF2145" s="83"/>
      <c r="EOG2145" s="83"/>
      <c r="EOH2145" s="83"/>
      <c r="EOI2145" s="83"/>
      <c r="EOJ2145" s="83"/>
      <c r="EOK2145" s="83"/>
      <c r="EOL2145" s="83"/>
      <c r="EOM2145" s="83"/>
      <c r="EON2145" s="83"/>
      <c r="EOO2145" s="83"/>
      <c r="EOP2145" s="83"/>
      <c r="EOQ2145" s="83"/>
      <c r="EOR2145" s="83"/>
      <c r="EOS2145" s="83"/>
      <c r="EOT2145" s="83"/>
      <c r="EOU2145" s="83"/>
      <c r="EOV2145" s="83"/>
      <c r="EOW2145" s="83"/>
      <c r="EOX2145" s="83"/>
      <c r="EOY2145" s="83"/>
      <c r="EOZ2145" s="83"/>
      <c r="EPA2145" s="83"/>
      <c r="EPB2145" s="83"/>
      <c r="EPC2145" s="83"/>
      <c r="EPD2145" s="83"/>
      <c r="EPE2145" s="83"/>
      <c r="EPF2145" s="83"/>
      <c r="EPG2145" s="83"/>
      <c r="EPH2145" s="83"/>
      <c r="EPI2145" s="83"/>
      <c r="EPJ2145" s="83"/>
      <c r="EPK2145" s="83"/>
      <c r="EPL2145" s="83"/>
      <c r="EPM2145" s="83"/>
      <c r="EPN2145" s="83"/>
      <c r="EPO2145" s="83"/>
      <c r="EPP2145" s="83"/>
      <c r="EPQ2145" s="83"/>
      <c r="EPR2145" s="83"/>
      <c r="EPS2145" s="83"/>
      <c r="EPT2145" s="83"/>
      <c r="EPU2145" s="83"/>
      <c r="EPV2145" s="83"/>
      <c r="EPW2145" s="83"/>
      <c r="EPX2145" s="83"/>
      <c r="EPY2145" s="83"/>
      <c r="EPZ2145" s="83"/>
      <c r="EQA2145" s="83"/>
      <c r="EQB2145" s="83"/>
      <c r="EQC2145" s="83"/>
      <c r="EQD2145" s="83"/>
      <c r="EQE2145" s="83"/>
      <c r="EQF2145" s="83"/>
      <c r="EQG2145" s="83"/>
      <c r="EQH2145" s="83"/>
      <c r="EQI2145" s="83"/>
      <c r="EQJ2145" s="83"/>
      <c r="EQK2145" s="83"/>
      <c r="EQL2145" s="83"/>
      <c r="EQM2145" s="83"/>
      <c r="EQN2145" s="83"/>
      <c r="EQO2145" s="83"/>
      <c r="EQP2145" s="83"/>
      <c r="EQQ2145" s="83"/>
      <c r="EQR2145" s="83"/>
      <c r="EQS2145" s="83"/>
      <c r="EQT2145" s="83"/>
      <c r="EQU2145" s="83"/>
      <c r="EQV2145" s="83"/>
      <c r="EQW2145" s="83"/>
      <c r="EQX2145" s="83"/>
      <c r="EQY2145" s="83"/>
      <c r="EQZ2145" s="83"/>
      <c r="ERA2145" s="83"/>
      <c r="ERB2145" s="83"/>
      <c r="ERC2145" s="83"/>
      <c r="ERD2145" s="83"/>
      <c r="ERE2145" s="83"/>
      <c r="ERF2145" s="83"/>
      <c r="ERG2145" s="83"/>
      <c r="ERH2145" s="83"/>
      <c r="ERI2145" s="83"/>
      <c r="ERJ2145" s="83"/>
      <c r="ERK2145" s="83"/>
      <c r="ERL2145" s="83"/>
      <c r="ERM2145" s="83"/>
      <c r="ERN2145" s="83"/>
      <c r="ERO2145" s="83"/>
      <c r="ERP2145" s="83"/>
      <c r="ERQ2145" s="83"/>
      <c r="ERR2145" s="83"/>
      <c r="ERS2145" s="83"/>
      <c r="ERT2145" s="83"/>
      <c r="ERU2145" s="83"/>
      <c r="ERV2145" s="83"/>
      <c r="ERW2145" s="83"/>
      <c r="ERX2145" s="83"/>
      <c r="ERY2145" s="83"/>
      <c r="ERZ2145" s="83"/>
      <c r="ESA2145" s="83"/>
      <c r="ESB2145" s="83"/>
      <c r="ESC2145" s="83"/>
      <c r="ESD2145" s="83"/>
      <c r="ESE2145" s="83"/>
      <c r="ESF2145" s="83"/>
      <c r="ESG2145" s="83"/>
      <c r="ESH2145" s="83"/>
      <c r="ESI2145" s="83"/>
      <c r="ESJ2145" s="83"/>
      <c r="ESK2145" s="83"/>
      <c r="ESL2145" s="83"/>
      <c r="ESM2145" s="83"/>
      <c r="ESN2145" s="83"/>
      <c r="ESO2145" s="83"/>
      <c r="ESP2145" s="83"/>
      <c r="ESQ2145" s="83"/>
      <c r="ESR2145" s="83"/>
      <c r="ESS2145" s="83"/>
      <c r="EST2145" s="83"/>
      <c r="ESU2145" s="83"/>
      <c r="ESV2145" s="83"/>
      <c r="ESW2145" s="83"/>
      <c r="ESX2145" s="83"/>
      <c r="ESY2145" s="83"/>
      <c r="ESZ2145" s="83"/>
      <c r="ETA2145" s="83"/>
      <c r="ETB2145" s="83"/>
      <c r="ETC2145" s="83"/>
      <c r="ETD2145" s="83"/>
      <c r="ETE2145" s="83"/>
      <c r="ETF2145" s="83"/>
      <c r="ETG2145" s="83"/>
      <c r="ETH2145" s="83"/>
      <c r="ETI2145" s="83"/>
      <c r="ETJ2145" s="83"/>
      <c r="ETK2145" s="83"/>
      <c r="ETL2145" s="83"/>
      <c r="ETM2145" s="83"/>
      <c r="ETN2145" s="83"/>
      <c r="ETO2145" s="83"/>
      <c r="ETP2145" s="83"/>
      <c r="ETQ2145" s="83"/>
      <c r="ETR2145" s="83"/>
      <c r="ETS2145" s="83"/>
      <c r="ETT2145" s="83"/>
      <c r="ETU2145" s="83"/>
      <c r="ETV2145" s="83"/>
      <c r="ETW2145" s="83"/>
      <c r="ETX2145" s="83"/>
      <c r="ETY2145" s="83"/>
      <c r="ETZ2145" s="83"/>
      <c r="EUA2145" s="83"/>
      <c r="EUB2145" s="83"/>
      <c r="EUC2145" s="83"/>
      <c r="EUD2145" s="83"/>
      <c r="EUE2145" s="83"/>
      <c r="EUF2145" s="83"/>
      <c r="EUG2145" s="83"/>
      <c r="EUH2145" s="83"/>
      <c r="EUI2145" s="83"/>
      <c r="EUJ2145" s="83"/>
      <c r="EUK2145" s="83"/>
      <c r="EUL2145" s="83"/>
      <c r="EUM2145" s="83"/>
      <c r="EUN2145" s="83"/>
      <c r="EUO2145" s="83"/>
      <c r="EUP2145" s="83"/>
      <c r="EUQ2145" s="83"/>
      <c r="EUR2145" s="83"/>
      <c r="EUS2145" s="83"/>
      <c r="EUT2145" s="83"/>
      <c r="EUU2145" s="83"/>
      <c r="EUV2145" s="83"/>
      <c r="EUW2145" s="83"/>
      <c r="EUX2145" s="83"/>
      <c r="EUY2145" s="83"/>
      <c r="EUZ2145" s="83"/>
      <c r="EVA2145" s="83"/>
      <c r="EVB2145" s="83"/>
      <c r="EVC2145" s="83"/>
      <c r="EVD2145" s="83"/>
      <c r="EVE2145" s="83"/>
      <c r="EVF2145" s="83"/>
      <c r="EVG2145" s="83"/>
      <c r="EVH2145" s="83"/>
      <c r="EVI2145" s="83"/>
      <c r="EVJ2145" s="83"/>
      <c r="EVK2145" s="83"/>
      <c r="EVL2145" s="83"/>
      <c r="EVM2145" s="83"/>
      <c r="EVN2145" s="83"/>
      <c r="EVO2145" s="83"/>
      <c r="EVP2145" s="83"/>
      <c r="EVQ2145" s="83"/>
      <c r="EVR2145" s="83"/>
      <c r="EVS2145" s="83"/>
      <c r="EVT2145" s="83"/>
      <c r="EVU2145" s="83"/>
      <c r="EVV2145" s="83"/>
      <c r="EVW2145" s="83"/>
      <c r="EVX2145" s="83"/>
      <c r="EVY2145" s="83"/>
      <c r="EVZ2145" s="83"/>
      <c r="EWA2145" s="83"/>
      <c r="EWB2145" s="83"/>
      <c r="EWC2145" s="83"/>
      <c r="EWD2145" s="83"/>
      <c r="EWE2145" s="83"/>
      <c r="EWF2145" s="83"/>
      <c r="EWG2145" s="83"/>
      <c r="EWH2145" s="83"/>
      <c r="EWI2145" s="83"/>
      <c r="EWJ2145" s="83"/>
      <c r="EWK2145" s="83"/>
      <c r="EWL2145" s="83"/>
      <c r="EWM2145" s="83"/>
      <c r="EWN2145" s="83"/>
      <c r="EWO2145" s="83"/>
      <c r="EWP2145" s="83"/>
      <c r="EWQ2145" s="83"/>
      <c r="EWR2145" s="83"/>
      <c r="EWS2145" s="83"/>
      <c r="EWT2145" s="83"/>
      <c r="EWU2145" s="83"/>
      <c r="EWV2145" s="83"/>
      <c r="EWW2145" s="83"/>
      <c r="EWX2145" s="83"/>
      <c r="EWY2145" s="83"/>
      <c r="EWZ2145" s="83"/>
      <c r="EXA2145" s="83"/>
      <c r="EXB2145" s="83"/>
      <c r="EXC2145" s="83"/>
      <c r="EXD2145" s="83"/>
      <c r="EXE2145" s="83"/>
      <c r="EXF2145" s="83"/>
      <c r="EXG2145" s="83"/>
      <c r="EXH2145" s="83"/>
      <c r="EXI2145" s="83"/>
      <c r="EXJ2145" s="83"/>
      <c r="EXK2145" s="83"/>
      <c r="EXL2145" s="83"/>
      <c r="EXM2145" s="83"/>
      <c r="EXN2145" s="83"/>
      <c r="EXO2145" s="83"/>
      <c r="EXP2145" s="83"/>
      <c r="EXQ2145" s="83"/>
      <c r="EXR2145" s="83"/>
      <c r="EXS2145" s="83"/>
      <c r="EXT2145" s="83"/>
      <c r="EXU2145" s="83"/>
      <c r="EXV2145" s="83"/>
      <c r="EXW2145" s="83"/>
      <c r="EXX2145" s="83"/>
      <c r="EXY2145" s="83"/>
      <c r="EXZ2145" s="83"/>
      <c r="EYA2145" s="83"/>
      <c r="EYB2145" s="83"/>
      <c r="EYC2145" s="83"/>
      <c r="EYD2145" s="83"/>
      <c r="EYE2145" s="83"/>
      <c r="EYF2145" s="83"/>
      <c r="EYG2145" s="83"/>
      <c r="EYH2145" s="83"/>
      <c r="EYI2145" s="83"/>
      <c r="EYJ2145" s="83"/>
      <c r="EYK2145" s="83"/>
      <c r="EYL2145" s="83"/>
      <c r="EYM2145" s="83"/>
      <c r="EYN2145" s="83"/>
      <c r="EYO2145" s="83"/>
      <c r="EYP2145" s="83"/>
      <c r="EYQ2145" s="83"/>
      <c r="EYR2145" s="83"/>
      <c r="EYS2145" s="83"/>
      <c r="EYT2145" s="83"/>
      <c r="EYU2145" s="83"/>
      <c r="EYV2145" s="83"/>
      <c r="EYW2145" s="83"/>
      <c r="EYX2145" s="83"/>
      <c r="EYY2145" s="83"/>
      <c r="EYZ2145" s="83"/>
      <c r="EZA2145" s="83"/>
      <c r="EZB2145" s="83"/>
      <c r="EZC2145" s="83"/>
      <c r="EZD2145" s="83"/>
      <c r="EZE2145" s="83"/>
      <c r="EZF2145" s="83"/>
      <c r="EZG2145" s="83"/>
      <c r="EZH2145" s="83"/>
      <c r="EZI2145" s="83"/>
      <c r="EZJ2145" s="83"/>
      <c r="EZK2145" s="83"/>
      <c r="EZL2145" s="83"/>
      <c r="EZM2145" s="83"/>
      <c r="EZN2145" s="83"/>
      <c r="EZO2145" s="83"/>
      <c r="EZP2145" s="83"/>
      <c r="EZQ2145" s="83"/>
      <c r="EZR2145" s="83"/>
      <c r="EZS2145" s="83"/>
      <c r="EZT2145" s="83"/>
      <c r="EZU2145" s="83"/>
      <c r="EZV2145" s="83"/>
      <c r="EZW2145" s="83"/>
      <c r="EZX2145" s="83"/>
      <c r="EZY2145" s="83"/>
      <c r="EZZ2145" s="83"/>
      <c r="FAA2145" s="83"/>
      <c r="FAB2145" s="83"/>
      <c r="FAC2145" s="83"/>
      <c r="FAD2145" s="83"/>
      <c r="FAE2145" s="83"/>
      <c r="FAF2145" s="83"/>
      <c r="FAG2145" s="83"/>
      <c r="FAH2145" s="83"/>
      <c r="FAI2145" s="83"/>
      <c r="FAJ2145" s="83"/>
      <c r="FAK2145" s="83"/>
      <c r="FAL2145" s="83"/>
      <c r="FAM2145" s="83"/>
      <c r="FAN2145" s="83"/>
      <c r="FAO2145" s="83"/>
      <c r="FAP2145" s="83"/>
      <c r="FAQ2145" s="83"/>
      <c r="FAR2145" s="83"/>
      <c r="FAS2145" s="83"/>
      <c r="FAT2145" s="83"/>
      <c r="FAU2145" s="83"/>
      <c r="FAV2145" s="83"/>
      <c r="FAW2145" s="83"/>
      <c r="FAX2145" s="83"/>
      <c r="FAY2145" s="83"/>
      <c r="FAZ2145" s="83"/>
      <c r="FBA2145" s="83"/>
      <c r="FBB2145" s="83"/>
      <c r="FBC2145" s="83"/>
      <c r="FBD2145" s="83"/>
      <c r="FBE2145" s="83"/>
      <c r="FBF2145" s="83"/>
      <c r="FBG2145" s="83"/>
      <c r="FBH2145" s="83"/>
      <c r="FBI2145" s="83"/>
      <c r="FBJ2145" s="83"/>
      <c r="FBK2145" s="83"/>
      <c r="FBL2145" s="83"/>
      <c r="FBM2145" s="83"/>
      <c r="FBN2145" s="83"/>
      <c r="FBO2145" s="83"/>
      <c r="FBP2145" s="83"/>
      <c r="FBQ2145" s="83"/>
      <c r="FBR2145" s="83"/>
      <c r="FBS2145" s="83"/>
      <c r="FBT2145" s="83"/>
      <c r="FBU2145" s="83"/>
      <c r="FBV2145" s="83"/>
      <c r="FBW2145" s="83"/>
      <c r="FBX2145" s="83"/>
      <c r="FBY2145" s="83"/>
      <c r="FBZ2145" s="83"/>
      <c r="FCA2145" s="83"/>
      <c r="FCB2145" s="83"/>
      <c r="FCC2145" s="83"/>
      <c r="FCD2145" s="83"/>
      <c r="FCE2145" s="83"/>
      <c r="FCF2145" s="83"/>
      <c r="FCG2145" s="83"/>
      <c r="FCH2145" s="83"/>
      <c r="FCI2145" s="83"/>
      <c r="FCJ2145" s="83"/>
      <c r="FCK2145" s="83"/>
      <c r="FCL2145" s="83"/>
      <c r="FCM2145" s="83"/>
      <c r="FCN2145" s="83"/>
      <c r="FCO2145" s="83"/>
      <c r="FCP2145" s="83"/>
      <c r="FCQ2145" s="83"/>
      <c r="FCR2145" s="83"/>
      <c r="FCS2145" s="83"/>
      <c r="FCT2145" s="83"/>
      <c r="FCU2145" s="83"/>
      <c r="FCV2145" s="83"/>
      <c r="FCW2145" s="83"/>
      <c r="FCX2145" s="83"/>
      <c r="FCY2145" s="83"/>
      <c r="FCZ2145" s="83"/>
      <c r="FDA2145" s="83"/>
      <c r="FDB2145" s="83"/>
      <c r="FDC2145" s="83"/>
      <c r="FDD2145" s="83"/>
      <c r="FDE2145" s="83"/>
      <c r="FDF2145" s="83"/>
      <c r="FDG2145" s="83"/>
      <c r="FDH2145" s="83"/>
      <c r="FDI2145" s="83"/>
      <c r="FDJ2145" s="83"/>
      <c r="FDK2145" s="83"/>
      <c r="FDL2145" s="83"/>
      <c r="FDM2145" s="83"/>
      <c r="FDN2145" s="83"/>
      <c r="FDO2145" s="83"/>
      <c r="FDP2145" s="83"/>
      <c r="FDQ2145" s="83"/>
      <c r="FDR2145" s="83"/>
      <c r="FDS2145" s="83"/>
      <c r="FDT2145" s="83"/>
      <c r="FDU2145" s="83"/>
      <c r="FDV2145" s="83"/>
      <c r="FDW2145" s="83"/>
      <c r="FDX2145" s="83"/>
      <c r="FDY2145" s="83"/>
      <c r="FDZ2145" s="83"/>
      <c r="FEA2145" s="83"/>
      <c r="FEB2145" s="83"/>
      <c r="FEC2145" s="83"/>
      <c r="FED2145" s="83"/>
      <c r="FEE2145" s="83"/>
      <c r="FEF2145" s="83"/>
      <c r="FEG2145" s="83"/>
      <c r="FEH2145" s="83"/>
      <c r="FEI2145" s="83"/>
      <c r="FEJ2145" s="83"/>
      <c r="FEK2145" s="83"/>
      <c r="FEL2145" s="83"/>
      <c r="FEM2145" s="83"/>
      <c r="FEN2145" s="83"/>
      <c r="FEO2145" s="83"/>
      <c r="FEP2145" s="83"/>
      <c r="FEQ2145" s="83"/>
      <c r="FER2145" s="83"/>
      <c r="FES2145" s="83"/>
      <c r="FET2145" s="83"/>
      <c r="FEU2145" s="83"/>
      <c r="FEV2145" s="83"/>
      <c r="FEW2145" s="83"/>
      <c r="FEX2145" s="83"/>
      <c r="FEY2145" s="83"/>
      <c r="FEZ2145" s="83"/>
      <c r="FFA2145" s="83"/>
      <c r="FFB2145" s="83"/>
      <c r="FFC2145" s="83"/>
      <c r="FFD2145" s="83"/>
      <c r="FFE2145" s="83"/>
      <c r="FFF2145" s="83"/>
      <c r="FFG2145" s="83"/>
      <c r="FFH2145" s="83"/>
      <c r="FFI2145" s="83"/>
      <c r="FFJ2145" s="83"/>
      <c r="FFK2145" s="83"/>
      <c r="FFL2145" s="83"/>
      <c r="FFM2145" s="83"/>
      <c r="FFN2145" s="83"/>
      <c r="FFO2145" s="83"/>
      <c r="FFP2145" s="83"/>
      <c r="FFQ2145" s="83"/>
      <c r="FFR2145" s="83"/>
      <c r="FFS2145" s="83"/>
      <c r="FFT2145" s="83"/>
      <c r="FFU2145" s="83"/>
      <c r="FFV2145" s="83"/>
      <c r="FFW2145" s="83"/>
      <c r="FFX2145" s="83"/>
      <c r="FFY2145" s="83"/>
      <c r="FFZ2145" s="83"/>
      <c r="FGA2145" s="83"/>
      <c r="FGB2145" s="83"/>
      <c r="FGC2145" s="83"/>
      <c r="FGD2145" s="83"/>
      <c r="FGE2145" s="83"/>
      <c r="FGF2145" s="83"/>
      <c r="FGG2145" s="83"/>
      <c r="FGH2145" s="83"/>
      <c r="FGI2145" s="83"/>
      <c r="FGJ2145" s="83"/>
      <c r="FGK2145" s="83"/>
      <c r="FGL2145" s="83"/>
      <c r="FGM2145" s="83"/>
      <c r="FGN2145" s="83"/>
      <c r="FGO2145" s="83"/>
      <c r="FGP2145" s="83"/>
      <c r="FGQ2145" s="83"/>
      <c r="FGR2145" s="83"/>
      <c r="FGS2145" s="83"/>
      <c r="FGT2145" s="83"/>
      <c r="FGU2145" s="83"/>
      <c r="FGV2145" s="83"/>
      <c r="FGW2145" s="83"/>
      <c r="FGX2145" s="83"/>
      <c r="FGY2145" s="83"/>
      <c r="FGZ2145" s="83"/>
      <c r="FHA2145" s="83"/>
      <c r="FHB2145" s="83"/>
      <c r="FHC2145" s="83"/>
      <c r="FHD2145" s="83"/>
      <c r="FHE2145" s="83"/>
      <c r="FHF2145" s="83"/>
      <c r="FHG2145" s="83"/>
      <c r="FHH2145" s="83"/>
      <c r="FHI2145" s="83"/>
      <c r="FHJ2145" s="83"/>
      <c r="FHK2145" s="83"/>
      <c r="FHL2145" s="83"/>
      <c r="FHM2145" s="83"/>
      <c r="FHN2145" s="83"/>
      <c r="FHO2145" s="83"/>
      <c r="FHP2145" s="83"/>
      <c r="FHQ2145" s="83"/>
      <c r="FHR2145" s="83"/>
      <c r="FHS2145" s="83"/>
      <c r="FHT2145" s="83"/>
      <c r="FHU2145" s="83"/>
      <c r="FHV2145" s="83"/>
      <c r="FHW2145" s="83"/>
      <c r="FHX2145" s="83"/>
      <c r="FHY2145" s="83"/>
      <c r="FHZ2145" s="83"/>
      <c r="FIA2145" s="83"/>
      <c r="FIB2145" s="83"/>
      <c r="FIC2145" s="83"/>
      <c r="FID2145" s="83"/>
      <c r="FIE2145" s="83"/>
      <c r="FIF2145" s="83"/>
      <c r="FIG2145" s="83"/>
      <c r="FIH2145" s="83"/>
      <c r="FII2145" s="83"/>
      <c r="FIJ2145" s="83"/>
      <c r="FIK2145" s="83"/>
      <c r="FIL2145" s="83"/>
      <c r="FIM2145" s="83"/>
      <c r="FIN2145" s="83"/>
      <c r="FIO2145" s="83"/>
      <c r="FIP2145" s="83"/>
      <c r="FIQ2145" s="83"/>
      <c r="FIR2145" s="83"/>
      <c r="FIS2145" s="83"/>
      <c r="FIT2145" s="83"/>
      <c r="FIU2145" s="83"/>
      <c r="FIV2145" s="83"/>
      <c r="FIW2145" s="83"/>
      <c r="FIX2145" s="83"/>
      <c r="FIY2145" s="83"/>
      <c r="FIZ2145" s="83"/>
      <c r="FJA2145" s="83"/>
      <c r="FJB2145" s="83"/>
      <c r="FJC2145" s="83"/>
      <c r="FJD2145" s="83"/>
      <c r="FJE2145" s="83"/>
      <c r="FJF2145" s="83"/>
      <c r="FJG2145" s="83"/>
      <c r="FJH2145" s="83"/>
      <c r="FJI2145" s="83"/>
      <c r="FJJ2145" s="83"/>
      <c r="FJK2145" s="83"/>
      <c r="FJL2145" s="83"/>
      <c r="FJM2145" s="83"/>
      <c r="FJN2145" s="83"/>
      <c r="FJO2145" s="83"/>
      <c r="FJP2145" s="83"/>
      <c r="FJQ2145" s="83"/>
      <c r="FJR2145" s="83"/>
      <c r="FJS2145" s="83"/>
      <c r="FJT2145" s="83"/>
      <c r="FJU2145" s="83"/>
      <c r="FJV2145" s="83"/>
      <c r="FJW2145" s="83"/>
      <c r="FJX2145" s="83"/>
      <c r="FJY2145" s="83"/>
      <c r="FJZ2145" s="83"/>
      <c r="FKA2145" s="83"/>
      <c r="FKB2145" s="83"/>
      <c r="FKC2145" s="83"/>
      <c r="FKD2145" s="83"/>
      <c r="FKE2145" s="83"/>
      <c r="FKF2145" s="83"/>
      <c r="FKG2145" s="83"/>
      <c r="FKH2145" s="83"/>
      <c r="FKI2145" s="83"/>
      <c r="FKJ2145" s="83"/>
      <c r="FKK2145" s="83"/>
      <c r="FKL2145" s="83"/>
      <c r="FKM2145" s="83"/>
      <c r="FKN2145" s="83"/>
      <c r="FKO2145" s="83"/>
      <c r="FKP2145" s="83"/>
      <c r="FKQ2145" s="83"/>
      <c r="FKR2145" s="83"/>
      <c r="FKS2145" s="83"/>
      <c r="FKT2145" s="83"/>
      <c r="FKU2145" s="83"/>
      <c r="FKV2145" s="83"/>
      <c r="FKW2145" s="83"/>
      <c r="FKX2145" s="83"/>
      <c r="FKY2145" s="83"/>
      <c r="FKZ2145" s="83"/>
      <c r="FLA2145" s="83"/>
      <c r="FLB2145" s="83"/>
      <c r="FLC2145" s="83"/>
      <c r="FLD2145" s="83"/>
      <c r="FLE2145" s="83"/>
      <c r="FLF2145" s="83"/>
      <c r="FLG2145" s="83"/>
      <c r="FLH2145" s="83"/>
      <c r="FLI2145" s="83"/>
      <c r="FLJ2145" s="83"/>
      <c r="FLK2145" s="83"/>
      <c r="FLL2145" s="83"/>
      <c r="FLM2145" s="83"/>
      <c r="FLN2145" s="83"/>
      <c r="FLO2145" s="83"/>
      <c r="FLP2145" s="83"/>
      <c r="FLQ2145" s="83"/>
      <c r="FLR2145" s="83"/>
      <c r="FLS2145" s="83"/>
      <c r="FLT2145" s="83"/>
      <c r="FLU2145" s="83"/>
      <c r="FLV2145" s="83"/>
      <c r="FLW2145" s="83"/>
      <c r="FLX2145" s="83"/>
      <c r="FLY2145" s="83"/>
      <c r="FLZ2145" s="83"/>
      <c r="FMA2145" s="83"/>
      <c r="FMB2145" s="83"/>
      <c r="FMC2145" s="83"/>
      <c r="FMD2145" s="83"/>
      <c r="FME2145" s="83"/>
      <c r="FMF2145" s="83"/>
      <c r="FMG2145" s="83"/>
      <c r="FMH2145" s="83"/>
      <c r="FMI2145" s="83"/>
      <c r="FMJ2145" s="83"/>
      <c r="FMK2145" s="83"/>
      <c r="FML2145" s="83"/>
      <c r="FMM2145" s="83"/>
      <c r="FMN2145" s="83"/>
      <c r="FMO2145" s="83"/>
      <c r="FMP2145" s="83"/>
      <c r="FMQ2145" s="83"/>
      <c r="FMR2145" s="83"/>
      <c r="FMS2145" s="83"/>
      <c r="FMT2145" s="83"/>
      <c r="FMU2145" s="83"/>
      <c r="FMV2145" s="83"/>
      <c r="FMW2145" s="83"/>
      <c r="FMX2145" s="83"/>
      <c r="FMY2145" s="83"/>
      <c r="FMZ2145" s="83"/>
      <c r="FNA2145" s="83"/>
      <c r="FNB2145" s="83"/>
      <c r="FNC2145" s="83"/>
      <c r="FND2145" s="83"/>
      <c r="FNE2145" s="83"/>
      <c r="FNF2145" s="83"/>
      <c r="FNG2145" s="83"/>
      <c r="FNH2145" s="83"/>
      <c r="FNI2145" s="83"/>
      <c r="FNJ2145" s="83"/>
      <c r="FNK2145" s="83"/>
      <c r="FNL2145" s="83"/>
      <c r="FNM2145" s="83"/>
      <c r="FNN2145" s="83"/>
      <c r="FNO2145" s="83"/>
      <c r="FNP2145" s="83"/>
      <c r="FNQ2145" s="83"/>
      <c r="FNR2145" s="83"/>
      <c r="FNS2145" s="83"/>
      <c r="FNT2145" s="83"/>
      <c r="FNU2145" s="83"/>
      <c r="FNV2145" s="83"/>
      <c r="FNW2145" s="83"/>
      <c r="FNX2145" s="83"/>
      <c r="FNY2145" s="83"/>
      <c r="FNZ2145" s="83"/>
      <c r="FOA2145" s="83"/>
      <c r="FOB2145" s="83"/>
      <c r="FOC2145" s="83"/>
      <c r="FOD2145" s="83"/>
      <c r="FOE2145" s="83"/>
      <c r="FOF2145" s="83"/>
      <c r="FOG2145" s="83"/>
      <c r="FOH2145" s="83"/>
      <c r="FOI2145" s="83"/>
      <c r="FOJ2145" s="83"/>
      <c r="FOK2145" s="83"/>
      <c r="FOL2145" s="83"/>
      <c r="FOM2145" s="83"/>
      <c r="FON2145" s="83"/>
      <c r="FOO2145" s="83"/>
      <c r="FOP2145" s="83"/>
      <c r="FOQ2145" s="83"/>
      <c r="FOR2145" s="83"/>
      <c r="FOS2145" s="83"/>
      <c r="FOT2145" s="83"/>
      <c r="FOU2145" s="83"/>
      <c r="FOV2145" s="83"/>
      <c r="FOW2145" s="83"/>
      <c r="FOX2145" s="83"/>
      <c r="FOY2145" s="83"/>
      <c r="FOZ2145" s="83"/>
      <c r="FPA2145" s="83"/>
      <c r="FPB2145" s="83"/>
      <c r="FPC2145" s="83"/>
      <c r="FPD2145" s="83"/>
      <c r="FPE2145" s="83"/>
      <c r="FPF2145" s="83"/>
      <c r="FPG2145" s="83"/>
      <c r="FPH2145" s="83"/>
      <c r="FPI2145" s="83"/>
      <c r="FPJ2145" s="83"/>
      <c r="FPK2145" s="83"/>
      <c r="FPL2145" s="83"/>
      <c r="FPM2145" s="83"/>
      <c r="FPN2145" s="83"/>
      <c r="FPO2145" s="83"/>
      <c r="FPP2145" s="83"/>
      <c r="FPQ2145" s="83"/>
      <c r="FPR2145" s="83"/>
      <c r="FPS2145" s="83"/>
      <c r="FPT2145" s="83"/>
      <c r="FPU2145" s="83"/>
      <c r="FPV2145" s="83"/>
      <c r="FPW2145" s="83"/>
      <c r="FPX2145" s="83"/>
      <c r="FPY2145" s="83"/>
      <c r="FPZ2145" s="83"/>
      <c r="FQA2145" s="83"/>
      <c r="FQB2145" s="83"/>
      <c r="FQC2145" s="83"/>
      <c r="FQD2145" s="83"/>
      <c r="FQE2145" s="83"/>
      <c r="FQF2145" s="83"/>
      <c r="FQG2145" s="83"/>
      <c r="FQH2145" s="83"/>
      <c r="FQI2145" s="83"/>
      <c r="FQJ2145" s="83"/>
      <c r="FQK2145" s="83"/>
      <c r="FQL2145" s="83"/>
      <c r="FQM2145" s="83"/>
      <c r="FQN2145" s="83"/>
      <c r="FQO2145" s="83"/>
      <c r="FQP2145" s="83"/>
      <c r="FQQ2145" s="83"/>
      <c r="FQR2145" s="83"/>
      <c r="FQS2145" s="83"/>
      <c r="FQT2145" s="83"/>
      <c r="FQU2145" s="83"/>
      <c r="FQV2145" s="83"/>
      <c r="FQW2145" s="83"/>
      <c r="FQX2145" s="83"/>
      <c r="FQY2145" s="83"/>
      <c r="FQZ2145" s="83"/>
      <c r="FRA2145" s="83"/>
      <c r="FRB2145" s="83"/>
      <c r="FRC2145" s="83"/>
      <c r="FRD2145" s="83"/>
      <c r="FRE2145" s="83"/>
      <c r="FRF2145" s="83"/>
      <c r="FRG2145" s="83"/>
      <c r="FRH2145" s="83"/>
      <c r="FRI2145" s="83"/>
      <c r="FRJ2145" s="83"/>
      <c r="FRK2145" s="83"/>
      <c r="FRL2145" s="83"/>
      <c r="FRM2145" s="83"/>
      <c r="FRN2145" s="83"/>
      <c r="FRO2145" s="83"/>
      <c r="FRP2145" s="83"/>
      <c r="FRQ2145" s="83"/>
      <c r="FRR2145" s="83"/>
      <c r="FRS2145" s="83"/>
      <c r="FRT2145" s="83"/>
      <c r="FRU2145" s="83"/>
      <c r="FRV2145" s="83"/>
      <c r="FRW2145" s="83"/>
      <c r="FRX2145" s="83"/>
      <c r="FRY2145" s="83"/>
      <c r="FRZ2145" s="83"/>
      <c r="FSA2145" s="83"/>
      <c r="FSB2145" s="83"/>
      <c r="FSC2145" s="83"/>
      <c r="FSD2145" s="83"/>
      <c r="FSE2145" s="83"/>
      <c r="FSF2145" s="83"/>
      <c r="FSG2145" s="83"/>
      <c r="FSH2145" s="83"/>
      <c r="FSI2145" s="83"/>
      <c r="FSJ2145" s="83"/>
      <c r="FSK2145" s="83"/>
      <c r="FSL2145" s="83"/>
      <c r="FSM2145" s="83"/>
      <c r="FSN2145" s="83"/>
      <c r="FSO2145" s="83"/>
      <c r="FSP2145" s="83"/>
      <c r="FSQ2145" s="83"/>
      <c r="FSR2145" s="83"/>
      <c r="FSS2145" s="83"/>
      <c r="FST2145" s="83"/>
      <c r="FSU2145" s="83"/>
      <c r="FSV2145" s="83"/>
      <c r="FSW2145" s="83"/>
      <c r="FSX2145" s="83"/>
      <c r="FSY2145" s="83"/>
      <c r="FSZ2145" s="83"/>
      <c r="FTA2145" s="83"/>
      <c r="FTB2145" s="83"/>
      <c r="FTC2145" s="83"/>
      <c r="FTD2145" s="83"/>
      <c r="FTE2145" s="83"/>
      <c r="FTF2145" s="83"/>
      <c r="FTG2145" s="83"/>
      <c r="FTH2145" s="83"/>
      <c r="FTI2145" s="83"/>
      <c r="FTJ2145" s="83"/>
      <c r="FTK2145" s="83"/>
      <c r="FTL2145" s="83"/>
      <c r="FTM2145" s="83"/>
      <c r="FTN2145" s="83"/>
      <c r="FTO2145" s="83"/>
      <c r="FTP2145" s="83"/>
      <c r="FTQ2145" s="83"/>
      <c r="FTR2145" s="83"/>
      <c r="FTS2145" s="83"/>
      <c r="FTT2145" s="83"/>
      <c r="FTU2145" s="83"/>
      <c r="FTV2145" s="83"/>
      <c r="FTW2145" s="83"/>
      <c r="FTX2145" s="83"/>
      <c r="FTY2145" s="83"/>
      <c r="FTZ2145" s="83"/>
      <c r="FUA2145" s="83"/>
      <c r="FUB2145" s="83"/>
      <c r="FUC2145" s="83"/>
      <c r="FUD2145" s="83"/>
      <c r="FUE2145" s="83"/>
      <c r="FUF2145" s="83"/>
      <c r="FUG2145" s="83"/>
      <c r="FUH2145" s="83"/>
      <c r="FUI2145" s="83"/>
      <c r="FUJ2145" s="83"/>
      <c r="FUK2145" s="83"/>
      <c r="FUL2145" s="83"/>
      <c r="FUM2145" s="83"/>
      <c r="FUN2145" s="83"/>
      <c r="FUO2145" s="83"/>
      <c r="FUP2145" s="83"/>
      <c r="FUQ2145" s="83"/>
      <c r="FUR2145" s="83"/>
      <c r="FUS2145" s="83"/>
      <c r="FUT2145" s="83"/>
      <c r="FUU2145" s="83"/>
      <c r="FUV2145" s="83"/>
      <c r="FUW2145" s="83"/>
      <c r="FUX2145" s="83"/>
      <c r="FUY2145" s="83"/>
      <c r="FUZ2145" s="83"/>
      <c r="FVA2145" s="83"/>
      <c r="FVB2145" s="83"/>
      <c r="FVC2145" s="83"/>
      <c r="FVD2145" s="83"/>
      <c r="FVE2145" s="83"/>
      <c r="FVF2145" s="83"/>
      <c r="FVG2145" s="83"/>
      <c r="FVH2145" s="83"/>
      <c r="FVI2145" s="83"/>
      <c r="FVJ2145" s="83"/>
      <c r="FVK2145" s="83"/>
      <c r="FVL2145" s="83"/>
      <c r="FVM2145" s="83"/>
      <c r="FVN2145" s="83"/>
      <c r="FVO2145" s="83"/>
      <c r="FVP2145" s="83"/>
      <c r="FVQ2145" s="83"/>
      <c r="FVR2145" s="83"/>
      <c r="FVS2145" s="83"/>
      <c r="FVT2145" s="83"/>
      <c r="FVU2145" s="83"/>
      <c r="FVV2145" s="83"/>
      <c r="FVW2145" s="83"/>
      <c r="FVX2145" s="83"/>
      <c r="FVY2145" s="83"/>
      <c r="FVZ2145" s="83"/>
      <c r="FWA2145" s="83"/>
      <c r="FWB2145" s="83"/>
      <c r="FWC2145" s="83"/>
      <c r="FWD2145" s="83"/>
      <c r="FWE2145" s="83"/>
      <c r="FWF2145" s="83"/>
      <c r="FWG2145" s="83"/>
      <c r="FWH2145" s="83"/>
      <c r="FWI2145" s="83"/>
      <c r="FWJ2145" s="83"/>
      <c r="FWK2145" s="83"/>
      <c r="FWL2145" s="83"/>
      <c r="FWM2145" s="83"/>
      <c r="FWN2145" s="83"/>
      <c r="FWO2145" s="83"/>
      <c r="FWP2145" s="83"/>
      <c r="FWQ2145" s="83"/>
      <c r="FWR2145" s="83"/>
      <c r="FWS2145" s="83"/>
      <c r="FWT2145" s="83"/>
      <c r="FWU2145" s="83"/>
      <c r="FWV2145" s="83"/>
      <c r="FWW2145" s="83"/>
      <c r="FWX2145" s="83"/>
      <c r="FWY2145" s="83"/>
      <c r="FWZ2145" s="83"/>
      <c r="FXA2145" s="83"/>
      <c r="FXB2145" s="83"/>
      <c r="FXC2145" s="83"/>
      <c r="FXD2145" s="83"/>
      <c r="FXE2145" s="83"/>
      <c r="FXF2145" s="83"/>
      <c r="FXG2145" s="83"/>
      <c r="FXH2145" s="83"/>
      <c r="FXI2145" s="83"/>
      <c r="FXJ2145" s="83"/>
      <c r="FXK2145" s="83"/>
      <c r="FXL2145" s="83"/>
      <c r="FXM2145" s="83"/>
      <c r="FXN2145" s="83"/>
      <c r="FXO2145" s="83"/>
      <c r="FXP2145" s="83"/>
      <c r="FXQ2145" s="83"/>
      <c r="FXR2145" s="83"/>
      <c r="FXS2145" s="83"/>
      <c r="FXT2145" s="83"/>
      <c r="FXU2145" s="83"/>
      <c r="FXV2145" s="83"/>
      <c r="FXW2145" s="83"/>
      <c r="FXX2145" s="83"/>
      <c r="FXY2145" s="83"/>
      <c r="FXZ2145" s="83"/>
      <c r="FYA2145" s="83"/>
      <c r="FYB2145" s="83"/>
      <c r="FYC2145" s="83"/>
      <c r="FYD2145" s="83"/>
      <c r="FYE2145" s="83"/>
      <c r="FYF2145" s="83"/>
      <c r="FYG2145" s="83"/>
      <c r="FYH2145" s="83"/>
      <c r="FYI2145" s="83"/>
      <c r="FYJ2145" s="83"/>
      <c r="FYK2145" s="83"/>
      <c r="FYL2145" s="83"/>
      <c r="FYM2145" s="83"/>
      <c r="FYN2145" s="83"/>
      <c r="FYO2145" s="83"/>
      <c r="FYP2145" s="83"/>
      <c r="FYQ2145" s="83"/>
      <c r="FYR2145" s="83"/>
      <c r="FYS2145" s="83"/>
      <c r="FYT2145" s="83"/>
      <c r="FYU2145" s="83"/>
      <c r="FYV2145" s="83"/>
      <c r="FYW2145" s="83"/>
      <c r="FYX2145" s="83"/>
      <c r="FYY2145" s="83"/>
      <c r="FYZ2145" s="83"/>
      <c r="FZA2145" s="83"/>
      <c r="FZB2145" s="83"/>
      <c r="FZC2145" s="83"/>
      <c r="FZD2145" s="83"/>
      <c r="FZE2145" s="83"/>
      <c r="FZF2145" s="83"/>
      <c r="FZG2145" s="83"/>
      <c r="FZH2145" s="83"/>
      <c r="FZI2145" s="83"/>
      <c r="FZJ2145" s="83"/>
      <c r="FZK2145" s="83"/>
      <c r="FZL2145" s="83"/>
      <c r="FZM2145" s="83"/>
      <c r="FZN2145" s="83"/>
      <c r="FZO2145" s="83"/>
      <c r="FZP2145" s="83"/>
      <c r="FZQ2145" s="83"/>
      <c r="FZR2145" s="83"/>
      <c r="FZS2145" s="83"/>
      <c r="FZT2145" s="83"/>
      <c r="FZU2145" s="83"/>
      <c r="FZV2145" s="83"/>
      <c r="FZW2145" s="83"/>
      <c r="FZX2145" s="83"/>
      <c r="FZY2145" s="83"/>
      <c r="FZZ2145" s="83"/>
      <c r="GAA2145" s="83"/>
      <c r="GAB2145" s="83"/>
      <c r="GAC2145" s="83"/>
      <c r="GAD2145" s="83"/>
      <c r="GAE2145" s="83"/>
      <c r="GAF2145" s="83"/>
      <c r="GAG2145" s="83"/>
      <c r="GAH2145" s="83"/>
      <c r="GAI2145" s="83"/>
      <c r="GAJ2145" s="83"/>
      <c r="GAK2145" s="83"/>
      <c r="GAL2145" s="83"/>
      <c r="GAM2145" s="83"/>
      <c r="GAN2145" s="83"/>
      <c r="GAO2145" s="83"/>
      <c r="GAP2145" s="83"/>
      <c r="GAQ2145" s="83"/>
      <c r="GAR2145" s="83"/>
      <c r="GAS2145" s="83"/>
      <c r="GAT2145" s="83"/>
      <c r="GAU2145" s="83"/>
      <c r="GAV2145" s="83"/>
      <c r="GAW2145" s="83"/>
      <c r="GAX2145" s="83"/>
      <c r="GAY2145" s="83"/>
      <c r="GAZ2145" s="83"/>
      <c r="GBA2145" s="83"/>
      <c r="GBB2145" s="83"/>
      <c r="GBC2145" s="83"/>
      <c r="GBD2145" s="83"/>
      <c r="GBE2145" s="83"/>
      <c r="GBF2145" s="83"/>
      <c r="GBG2145" s="83"/>
      <c r="GBH2145" s="83"/>
      <c r="GBI2145" s="83"/>
      <c r="GBJ2145" s="83"/>
      <c r="GBK2145" s="83"/>
      <c r="GBL2145" s="83"/>
      <c r="GBM2145" s="83"/>
      <c r="GBN2145" s="83"/>
      <c r="GBO2145" s="83"/>
      <c r="GBP2145" s="83"/>
      <c r="GBQ2145" s="83"/>
      <c r="GBR2145" s="83"/>
      <c r="GBS2145" s="83"/>
      <c r="GBT2145" s="83"/>
      <c r="GBU2145" s="83"/>
      <c r="GBV2145" s="83"/>
      <c r="GBW2145" s="83"/>
      <c r="GBX2145" s="83"/>
      <c r="GBY2145" s="83"/>
      <c r="GBZ2145" s="83"/>
      <c r="GCA2145" s="83"/>
      <c r="GCB2145" s="83"/>
      <c r="GCC2145" s="83"/>
      <c r="GCD2145" s="83"/>
      <c r="GCE2145" s="83"/>
      <c r="GCF2145" s="83"/>
      <c r="GCG2145" s="83"/>
      <c r="GCH2145" s="83"/>
      <c r="GCI2145" s="83"/>
      <c r="GCJ2145" s="83"/>
      <c r="GCK2145" s="83"/>
      <c r="GCL2145" s="83"/>
      <c r="GCM2145" s="83"/>
      <c r="GCN2145" s="83"/>
      <c r="GCO2145" s="83"/>
      <c r="GCP2145" s="83"/>
      <c r="GCQ2145" s="83"/>
      <c r="GCR2145" s="83"/>
      <c r="GCS2145" s="83"/>
      <c r="GCT2145" s="83"/>
      <c r="GCU2145" s="83"/>
      <c r="GCV2145" s="83"/>
      <c r="GCW2145" s="83"/>
      <c r="GCX2145" s="83"/>
      <c r="GCY2145" s="83"/>
      <c r="GCZ2145" s="83"/>
      <c r="GDA2145" s="83"/>
      <c r="GDB2145" s="83"/>
      <c r="GDC2145" s="83"/>
      <c r="GDD2145" s="83"/>
      <c r="GDE2145" s="83"/>
      <c r="GDF2145" s="83"/>
      <c r="GDG2145" s="83"/>
      <c r="GDH2145" s="83"/>
      <c r="GDI2145" s="83"/>
      <c r="GDJ2145" s="83"/>
      <c r="GDK2145" s="83"/>
      <c r="GDL2145" s="83"/>
      <c r="GDM2145" s="83"/>
      <c r="GDN2145" s="83"/>
      <c r="GDO2145" s="83"/>
      <c r="GDP2145" s="83"/>
      <c r="GDQ2145" s="83"/>
      <c r="GDR2145" s="83"/>
      <c r="GDS2145" s="83"/>
      <c r="GDT2145" s="83"/>
      <c r="GDU2145" s="83"/>
      <c r="GDV2145" s="83"/>
      <c r="GDW2145" s="83"/>
      <c r="GDX2145" s="83"/>
      <c r="GDY2145" s="83"/>
      <c r="GDZ2145" s="83"/>
      <c r="GEA2145" s="83"/>
      <c r="GEB2145" s="83"/>
      <c r="GEC2145" s="83"/>
      <c r="GED2145" s="83"/>
      <c r="GEE2145" s="83"/>
      <c r="GEF2145" s="83"/>
      <c r="GEG2145" s="83"/>
      <c r="GEH2145" s="83"/>
      <c r="GEI2145" s="83"/>
      <c r="GEJ2145" s="83"/>
      <c r="GEK2145" s="83"/>
      <c r="GEL2145" s="83"/>
      <c r="GEM2145" s="83"/>
      <c r="GEN2145" s="83"/>
      <c r="GEO2145" s="83"/>
      <c r="GEP2145" s="83"/>
      <c r="GEQ2145" s="83"/>
      <c r="GER2145" s="83"/>
      <c r="GES2145" s="83"/>
      <c r="GET2145" s="83"/>
      <c r="GEU2145" s="83"/>
      <c r="GEV2145" s="83"/>
      <c r="GEW2145" s="83"/>
      <c r="GEX2145" s="83"/>
      <c r="GEY2145" s="83"/>
      <c r="GEZ2145" s="83"/>
      <c r="GFA2145" s="83"/>
      <c r="GFB2145" s="83"/>
      <c r="GFC2145" s="83"/>
      <c r="GFD2145" s="83"/>
      <c r="GFE2145" s="83"/>
      <c r="GFF2145" s="83"/>
      <c r="GFG2145" s="83"/>
      <c r="GFH2145" s="83"/>
      <c r="GFI2145" s="83"/>
      <c r="GFJ2145" s="83"/>
      <c r="GFK2145" s="83"/>
      <c r="GFL2145" s="83"/>
      <c r="GFM2145" s="83"/>
      <c r="GFN2145" s="83"/>
      <c r="GFO2145" s="83"/>
      <c r="GFP2145" s="83"/>
      <c r="GFQ2145" s="83"/>
      <c r="GFR2145" s="83"/>
      <c r="GFS2145" s="83"/>
      <c r="GFT2145" s="83"/>
      <c r="GFU2145" s="83"/>
      <c r="GFV2145" s="83"/>
      <c r="GFW2145" s="83"/>
      <c r="GFX2145" s="83"/>
      <c r="GFY2145" s="83"/>
      <c r="GFZ2145" s="83"/>
      <c r="GGA2145" s="83"/>
      <c r="GGB2145" s="83"/>
      <c r="GGC2145" s="83"/>
      <c r="GGD2145" s="83"/>
      <c r="GGE2145" s="83"/>
      <c r="GGF2145" s="83"/>
      <c r="GGG2145" s="83"/>
      <c r="GGH2145" s="83"/>
      <c r="GGI2145" s="83"/>
      <c r="GGJ2145" s="83"/>
      <c r="GGK2145" s="83"/>
      <c r="GGL2145" s="83"/>
      <c r="GGM2145" s="83"/>
      <c r="GGN2145" s="83"/>
      <c r="GGO2145" s="83"/>
      <c r="GGP2145" s="83"/>
      <c r="GGQ2145" s="83"/>
      <c r="GGR2145" s="83"/>
      <c r="GGS2145" s="83"/>
      <c r="GGT2145" s="83"/>
      <c r="GGU2145" s="83"/>
      <c r="GGV2145" s="83"/>
      <c r="GGW2145" s="83"/>
      <c r="GGX2145" s="83"/>
      <c r="GGY2145" s="83"/>
      <c r="GGZ2145" s="83"/>
      <c r="GHA2145" s="83"/>
      <c r="GHB2145" s="83"/>
      <c r="GHC2145" s="83"/>
      <c r="GHD2145" s="83"/>
      <c r="GHE2145" s="83"/>
      <c r="GHF2145" s="83"/>
      <c r="GHG2145" s="83"/>
      <c r="GHH2145" s="83"/>
      <c r="GHI2145" s="83"/>
      <c r="GHJ2145" s="83"/>
      <c r="GHK2145" s="83"/>
      <c r="GHL2145" s="83"/>
      <c r="GHM2145" s="83"/>
      <c r="GHN2145" s="83"/>
      <c r="GHO2145" s="83"/>
      <c r="GHP2145" s="83"/>
      <c r="GHQ2145" s="83"/>
      <c r="GHR2145" s="83"/>
      <c r="GHS2145" s="83"/>
      <c r="GHT2145" s="83"/>
      <c r="GHU2145" s="83"/>
      <c r="GHV2145" s="83"/>
      <c r="GHW2145" s="83"/>
      <c r="GHX2145" s="83"/>
      <c r="GHY2145" s="83"/>
      <c r="GHZ2145" s="83"/>
      <c r="GIA2145" s="83"/>
      <c r="GIB2145" s="83"/>
      <c r="GIC2145" s="83"/>
      <c r="GID2145" s="83"/>
      <c r="GIE2145" s="83"/>
      <c r="GIF2145" s="83"/>
      <c r="GIG2145" s="83"/>
      <c r="GIH2145" s="83"/>
      <c r="GII2145" s="83"/>
      <c r="GIJ2145" s="83"/>
      <c r="GIK2145" s="83"/>
      <c r="GIL2145" s="83"/>
      <c r="GIM2145" s="83"/>
      <c r="GIN2145" s="83"/>
      <c r="GIO2145" s="83"/>
      <c r="GIP2145" s="83"/>
      <c r="GIQ2145" s="83"/>
      <c r="GIR2145" s="83"/>
      <c r="GIS2145" s="83"/>
      <c r="GIT2145" s="83"/>
      <c r="GIU2145" s="83"/>
      <c r="GIV2145" s="83"/>
      <c r="GIW2145" s="83"/>
      <c r="GIX2145" s="83"/>
      <c r="GIY2145" s="83"/>
      <c r="GIZ2145" s="83"/>
      <c r="GJA2145" s="83"/>
      <c r="GJB2145" s="83"/>
      <c r="GJC2145" s="83"/>
      <c r="GJD2145" s="83"/>
      <c r="GJE2145" s="83"/>
      <c r="GJF2145" s="83"/>
      <c r="GJG2145" s="83"/>
      <c r="GJH2145" s="83"/>
      <c r="GJI2145" s="83"/>
      <c r="GJJ2145" s="83"/>
      <c r="GJK2145" s="83"/>
      <c r="GJL2145" s="83"/>
      <c r="GJM2145" s="83"/>
      <c r="GJN2145" s="83"/>
      <c r="GJO2145" s="83"/>
      <c r="GJP2145" s="83"/>
      <c r="GJQ2145" s="83"/>
      <c r="GJR2145" s="83"/>
      <c r="GJS2145" s="83"/>
      <c r="GJT2145" s="83"/>
      <c r="GJU2145" s="83"/>
      <c r="GJV2145" s="83"/>
      <c r="GJW2145" s="83"/>
      <c r="GJX2145" s="83"/>
      <c r="GJY2145" s="83"/>
      <c r="GJZ2145" s="83"/>
      <c r="GKA2145" s="83"/>
      <c r="GKB2145" s="83"/>
      <c r="GKC2145" s="83"/>
      <c r="GKD2145" s="83"/>
      <c r="GKE2145" s="83"/>
      <c r="GKF2145" s="83"/>
      <c r="GKG2145" s="83"/>
      <c r="GKH2145" s="83"/>
      <c r="GKI2145" s="83"/>
      <c r="GKJ2145" s="83"/>
      <c r="GKK2145" s="83"/>
      <c r="GKL2145" s="83"/>
      <c r="GKM2145" s="83"/>
      <c r="GKN2145" s="83"/>
      <c r="GKO2145" s="83"/>
      <c r="GKP2145" s="83"/>
      <c r="GKQ2145" s="83"/>
      <c r="GKR2145" s="83"/>
      <c r="GKS2145" s="83"/>
      <c r="GKT2145" s="83"/>
      <c r="GKU2145" s="83"/>
      <c r="GKV2145" s="83"/>
      <c r="GKW2145" s="83"/>
      <c r="GKX2145" s="83"/>
      <c r="GKY2145" s="83"/>
      <c r="GKZ2145" s="83"/>
      <c r="GLA2145" s="83"/>
      <c r="GLB2145" s="83"/>
      <c r="GLC2145" s="83"/>
      <c r="GLD2145" s="83"/>
      <c r="GLE2145" s="83"/>
      <c r="GLF2145" s="83"/>
      <c r="GLG2145" s="83"/>
      <c r="GLH2145" s="83"/>
      <c r="GLI2145" s="83"/>
      <c r="GLJ2145" s="83"/>
      <c r="GLK2145" s="83"/>
      <c r="GLL2145" s="83"/>
      <c r="GLM2145" s="83"/>
      <c r="GLN2145" s="83"/>
      <c r="GLO2145" s="83"/>
      <c r="GLP2145" s="83"/>
      <c r="GLQ2145" s="83"/>
      <c r="GLR2145" s="83"/>
      <c r="GLS2145" s="83"/>
      <c r="GLT2145" s="83"/>
      <c r="GLU2145" s="83"/>
      <c r="GLV2145" s="83"/>
      <c r="GLW2145" s="83"/>
      <c r="GLX2145" s="83"/>
      <c r="GLY2145" s="83"/>
      <c r="GLZ2145" s="83"/>
      <c r="GMA2145" s="83"/>
      <c r="GMB2145" s="83"/>
      <c r="GMC2145" s="83"/>
      <c r="GMD2145" s="83"/>
      <c r="GME2145" s="83"/>
      <c r="GMF2145" s="83"/>
      <c r="GMG2145" s="83"/>
      <c r="GMH2145" s="83"/>
      <c r="GMI2145" s="83"/>
      <c r="GMJ2145" s="83"/>
      <c r="GMK2145" s="83"/>
      <c r="GML2145" s="83"/>
      <c r="GMM2145" s="83"/>
      <c r="GMN2145" s="83"/>
      <c r="GMO2145" s="83"/>
      <c r="GMP2145" s="83"/>
      <c r="GMQ2145" s="83"/>
      <c r="GMR2145" s="83"/>
      <c r="GMS2145" s="83"/>
      <c r="GMT2145" s="83"/>
      <c r="GMU2145" s="83"/>
      <c r="GMV2145" s="83"/>
      <c r="GMW2145" s="83"/>
      <c r="GMX2145" s="83"/>
      <c r="GMY2145" s="83"/>
      <c r="GMZ2145" s="83"/>
      <c r="GNA2145" s="83"/>
      <c r="GNB2145" s="83"/>
      <c r="GNC2145" s="83"/>
      <c r="GND2145" s="83"/>
      <c r="GNE2145" s="83"/>
      <c r="GNF2145" s="83"/>
      <c r="GNG2145" s="83"/>
      <c r="GNH2145" s="83"/>
      <c r="GNI2145" s="83"/>
      <c r="GNJ2145" s="83"/>
      <c r="GNK2145" s="83"/>
      <c r="GNL2145" s="83"/>
      <c r="GNM2145" s="83"/>
      <c r="GNN2145" s="83"/>
      <c r="GNO2145" s="83"/>
      <c r="GNP2145" s="83"/>
      <c r="GNQ2145" s="83"/>
      <c r="GNR2145" s="83"/>
      <c r="GNS2145" s="83"/>
      <c r="GNT2145" s="83"/>
      <c r="GNU2145" s="83"/>
      <c r="GNV2145" s="83"/>
      <c r="GNW2145" s="83"/>
      <c r="GNX2145" s="83"/>
      <c r="GNY2145" s="83"/>
      <c r="GNZ2145" s="83"/>
      <c r="GOA2145" s="83"/>
      <c r="GOB2145" s="83"/>
      <c r="GOC2145" s="83"/>
      <c r="GOD2145" s="83"/>
      <c r="GOE2145" s="83"/>
      <c r="GOF2145" s="83"/>
      <c r="GOG2145" s="83"/>
      <c r="GOH2145" s="83"/>
      <c r="GOI2145" s="83"/>
      <c r="GOJ2145" s="83"/>
      <c r="GOK2145" s="83"/>
      <c r="GOL2145" s="83"/>
      <c r="GOM2145" s="83"/>
      <c r="GON2145" s="83"/>
      <c r="GOO2145" s="83"/>
      <c r="GOP2145" s="83"/>
      <c r="GOQ2145" s="83"/>
      <c r="GOR2145" s="83"/>
      <c r="GOS2145" s="83"/>
      <c r="GOT2145" s="83"/>
      <c r="GOU2145" s="83"/>
      <c r="GOV2145" s="83"/>
      <c r="GOW2145" s="83"/>
      <c r="GOX2145" s="83"/>
      <c r="GOY2145" s="83"/>
      <c r="GOZ2145" s="83"/>
      <c r="GPA2145" s="83"/>
      <c r="GPB2145" s="83"/>
      <c r="GPC2145" s="83"/>
      <c r="GPD2145" s="83"/>
      <c r="GPE2145" s="83"/>
      <c r="GPF2145" s="83"/>
      <c r="GPG2145" s="83"/>
      <c r="GPH2145" s="83"/>
      <c r="GPI2145" s="83"/>
      <c r="GPJ2145" s="83"/>
      <c r="GPK2145" s="83"/>
      <c r="GPL2145" s="83"/>
      <c r="GPM2145" s="83"/>
      <c r="GPN2145" s="83"/>
      <c r="GPO2145" s="83"/>
      <c r="GPP2145" s="83"/>
      <c r="GPQ2145" s="83"/>
      <c r="GPR2145" s="83"/>
      <c r="GPS2145" s="83"/>
      <c r="GPT2145" s="83"/>
      <c r="GPU2145" s="83"/>
      <c r="GPV2145" s="83"/>
      <c r="GPW2145" s="83"/>
      <c r="GPX2145" s="83"/>
      <c r="GPY2145" s="83"/>
      <c r="GPZ2145" s="83"/>
      <c r="GQA2145" s="83"/>
      <c r="GQB2145" s="83"/>
      <c r="GQC2145" s="83"/>
      <c r="GQD2145" s="83"/>
      <c r="GQE2145" s="83"/>
      <c r="GQF2145" s="83"/>
      <c r="GQG2145" s="83"/>
      <c r="GQH2145" s="83"/>
      <c r="GQI2145" s="83"/>
      <c r="GQJ2145" s="83"/>
      <c r="GQK2145" s="83"/>
      <c r="GQL2145" s="83"/>
      <c r="GQM2145" s="83"/>
      <c r="GQN2145" s="83"/>
      <c r="GQO2145" s="83"/>
      <c r="GQP2145" s="83"/>
      <c r="GQQ2145" s="83"/>
      <c r="GQR2145" s="83"/>
      <c r="GQS2145" s="83"/>
      <c r="GQT2145" s="83"/>
      <c r="GQU2145" s="83"/>
      <c r="GQV2145" s="83"/>
      <c r="GQW2145" s="83"/>
      <c r="GQX2145" s="83"/>
      <c r="GQY2145" s="83"/>
      <c r="GQZ2145" s="83"/>
      <c r="GRA2145" s="83"/>
      <c r="GRB2145" s="83"/>
      <c r="GRC2145" s="83"/>
      <c r="GRD2145" s="83"/>
      <c r="GRE2145" s="83"/>
      <c r="GRF2145" s="83"/>
      <c r="GRG2145" s="83"/>
      <c r="GRH2145" s="83"/>
      <c r="GRI2145" s="83"/>
      <c r="GRJ2145" s="83"/>
      <c r="GRK2145" s="83"/>
      <c r="GRL2145" s="83"/>
      <c r="GRM2145" s="83"/>
      <c r="GRN2145" s="83"/>
      <c r="GRO2145" s="83"/>
      <c r="GRP2145" s="83"/>
      <c r="GRQ2145" s="83"/>
      <c r="GRR2145" s="83"/>
      <c r="GRS2145" s="83"/>
      <c r="GRT2145" s="83"/>
      <c r="GRU2145" s="83"/>
      <c r="GRV2145" s="83"/>
      <c r="GRW2145" s="83"/>
      <c r="GRX2145" s="83"/>
      <c r="GRY2145" s="83"/>
      <c r="GRZ2145" s="83"/>
      <c r="GSA2145" s="83"/>
      <c r="GSB2145" s="83"/>
      <c r="GSC2145" s="83"/>
      <c r="GSD2145" s="83"/>
      <c r="GSE2145" s="83"/>
      <c r="GSF2145" s="83"/>
      <c r="GSG2145" s="83"/>
      <c r="GSH2145" s="83"/>
      <c r="GSI2145" s="83"/>
      <c r="GSJ2145" s="83"/>
      <c r="GSK2145" s="83"/>
      <c r="GSL2145" s="83"/>
      <c r="GSM2145" s="83"/>
      <c r="GSN2145" s="83"/>
      <c r="GSO2145" s="83"/>
      <c r="GSP2145" s="83"/>
      <c r="GSQ2145" s="83"/>
      <c r="GSR2145" s="83"/>
      <c r="GSS2145" s="83"/>
      <c r="GST2145" s="83"/>
      <c r="GSU2145" s="83"/>
      <c r="GSV2145" s="83"/>
      <c r="GSW2145" s="83"/>
      <c r="GSX2145" s="83"/>
      <c r="GSY2145" s="83"/>
      <c r="GSZ2145" s="83"/>
      <c r="GTA2145" s="83"/>
      <c r="GTB2145" s="83"/>
      <c r="GTC2145" s="83"/>
      <c r="GTD2145" s="83"/>
      <c r="GTE2145" s="83"/>
      <c r="GTF2145" s="83"/>
      <c r="GTG2145" s="83"/>
      <c r="GTH2145" s="83"/>
      <c r="GTI2145" s="83"/>
      <c r="GTJ2145" s="83"/>
      <c r="GTK2145" s="83"/>
      <c r="GTL2145" s="83"/>
      <c r="GTM2145" s="83"/>
      <c r="GTN2145" s="83"/>
      <c r="GTO2145" s="83"/>
      <c r="GTP2145" s="83"/>
      <c r="GTQ2145" s="83"/>
      <c r="GTR2145" s="83"/>
      <c r="GTS2145" s="83"/>
      <c r="GTT2145" s="83"/>
      <c r="GTU2145" s="83"/>
      <c r="GTV2145" s="83"/>
      <c r="GTW2145" s="83"/>
      <c r="GTX2145" s="83"/>
      <c r="GTY2145" s="83"/>
      <c r="GTZ2145" s="83"/>
      <c r="GUA2145" s="83"/>
      <c r="GUB2145" s="83"/>
      <c r="GUC2145" s="83"/>
      <c r="GUD2145" s="83"/>
      <c r="GUE2145" s="83"/>
      <c r="GUF2145" s="83"/>
      <c r="GUG2145" s="83"/>
      <c r="GUH2145" s="83"/>
      <c r="GUI2145" s="83"/>
      <c r="GUJ2145" s="83"/>
      <c r="GUK2145" s="83"/>
      <c r="GUL2145" s="83"/>
      <c r="GUM2145" s="83"/>
      <c r="GUN2145" s="83"/>
      <c r="GUO2145" s="83"/>
      <c r="GUP2145" s="83"/>
      <c r="GUQ2145" s="83"/>
      <c r="GUR2145" s="83"/>
      <c r="GUS2145" s="83"/>
      <c r="GUT2145" s="83"/>
      <c r="GUU2145" s="83"/>
      <c r="GUV2145" s="83"/>
      <c r="GUW2145" s="83"/>
      <c r="GUX2145" s="83"/>
      <c r="GUY2145" s="83"/>
      <c r="GUZ2145" s="83"/>
      <c r="GVA2145" s="83"/>
      <c r="GVB2145" s="83"/>
      <c r="GVC2145" s="83"/>
      <c r="GVD2145" s="83"/>
      <c r="GVE2145" s="83"/>
      <c r="GVF2145" s="83"/>
      <c r="GVG2145" s="83"/>
      <c r="GVH2145" s="83"/>
      <c r="GVI2145" s="83"/>
      <c r="GVJ2145" s="83"/>
      <c r="GVK2145" s="83"/>
      <c r="GVL2145" s="83"/>
      <c r="GVM2145" s="83"/>
      <c r="GVN2145" s="83"/>
      <c r="GVO2145" s="83"/>
      <c r="GVP2145" s="83"/>
      <c r="GVQ2145" s="83"/>
      <c r="GVR2145" s="83"/>
      <c r="GVS2145" s="83"/>
      <c r="GVT2145" s="83"/>
      <c r="GVU2145" s="83"/>
      <c r="GVV2145" s="83"/>
      <c r="GVW2145" s="83"/>
      <c r="GVX2145" s="83"/>
      <c r="GVY2145" s="83"/>
      <c r="GVZ2145" s="83"/>
      <c r="GWA2145" s="83"/>
      <c r="GWB2145" s="83"/>
      <c r="GWC2145" s="83"/>
      <c r="GWD2145" s="83"/>
      <c r="GWE2145" s="83"/>
      <c r="GWF2145" s="83"/>
      <c r="GWG2145" s="83"/>
      <c r="GWH2145" s="83"/>
      <c r="GWI2145" s="83"/>
      <c r="GWJ2145" s="83"/>
      <c r="GWK2145" s="83"/>
      <c r="GWL2145" s="83"/>
      <c r="GWM2145" s="83"/>
      <c r="GWN2145" s="83"/>
      <c r="GWO2145" s="83"/>
      <c r="GWP2145" s="83"/>
      <c r="GWQ2145" s="83"/>
      <c r="GWR2145" s="83"/>
      <c r="GWS2145" s="83"/>
      <c r="GWT2145" s="83"/>
      <c r="GWU2145" s="83"/>
      <c r="GWV2145" s="83"/>
      <c r="GWW2145" s="83"/>
      <c r="GWX2145" s="83"/>
      <c r="GWY2145" s="83"/>
      <c r="GWZ2145" s="83"/>
      <c r="GXA2145" s="83"/>
      <c r="GXB2145" s="83"/>
      <c r="GXC2145" s="83"/>
      <c r="GXD2145" s="83"/>
      <c r="GXE2145" s="83"/>
      <c r="GXF2145" s="83"/>
      <c r="GXG2145" s="83"/>
      <c r="GXH2145" s="83"/>
      <c r="GXI2145" s="83"/>
      <c r="GXJ2145" s="83"/>
      <c r="GXK2145" s="83"/>
      <c r="GXL2145" s="83"/>
      <c r="GXM2145" s="83"/>
      <c r="GXN2145" s="83"/>
      <c r="GXO2145" s="83"/>
      <c r="GXP2145" s="83"/>
      <c r="GXQ2145" s="83"/>
      <c r="GXR2145" s="83"/>
      <c r="GXS2145" s="83"/>
      <c r="GXT2145" s="83"/>
      <c r="GXU2145" s="83"/>
      <c r="GXV2145" s="83"/>
      <c r="GXW2145" s="83"/>
      <c r="GXX2145" s="83"/>
      <c r="GXY2145" s="83"/>
      <c r="GXZ2145" s="83"/>
      <c r="GYA2145" s="83"/>
      <c r="GYB2145" s="83"/>
      <c r="GYC2145" s="83"/>
      <c r="GYD2145" s="83"/>
      <c r="GYE2145" s="83"/>
      <c r="GYF2145" s="83"/>
      <c r="GYG2145" s="83"/>
      <c r="GYH2145" s="83"/>
      <c r="GYI2145" s="83"/>
      <c r="GYJ2145" s="83"/>
      <c r="GYK2145" s="83"/>
      <c r="GYL2145" s="83"/>
      <c r="GYM2145" s="83"/>
      <c r="GYN2145" s="83"/>
      <c r="GYO2145" s="83"/>
      <c r="GYP2145" s="83"/>
      <c r="GYQ2145" s="83"/>
      <c r="GYR2145" s="83"/>
      <c r="GYS2145" s="83"/>
      <c r="GYT2145" s="83"/>
      <c r="GYU2145" s="83"/>
      <c r="GYV2145" s="83"/>
      <c r="GYW2145" s="83"/>
      <c r="GYX2145" s="83"/>
      <c r="GYY2145" s="83"/>
      <c r="GYZ2145" s="83"/>
      <c r="GZA2145" s="83"/>
      <c r="GZB2145" s="83"/>
      <c r="GZC2145" s="83"/>
      <c r="GZD2145" s="83"/>
      <c r="GZE2145" s="83"/>
      <c r="GZF2145" s="83"/>
      <c r="GZG2145" s="83"/>
      <c r="GZH2145" s="83"/>
      <c r="GZI2145" s="83"/>
      <c r="GZJ2145" s="83"/>
      <c r="GZK2145" s="83"/>
      <c r="GZL2145" s="83"/>
      <c r="GZM2145" s="83"/>
      <c r="GZN2145" s="83"/>
      <c r="GZO2145" s="83"/>
      <c r="GZP2145" s="83"/>
      <c r="GZQ2145" s="83"/>
      <c r="GZR2145" s="83"/>
      <c r="GZS2145" s="83"/>
      <c r="GZT2145" s="83"/>
      <c r="GZU2145" s="83"/>
      <c r="GZV2145" s="83"/>
      <c r="GZW2145" s="83"/>
      <c r="GZX2145" s="83"/>
      <c r="GZY2145" s="83"/>
      <c r="GZZ2145" s="83"/>
      <c r="HAA2145" s="83"/>
      <c r="HAB2145" s="83"/>
      <c r="HAC2145" s="83"/>
      <c r="HAD2145" s="83"/>
      <c r="HAE2145" s="83"/>
      <c r="HAF2145" s="83"/>
      <c r="HAG2145" s="83"/>
      <c r="HAH2145" s="83"/>
      <c r="HAI2145" s="83"/>
      <c r="HAJ2145" s="83"/>
      <c r="HAK2145" s="83"/>
      <c r="HAL2145" s="83"/>
      <c r="HAM2145" s="83"/>
      <c r="HAN2145" s="83"/>
      <c r="HAO2145" s="83"/>
      <c r="HAP2145" s="83"/>
      <c r="HAQ2145" s="83"/>
      <c r="HAR2145" s="83"/>
      <c r="HAS2145" s="83"/>
      <c r="HAT2145" s="83"/>
      <c r="HAU2145" s="83"/>
      <c r="HAV2145" s="83"/>
      <c r="HAW2145" s="83"/>
      <c r="HAX2145" s="83"/>
      <c r="HAY2145" s="83"/>
      <c r="HAZ2145" s="83"/>
      <c r="HBA2145" s="83"/>
      <c r="HBB2145" s="83"/>
      <c r="HBC2145" s="83"/>
      <c r="HBD2145" s="83"/>
      <c r="HBE2145" s="83"/>
      <c r="HBF2145" s="83"/>
      <c r="HBG2145" s="83"/>
      <c r="HBH2145" s="83"/>
      <c r="HBI2145" s="83"/>
      <c r="HBJ2145" s="83"/>
      <c r="HBK2145" s="83"/>
      <c r="HBL2145" s="83"/>
      <c r="HBM2145" s="83"/>
      <c r="HBN2145" s="83"/>
      <c r="HBO2145" s="83"/>
      <c r="HBP2145" s="83"/>
      <c r="HBQ2145" s="83"/>
      <c r="HBR2145" s="83"/>
      <c r="HBS2145" s="83"/>
      <c r="HBT2145" s="83"/>
      <c r="HBU2145" s="83"/>
      <c r="HBV2145" s="83"/>
      <c r="HBW2145" s="83"/>
      <c r="HBX2145" s="83"/>
      <c r="HBY2145" s="83"/>
      <c r="HBZ2145" s="83"/>
      <c r="HCA2145" s="83"/>
      <c r="HCB2145" s="83"/>
      <c r="HCC2145" s="83"/>
      <c r="HCD2145" s="83"/>
      <c r="HCE2145" s="83"/>
      <c r="HCF2145" s="83"/>
      <c r="HCG2145" s="83"/>
      <c r="HCH2145" s="83"/>
      <c r="HCI2145" s="83"/>
      <c r="HCJ2145" s="83"/>
      <c r="HCK2145" s="83"/>
      <c r="HCL2145" s="83"/>
      <c r="HCM2145" s="83"/>
      <c r="HCN2145" s="83"/>
      <c r="HCO2145" s="83"/>
      <c r="HCP2145" s="83"/>
      <c r="HCQ2145" s="83"/>
      <c r="HCR2145" s="83"/>
      <c r="HCS2145" s="83"/>
      <c r="HCT2145" s="83"/>
      <c r="HCU2145" s="83"/>
      <c r="HCV2145" s="83"/>
      <c r="HCW2145" s="83"/>
      <c r="HCX2145" s="83"/>
      <c r="HCY2145" s="83"/>
      <c r="HCZ2145" s="83"/>
      <c r="HDA2145" s="83"/>
      <c r="HDB2145" s="83"/>
      <c r="HDC2145" s="83"/>
      <c r="HDD2145" s="83"/>
      <c r="HDE2145" s="83"/>
      <c r="HDF2145" s="83"/>
      <c r="HDG2145" s="83"/>
      <c r="HDH2145" s="83"/>
      <c r="HDI2145" s="83"/>
      <c r="HDJ2145" s="83"/>
      <c r="HDK2145" s="83"/>
      <c r="HDL2145" s="83"/>
      <c r="HDM2145" s="83"/>
      <c r="HDN2145" s="83"/>
      <c r="HDO2145" s="83"/>
      <c r="HDP2145" s="83"/>
      <c r="HDQ2145" s="83"/>
      <c r="HDR2145" s="83"/>
      <c r="HDS2145" s="83"/>
      <c r="HDT2145" s="83"/>
      <c r="HDU2145" s="83"/>
      <c r="HDV2145" s="83"/>
      <c r="HDW2145" s="83"/>
      <c r="HDX2145" s="83"/>
      <c r="HDY2145" s="83"/>
      <c r="HDZ2145" s="83"/>
      <c r="HEA2145" s="83"/>
      <c r="HEB2145" s="83"/>
      <c r="HEC2145" s="83"/>
      <c r="HED2145" s="83"/>
      <c r="HEE2145" s="83"/>
      <c r="HEF2145" s="83"/>
      <c r="HEG2145" s="83"/>
      <c r="HEH2145" s="83"/>
      <c r="HEI2145" s="83"/>
      <c r="HEJ2145" s="83"/>
      <c r="HEK2145" s="83"/>
      <c r="HEL2145" s="83"/>
      <c r="HEM2145" s="83"/>
      <c r="HEN2145" s="83"/>
      <c r="HEO2145" s="83"/>
      <c r="HEP2145" s="83"/>
      <c r="HEQ2145" s="83"/>
      <c r="HER2145" s="83"/>
      <c r="HES2145" s="83"/>
      <c r="HET2145" s="83"/>
      <c r="HEU2145" s="83"/>
      <c r="HEV2145" s="83"/>
      <c r="HEW2145" s="83"/>
      <c r="HEX2145" s="83"/>
      <c r="HEY2145" s="83"/>
      <c r="HEZ2145" s="83"/>
      <c r="HFA2145" s="83"/>
      <c r="HFB2145" s="83"/>
      <c r="HFC2145" s="83"/>
      <c r="HFD2145" s="83"/>
      <c r="HFE2145" s="83"/>
      <c r="HFF2145" s="83"/>
      <c r="HFG2145" s="83"/>
      <c r="HFH2145" s="83"/>
      <c r="HFI2145" s="83"/>
      <c r="HFJ2145" s="83"/>
      <c r="HFK2145" s="83"/>
      <c r="HFL2145" s="83"/>
      <c r="HFM2145" s="83"/>
      <c r="HFN2145" s="83"/>
      <c r="HFO2145" s="83"/>
      <c r="HFP2145" s="83"/>
      <c r="HFQ2145" s="83"/>
      <c r="HFR2145" s="83"/>
      <c r="HFS2145" s="83"/>
      <c r="HFT2145" s="83"/>
      <c r="HFU2145" s="83"/>
      <c r="HFV2145" s="83"/>
      <c r="HFW2145" s="83"/>
      <c r="HFX2145" s="83"/>
      <c r="HFY2145" s="83"/>
      <c r="HFZ2145" s="83"/>
      <c r="HGA2145" s="83"/>
      <c r="HGB2145" s="83"/>
      <c r="HGC2145" s="83"/>
      <c r="HGD2145" s="83"/>
      <c r="HGE2145" s="83"/>
      <c r="HGF2145" s="83"/>
      <c r="HGG2145" s="83"/>
      <c r="HGH2145" s="83"/>
      <c r="HGI2145" s="83"/>
      <c r="HGJ2145" s="83"/>
      <c r="HGK2145" s="83"/>
      <c r="HGL2145" s="83"/>
      <c r="HGM2145" s="83"/>
      <c r="HGN2145" s="83"/>
      <c r="HGO2145" s="83"/>
      <c r="HGP2145" s="83"/>
      <c r="HGQ2145" s="83"/>
      <c r="HGR2145" s="83"/>
      <c r="HGS2145" s="83"/>
      <c r="HGT2145" s="83"/>
      <c r="HGU2145" s="83"/>
      <c r="HGV2145" s="83"/>
      <c r="HGW2145" s="83"/>
      <c r="HGX2145" s="83"/>
      <c r="HGY2145" s="83"/>
      <c r="HGZ2145" s="83"/>
      <c r="HHA2145" s="83"/>
      <c r="HHB2145" s="83"/>
      <c r="HHC2145" s="83"/>
      <c r="HHD2145" s="83"/>
      <c r="HHE2145" s="83"/>
      <c r="HHF2145" s="83"/>
      <c r="HHG2145" s="83"/>
      <c r="HHH2145" s="83"/>
      <c r="HHI2145" s="83"/>
      <c r="HHJ2145" s="83"/>
      <c r="HHK2145" s="83"/>
      <c r="HHL2145" s="83"/>
      <c r="HHM2145" s="83"/>
      <c r="HHN2145" s="83"/>
      <c r="HHO2145" s="83"/>
      <c r="HHP2145" s="83"/>
      <c r="HHQ2145" s="83"/>
      <c r="HHR2145" s="83"/>
      <c r="HHS2145" s="83"/>
      <c r="HHT2145" s="83"/>
      <c r="HHU2145" s="83"/>
      <c r="HHV2145" s="83"/>
      <c r="HHW2145" s="83"/>
      <c r="HHX2145" s="83"/>
      <c r="HHY2145" s="83"/>
      <c r="HHZ2145" s="83"/>
      <c r="HIA2145" s="83"/>
      <c r="HIB2145" s="83"/>
      <c r="HIC2145" s="83"/>
      <c r="HID2145" s="83"/>
      <c r="HIE2145" s="83"/>
      <c r="HIF2145" s="83"/>
      <c r="HIG2145" s="83"/>
      <c r="HIH2145" s="83"/>
      <c r="HII2145" s="83"/>
      <c r="HIJ2145" s="83"/>
      <c r="HIK2145" s="83"/>
      <c r="HIL2145" s="83"/>
      <c r="HIM2145" s="83"/>
      <c r="HIN2145" s="83"/>
      <c r="HIO2145" s="83"/>
      <c r="HIP2145" s="83"/>
      <c r="HIQ2145" s="83"/>
      <c r="HIR2145" s="83"/>
      <c r="HIS2145" s="83"/>
      <c r="HIT2145" s="83"/>
      <c r="HIU2145" s="83"/>
      <c r="HIV2145" s="83"/>
      <c r="HIW2145" s="83"/>
      <c r="HIX2145" s="83"/>
      <c r="HIY2145" s="83"/>
      <c r="HIZ2145" s="83"/>
      <c r="HJA2145" s="83"/>
      <c r="HJB2145" s="83"/>
      <c r="HJC2145" s="83"/>
      <c r="HJD2145" s="83"/>
      <c r="HJE2145" s="83"/>
      <c r="HJF2145" s="83"/>
      <c r="HJG2145" s="83"/>
      <c r="HJH2145" s="83"/>
      <c r="HJI2145" s="83"/>
      <c r="HJJ2145" s="83"/>
      <c r="HJK2145" s="83"/>
      <c r="HJL2145" s="83"/>
      <c r="HJM2145" s="83"/>
      <c r="HJN2145" s="83"/>
      <c r="HJO2145" s="83"/>
      <c r="HJP2145" s="83"/>
      <c r="HJQ2145" s="83"/>
      <c r="HJR2145" s="83"/>
      <c r="HJS2145" s="83"/>
      <c r="HJT2145" s="83"/>
      <c r="HJU2145" s="83"/>
      <c r="HJV2145" s="83"/>
      <c r="HJW2145" s="83"/>
      <c r="HJX2145" s="83"/>
      <c r="HJY2145" s="83"/>
      <c r="HJZ2145" s="83"/>
      <c r="HKA2145" s="83"/>
      <c r="HKB2145" s="83"/>
      <c r="HKC2145" s="83"/>
      <c r="HKD2145" s="83"/>
      <c r="HKE2145" s="83"/>
      <c r="HKF2145" s="83"/>
      <c r="HKG2145" s="83"/>
      <c r="HKH2145" s="83"/>
      <c r="HKI2145" s="83"/>
      <c r="HKJ2145" s="83"/>
      <c r="HKK2145" s="83"/>
      <c r="HKL2145" s="83"/>
      <c r="HKM2145" s="83"/>
      <c r="HKN2145" s="83"/>
      <c r="HKO2145" s="83"/>
      <c r="HKP2145" s="83"/>
      <c r="HKQ2145" s="83"/>
      <c r="HKR2145" s="83"/>
      <c r="HKS2145" s="83"/>
      <c r="HKT2145" s="83"/>
      <c r="HKU2145" s="83"/>
      <c r="HKV2145" s="83"/>
      <c r="HKW2145" s="83"/>
      <c r="HKX2145" s="83"/>
      <c r="HKY2145" s="83"/>
      <c r="HKZ2145" s="83"/>
      <c r="HLA2145" s="83"/>
      <c r="HLB2145" s="83"/>
      <c r="HLC2145" s="83"/>
      <c r="HLD2145" s="83"/>
      <c r="HLE2145" s="83"/>
      <c r="HLF2145" s="83"/>
      <c r="HLG2145" s="83"/>
      <c r="HLH2145" s="83"/>
      <c r="HLI2145" s="83"/>
      <c r="HLJ2145" s="83"/>
      <c r="HLK2145" s="83"/>
      <c r="HLL2145" s="83"/>
      <c r="HLM2145" s="83"/>
      <c r="HLN2145" s="83"/>
      <c r="HLO2145" s="83"/>
      <c r="HLP2145" s="83"/>
      <c r="HLQ2145" s="83"/>
      <c r="HLR2145" s="83"/>
      <c r="HLS2145" s="83"/>
      <c r="HLT2145" s="83"/>
      <c r="HLU2145" s="83"/>
      <c r="HLV2145" s="83"/>
      <c r="HLW2145" s="83"/>
      <c r="HLX2145" s="83"/>
      <c r="HLY2145" s="83"/>
      <c r="HLZ2145" s="83"/>
      <c r="HMA2145" s="83"/>
      <c r="HMB2145" s="83"/>
      <c r="HMC2145" s="83"/>
      <c r="HMD2145" s="83"/>
      <c r="HME2145" s="83"/>
      <c r="HMF2145" s="83"/>
      <c r="HMG2145" s="83"/>
      <c r="HMH2145" s="83"/>
      <c r="HMI2145" s="83"/>
      <c r="HMJ2145" s="83"/>
      <c r="HMK2145" s="83"/>
      <c r="HML2145" s="83"/>
      <c r="HMM2145" s="83"/>
      <c r="HMN2145" s="83"/>
      <c r="HMO2145" s="83"/>
      <c r="HMP2145" s="83"/>
      <c r="HMQ2145" s="83"/>
      <c r="HMR2145" s="83"/>
      <c r="HMS2145" s="83"/>
      <c r="HMT2145" s="83"/>
      <c r="HMU2145" s="83"/>
      <c r="HMV2145" s="83"/>
      <c r="HMW2145" s="83"/>
      <c r="HMX2145" s="83"/>
      <c r="HMY2145" s="83"/>
      <c r="HMZ2145" s="83"/>
      <c r="HNA2145" s="83"/>
      <c r="HNB2145" s="83"/>
      <c r="HNC2145" s="83"/>
      <c r="HND2145" s="83"/>
      <c r="HNE2145" s="83"/>
      <c r="HNF2145" s="83"/>
      <c r="HNG2145" s="83"/>
      <c r="HNH2145" s="83"/>
      <c r="HNI2145" s="83"/>
      <c r="HNJ2145" s="83"/>
      <c r="HNK2145" s="83"/>
      <c r="HNL2145" s="83"/>
      <c r="HNM2145" s="83"/>
      <c r="HNN2145" s="83"/>
      <c r="HNO2145" s="83"/>
      <c r="HNP2145" s="83"/>
      <c r="HNQ2145" s="83"/>
      <c r="HNR2145" s="83"/>
      <c r="HNS2145" s="83"/>
      <c r="HNT2145" s="83"/>
      <c r="HNU2145" s="83"/>
      <c r="HNV2145" s="83"/>
      <c r="HNW2145" s="83"/>
      <c r="HNX2145" s="83"/>
      <c r="HNY2145" s="83"/>
      <c r="HNZ2145" s="83"/>
      <c r="HOA2145" s="83"/>
      <c r="HOB2145" s="83"/>
      <c r="HOC2145" s="83"/>
      <c r="HOD2145" s="83"/>
      <c r="HOE2145" s="83"/>
      <c r="HOF2145" s="83"/>
      <c r="HOG2145" s="83"/>
      <c r="HOH2145" s="83"/>
      <c r="HOI2145" s="83"/>
      <c r="HOJ2145" s="83"/>
      <c r="HOK2145" s="83"/>
      <c r="HOL2145" s="83"/>
      <c r="HOM2145" s="83"/>
      <c r="HON2145" s="83"/>
      <c r="HOO2145" s="83"/>
      <c r="HOP2145" s="83"/>
      <c r="HOQ2145" s="83"/>
      <c r="HOR2145" s="83"/>
      <c r="HOS2145" s="83"/>
      <c r="HOT2145" s="83"/>
      <c r="HOU2145" s="83"/>
      <c r="HOV2145" s="83"/>
      <c r="HOW2145" s="83"/>
      <c r="HOX2145" s="83"/>
      <c r="HOY2145" s="83"/>
      <c r="HOZ2145" s="83"/>
      <c r="HPA2145" s="83"/>
      <c r="HPB2145" s="83"/>
      <c r="HPC2145" s="83"/>
      <c r="HPD2145" s="83"/>
      <c r="HPE2145" s="83"/>
      <c r="HPF2145" s="83"/>
      <c r="HPG2145" s="83"/>
      <c r="HPH2145" s="83"/>
      <c r="HPI2145" s="83"/>
      <c r="HPJ2145" s="83"/>
      <c r="HPK2145" s="83"/>
      <c r="HPL2145" s="83"/>
      <c r="HPM2145" s="83"/>
      <c r="HPN2145" s="83"/>
      <c r="HPO2145" s="83"/>
      <c r="HPP2145" s="83"/>
      <c r="HPQ2145" s="83"/>
      <c r="HPR2145" s="83"/>
      <c r="HPS2145" s="83"/>
      <c r="HPT2145" s="83"/>
      <c r="HPU2145" s="83"/>
      <c r="HPV2145" s="83"/>
      <c r="HPW2145" s="83"/>
      <c r="HPX2145" s="83"/>
      <c r="HPY2145" s="83"/>
      <c r="HPZ2145" s="83"/>
      <c r="HQA2145" s="83"/>
      <c r="HQB2145" s="83"/>
      <c r="HQC2145" s="83"/>
      <c r="HQD2145" s="83"/>
      <c r="HQE2145" s="83"/>
      <c r="HQF2145" s="83"/>
      <c r="HQG2145" s="83"/>
      <c r="HQH2145" s="83"/>
      <c r="HQI2145" s="83"/>
      <c r="HQJ2145" s="83"/>
      <c r="HQK2145" s="83"/>
      <c r="HQL2145" s="83"/>
      <c r="HQM2145" s="83"/>
      <c r="HQN2145" s="83"/>
      <c r="HQO2145" s="83"/>
      <c r="HQP2145" s="83"/>
      <c r="HQQ2145" s="83"/>
      <c r="HQR2145" s="83"/>
      <c r="HQS2145" s="83"/>
      <c r="HQT2145" s="83"/>
      <c r="HQU2145" s="83"/>
      <c r="HQV2145" s="83"/>
      <c r="HQW2145" s="83"/>
      <c r="HQX2145" s="83"/>
      <c r="HQY2145" s="83"/>
      <c r="HQZ2145" s="83"/>
      <c r="HRA2145" s="83"/>
      <c r="HRB2145" s="83"/>
      <c r="HRC2145" s="83"/>
      <c r="HRD2145" s="83"/>
      <c r="HRE2145" s="83"/>
      <c r="HRF2145" s="83"/>
      <c r="HRG2145" s="83"/>
      <c r="HRH2145" s="83"/>
      <c r="HRI2145" s="83"/>
      <c r="HRJ2145" s="83"/>
      <c r="HRK2145" s="83"/>
      <c r="HRL2145" s="83"/>
      <c r="HRM2145" s="83"/>
      <c r="HRN2145" s="83"/>
      <c r="HRO2145" s="83"/>
      <c r="HRP2145" s="83"/>
      <c r="HRQ2145" s="83"/>
      <c r="HRR2145" s="83"/>
      <c r="HRS2145" s="83"/>
      <c r="HRT2145" s="83"/>
      <c r="HRU2145" s="83"/>
      <c r="HRV2145" s="83"/>
      <c r="HRW2145" s="83"/>
      <c r="HRX2145" s="83"/>
      <c r="HRY2145" s="83"/>
      <c r="HRZ2145" s="83"/>
      <c r="HSA2145" s="83"/>
      <c r="HSB2145" s="83"/>
      <c r="HSC2145" s="83"/>
      <c r="HSD2145" s="83"/>
      <c r="HSE2145" s="83"/>
      <c r="HSF2145" s="83"/>
      <c r="HSG2145" s="83"/>
      <c r="HSH2145" s="83"/>
      <c r="HSI2145" s="83"/>
      <c r="HSJ2145" s="83"/>
      <c r="HSK2145" s="83"/>
      <c r="HSL2145" s="83"/>
      <c r="HSM2145" s="83"/>
      <c r="HSN2145" s="83"/>
      <c r="HSO2145" s="83"/>
      <c r="HSP2145" s="83"/>
      <c r="HSQ2145" s="83"/>
      <c r="HSR2145" s="83"/>
      <c r="HSS2145" s="83"/>
      <c r="HST2145" s="83"/>
      <c r="HSU2145" s="83"/>
      <c r="HSV2145" s="83"/>
      <c r="HSW2145" s="83"/>
      <c r="HSX2145" s="83"/>
      <c r="HSY2145" s="83"/>
      <c r="HSZ2145" s="83"/>
      <c r="HTA2145" s="83"/>
      <c r="HTB2145" s="83"/>
      <c r="HTC2145" s="83"/>
      <c r="HTD2145" s="83"/>
      <c r="HTE2145" s="83"/>
      <c r="HTF2145" s="83"/>
      <c r="HTG2145" s="83"/>
      <c r="HTH2145" s="83"/>
      <c r="HTI2145" s="83"/>
      <c r="HTJ2145" s="83"/>
      <c r="HTK2145" s="83"/>
      <c r="HTL2145" s="83"/>
      <c r="HTM2145" s="83"/>
      <c r="HTN2145" s="83"/>
      <c r="HTO2145" s="83"/>
      <c r="HTP2145" s="83"/>
      <c r="HTQ2145" s="83"/>
      <c r="HTR2145" s="83"/>
      <c r="HTS2145" s="83"/>
      <c r="HTT2145" s="83"/>
      <c r="HTU2145" s="83"/>
      <c r="HTV2145" s="83"/>
      <c r="HTW2145" s="83"/>
      <c r="HTX2145" s="83"/>
      <c r="HTY2145" s="83"/>
      <c r="HTZ2145" s="83"/>
      <c r="HUA2145" s="83"/>
      <c r="HUB2145" s="83"/>
      <c r="HUC2145" s="83"/>
      <c r="HUD2145" s="83"/>
      <c r="HUE2145" s="83"/>
      <c r="HUF2145" s="83"/>
      <c r="HUG2145" s="83"/>
      <c r="HUH2145" s="83"/>
      <c r="HUI2145" s="83"/>
      <c r="HUJ2145" s="83"/>
      <c r="HUK2145" s="83"/>
      <c r="HUL2145" s="83"/>
      <c r="HUM2145" s="83"/>
      <c r="HUN2145" s="83"/>
      <c r="HUO2145" s="83"/>
      <c r="HUP2145" s="83"/>
      <c r="HUQ2145" s="83"/>
      <c r="HUR2145" s="83"/>
      <c r="HUS2145" s="83"/>
      <c r="HUT2145" s="83"/>
      <c r="HUU2145" s="83"/>
      <c r="HUV2145" s="83"/>
      <c r="HUW2145" s="83"/>
      <c r="HUX2145" s="83"/>
      <c r="HUY2145" s="83"/>
      <c r="HUZ2145" s="83"/>
      <c r="HVA2145" s="83"/>
      <c r="HVB2145" s="83"/>
      <c r="HVC2145" s="83"/>
      <c r="HVD2145" s="83"/>
      <c r="HVE2145" s="83"/>
      <c r="HVF2145" s="83"/>
      <c r="HVG2145" s="83"/>
      <c r="HVH2145" s="83"/>
      <c r="HVI2145" s="83"/>
      <c r="HVJ2145" s="83"/>
      <c r="HVK2145" s="83"/>
      <c r="HVL2145" s="83"/>
      <c r="HVM2145" s="83"/>
      <c r="HVN2145" s="83"/>
      <c r="HVO2145" s="83"/>
      <c r="HVP2145" s="83"/>
      <c r="HVQ2145" s="83"/>
      <c r="HVR2145" s="83"/>
      <c r="HVS2145" s="83"/>
      <c r="HVT2145" s="83"/>
      <c r="HVU2145" s="83"/>
      <c r="HVV2145" s="83"/>
      <c r="HVW2145" s="83"/>
      <c r="HVX2145" s="83"/>
      <c r="HVY2145" s="83"/>
      <c r="HVZ2145" s="83"/>
      <c r="HWA2145" s="83"/>
      <c r="HWB2145" s="83"/>
      <c r="HWC2145" s="83"/>
      <c r="HWD2145" s="83"/>
      <c r="HWE2145" s="83"/>
      <c r="HWF2145" s="83"/>
      <c r="HWG2145" s="83"/>
      <c r="HWH2145" s="83"/>
      <c r="HWI2145" s="83"/>
      <c r="HWJ2145" s="83"/>
      <c r="HWK2145" s="83"/>
      <c r="HWL2145" s="83"/>
      <c r="HWM2145" s="83"/>
      <c r="HWN2145" s="83"/>
      <c r="HWO2145" s="83"/>
      <c r="HWP2145" s="83"/>
      <c r="HWQ2145" s="83"/>
      <c r="HWR2145" s="83"/>
      <c r="HWS2145" s="83"/>
      <c r="HWT2145" s="83"/>
      <c r="HWU2145" s="83"/>
      <c r="HWV2145" s="83"/>
      <c r="HWW2145" s="83"/>
      <c r="HWX2145" s="83"/>
      <c r="HWY2145" s="83"/>
      <c r="HWZ2145" s="83"/>
      <c r="HXA2145" s="83"/>
      <c r="HXB2145" s="83"/>
      <c r="HXC2145" s="83"/>
      <c r="HXD2145" s="83"/>
      <c r="HXE2145" s="83"/>
      <c r="HXF2145" s="83"/>
      <c r="HXG2145" s="83"/>
      <c r="HXH2145" s="83"/>
      <c r="HXI2145" s="83"/>
      <c r="HXJ2145" s="83"/>
      <c r="HXK2145" s="83"/>
      <c r="HXL2145" s="83"/>
      <c r="HXM2145" s="83"/>
      <c r="HXN2145" s="83"/>
      <c r="HXO2145" s="83"/>
      <c r="HXP2145" s="83"/>
      <c r="HXQ2145" s="83"/>
      <c r="HXR2145" s="83"/>
      <c r="HXS2145" s="83"/>
      <c r="HXT2145" s="83"/>
      <c r="HXU2145" s="83"/>
      <c r="HXV2145" s="83"/>
      <c r="HXW2145" s="83"/>
      <c r="HXX2145" s="83"/>
      <c r="HXY2145" s="83"/>
      <c r="HXZ2145" s="83"/>
      <c r="HYA2145" s="83"/>
      <c r="HYB2145" s="83"/>
      <c r="HYC2145" s="83"/>
      <c r="HYD2145" s="83"/>
      <c r="HYE2145" s="83"/>
      <c r="HYF2145" s="83"/>
      <c r="HYG2145" s="83"/>
      <c r="HYH2145" s="83"/>
      <c r="HYI2145" s="83"/>
      <c r="HYJ2145" s="83"/>
      <c r="HYK2145" s="83"/>
      <c r="HYL2145" s="83"/>
      <c r="HYM2145" s="83"/>
      <c r="HYN2145" s="83"/>
      <c r="HYO2145" s="83"/>
      <c r="HYP2145" s="83"/>
      <c r="HYQ2145" s="83"/>
      <c r="HYR2145" s="83"/>
      <c r="HYS2145" s="83"/>
      <c r="HYT2145" s="83"/>
      <c r="HYU2145" s="83"/>
      <c r="HYV2145" s="83"/>
      <c r="HYW2145" s="83"/>
      <c r="HYX2145" s="83"/>
      <c r="HYY2145" s="83"/>
      <c r="HYZ2145" s="83"/>
      <c r="HZA2145" s="83"/>
      <c r="HZB2145" s="83"/>
      <c r="HZC2145" s="83"/>
      <c r="HZD2145" s="83"/>
      <c r="HZE2145" s="83"/>
      <c r="HZF2145" s="83"/>
      <c r="HZG2145" s="83"/>
      <c r="HZH2145" s="83"/>
      <c r="HZI2145" s="83"/>
      <c r="HZJ2145" s="83"/>
      <c r="HZK2145" s="83"/>
      <c r="HZL2145" s="83"/>
      <c r="HZM2145" s="83"/>
      <c r="HZN2145" s="83"/>
      <c r="HZO2145" s="83"/>
      <c r="HZP2145" s="83"/>
      <c r="HZQ2145" s="83"/>
      <c r="HZR2145" s="83"/>
      <c r="HZS2145" s="83"/>
      <c r="HZT2145" s="83"/>
      <c r="HZU2145" s="83"/>
      <c r="HZV2145" s="83"/>
      <c r="HZW2145" s="83"/>
      <c r="HZX2145" s="83"/>
      <c r="HZY2145" s="83"/>
      <c r="HZZ2145" s="83"/>
      <c r="IAA2145" s="83"/>
      <c r="IAB2145" s="83"/>
      <c r="IAC2145" s="83"/>
      <c r="IAD2145" s="83"/>
      <c r="IAE2145" s="83"/>
      <c r="IAF2145" s="83"/>
      <c r="IAG2145" s="83"/>
      <c r="IAH2145" s="83"/>
      <c r="IAI2145" s="83"/>
      <c r="IAJ2145" s="83"/>
      <c r="IAK2145" s="83"/>
      <c r="IAL2145" s="83"/>
      <c r="IAM2145" s="83"/>
      <c r="IAN2145" s="83"/>
      <c r="IAO2145" s="83"/>
      <c r="IAP2145" s="83"/>
      <c r="IAQ2145" s="83"/>
      <c r="IAR2145" s="83"/>
      <c r="IAS2145" s="83"/>
      <c r="IAT2145" s="83"/>
      <c r="IAU2145" s="83"/>
      <c r="IAV2145" s="83"/>
      <c r="IAW2145" s="83"/>
      <c r="IAX2145" s="83"/>
      <c r="IAY2145" s="83"/>
      <c r="IAZ2145" s="83"/>
      <c r="IBA2145" s="83"/>
      <c r="IBB2145" s="83"/>
      <c r="IBC2145" s="83"/>
      <c r="IBD2145" s="83"/>
      <c r="IBE2145" s="83"/>
      <c r="IBF2145" s="83"/>
      <c r="IBG2145" s="83"/>
      <c r="IBH2145" s="83"/>
      <c r="IBI2145" s="83"/>
      <c r="IBJ2145" s="83"/>
      <c r="IBK2145" s="83"/>
      <c r="IBL2145" s="83"/>
      <c r="IBM2145" s="83"/>
      <c r="IBN2145" s="83"/>
      <c r="IBO2145" s="83"/>
      <c r="IBP2145" s="83"/>
      <c r="IBQ2145" s="83"/>
      <c r="IBR2145" s="83"/>
      <c r="IBS2145" s="83"/>
      <c r="IBT2145" s="83"/>
      <c r="IBU2145" s="83"/>
      <c r="IBV2145" s="83"/>
      <c r="IBW2145" s="83"/>
      <c r="IBX2145" s="83"/>
      <c r="IBY2145" s="83"/>
      <c r="IBZ2145" s="83"/>
      <c r="ICA2145" s="83"/>
      <c r="ICB2145" s="83"/>
      <c r="ICC2145" s="83"/>
      <c r="ICD2145" s="83"/>
      <c r="ICE2145" s="83"/>
      <c r="ICF2145" s="83"/>
      <c r="ICG2145" s="83"/>
      <c r="ICH2145" s="83"/>
      <c r="ICI2145" s="83"/>
      <c r="ICJ2145" s="83"/>
      <c r="ICK2145" s="83"/>
      <c r="ICL2145" s="83"/>
      <c r="ICM2145" s="83"/>
      <c r="ICN2145" s="83"/>
      <c r="ICO2145" s="83"/>
      <c r="ICP2145" s="83"/>
      <c r="ICQ2145" s="83"/>
      <c r="ICR2145" s="83"/>
      <c r="ICS2145" s="83"/>
      <c r="ICT2145" s="83"/>
      <c r="ICU2145" s="83"/>
      <c r="ICV2145" s="83"/>
      <c r="ICW2145" s="83"/>
      <c r="ICX2145" s="83"/>
      <c r="ICY2145" s="83"/>
      <c r="ICZ2145" s="83"/>
      <c r="IDA2145" s="83"/>
      <c r="IDB2145" s="83"/>
      <c r="IDC2145" s="83"/>
      <c r="IDD2145" s="83"/>
      <c r="IDE2145" s="83"/>
      <c r="IDF2145" s="83"/>
      <c r="IDG2145" s="83"/>
      <c r="IDH2145" s="83"/>
      <c r="IDI2145" s="83"/>
      <c r="IDJ2145" s="83"/>
      <c r="IDK2145" s="83"/>
      <c r="IDL2145" s="83"/>
      <c r="IDM2145" s="83"/>
      <c r="IDN2145" s="83"/>
      <c r="IDO2145" s="83"/>
      <c r="IDP2145" s="83"/>
      <c r="IDQ2145" s="83"/>
      <c r="IDR2145" s="83"/>
      <c r="IDS2145" s="83"/>
      <c r="IDT2145" s="83"/>
      <c r="IDU2145" s="83"/>
      <c r="IDV2145" s="83"/>
      <c r="IDW2145" s="83"/>
      <c r="IDX2145" s="83"/>
      <c r="IDY2145" s="83"/>
      <c r="IDZ2145" s="83"/>
      <c r="IEA2145" s="83"/>
      <c r="IEB2145" s="83"/>
      <c r="IEC2145" s="83"/>
      <c r="IED2145" s="83"/>
      <c r="IEE2145" s="83"/>
      <c r="IEF2145" s="83"/>
      <c r="IEG2145" s="83"/>
      <c r="IEH2145" s="83"/>
      <c r="IEI2145" s="83"/>
      <c r="IEJ2145" s="83"/>
      <c r="IEK2145" s="83"/>
      <c r="IEL2145" s="83"/>
      <c r="IEM2145" s="83"/>
      <c r="IEN2145" s="83"/>
      <c r="IEO2145" s="83"/>
      <c r="IEP2145" s="83"/>
      <c r="IEQ2145" s="83"/>
      <c r="IER2145" s="83"/>
      <c r="IES2145" s="83"/>
      <c r="IET2145" s="83"/>
      <c r="IEU2145" s="83"/>
      <c r="IEV2145" s="83"/>
      <c r="IEW2145" s="83"/>
      <c r="IEX2145" s="83"/>
      <c r="IEY2145" s="83"/>
      <c r="IEZ2145" s="83"/>
      <c r="IFA2145" s="83"/>
      <c r="IFB2145" s="83"/>
      <c r="IFC2145" s="83"/>
      <c r="IFD2145" s="83"/>
      <c r="IFE2145" s="83"/>
      <c r="IFF2145" s="83"/>
      <c r="IFG2145" s="83"/>
      <c r="IFH2145" s="83"/>
      <c r="IFI2145" s="83"/>
      <c r="IFJ2145" s="83"/>
      <c r="IFK2145" s="83"/>
      <c r="IFL2145" s="83"/>
      <c r="IFM2145" s="83"/>
      <c r="IFN2145" s="83"/>
      <c r="IFO2145" s="83"/>
      <c r="IFP2145" s="83"/>
      <c r="IFQ2145" s="83"/>
      <c r="IFR2145" s="83"/>
      <c r="IFS2145" s="83"/>
      <c r="IFT2145" s="83"/>
      <c r="IFU2145" s="83"/>
      <c r="IFV2145" s="83"/>
      <c r="IFW2145" s="83"/>
      <c r="IFX2145" s="83"/>
      <c r="IFY2145" s="83"/>
      <c r="IFZ2145" s="83"/>
      <c r="IGA2145" s="83"/>
      <c r="IGB2145" s="83"/>
      <c r="IGC2145" s="83"/>
      <c r="IGD2145" s="83"/>
      <c r="IGE2145" s="83"/>
      <c r="IGF2145" s="83"/>
      <c r="IGG2145" s="83"/>
      <c r="IGH2145" s="83"/>
      <c r="IGI2145" s="83"/>
      <c r="IGJ2145" s="83"/>
      <c r="IGK2145" s="83"/>
      <c r="IGL2145" s="83"/>
      <c r="IGM2145" s="83"/>
      <c r="IGN2145" s="83"/>
      <c r="IGO2145" s="83"/>
      <c r="IGP2145" s="83"/>
      <c r="IGQ2145" s="83"/>
      <c r="IGR2145" s="83"/>
      <c r="IGS2145" s="83"/>
      <c r="IGT2145" s="83"/>
      <c r="IGU2145" s="83"/>
      <c r="IGV2145" s="83"/>
      <c r="IGW2145" s="83"/>
      <c r="IGX2145" s="83"/>
      <c r="IGY2145" s="83"/>
      <c r="IGZ2145" s="83"/>
      <c r="IHA2145" s="83"/>
      <c r="IHB2145" s="83"/>
      <c r="IHC2145" s="83"/>
      <c r="IHD2145" s="83"/>
      <c r="IHE2145" s="83"/>
      <c r="IHF2145" s="83"/>
      <c r="IHG2145" s="83"/>
      <c r="IHH2145" s="83"/>
      <c r="IHI2145" s="83"/>
      <c r="IHJ2145" s="83"/>
      <c r="IHK2145" s="83"/>
      <c r="IHL2145" s="83"/>
      <c r="IHM2145" s="83"/>
      <c r="IHN2145" s="83"/>
      <c r="IHO2145" s="83"/>
      <c r="IHP2145" s="83"/>
      <c r="IHQ2145" s="83"/>
      <c r="IHR2145" s="83"/>
      <c r="IHS2145" s="83"/>
      <c r="IHT2145" s="83"/>
      <c r="IHU2145" s="83"/>
      <c r="IHV2145" s="83"/>
      <c r="IHW2145" s="83"/>
      <c r="IHX2145" s="83"/>
      <c r="IHY2145" s="83"/>
      <c r="IHZ2145" s="83"/>
      <c r="IIA2145" s="83"/>
      <c r="IIB2145" s="83"/>
      <c r="IIC2145" s="83"/>
      <c r="IID2145" s="83"/>
      <c r="IIE2145" s="83"/>
      <c r="IIF2145" s="83"/>
      <c r="IIG2145" s="83"/>
      <c r="IIH2145" s="83"/>
      <c r="III2145" s="83"/>
      <c r="IIJ2145" s="83"/>
      <c r="IIK2145" s="83"/>
      <c r="IIL2145" s="83"/>
      <c r="IIM2145" s="83"/>
      <c r="IIN2145" s="83"/>
      <c r="IIO2145" s="83"/>
      <c r="IIP2145" s="83"/>
      <c r="IIQ2145" s="83"/>
      <c r="IIR2145" s="83"/>
      <c r="IIS2145" s="83"/>
      <c r="IIT2145" s="83"/>
      <c r="IIU2145" s="83"/>
      <c r="IIV2145" s="83"/>
      <c r="IIW2145" s="83"/>
      <c r="IIX2145" s="83"/>
      <c r="IIY2145" s="83"/>
      <c r="IIZ2145" s="83"/>
      <c r="IJA2145" s="83"/>
      <c r="IJB2145" s="83"/>
      <c r="IJC2145" s="83"/>
      <c r="IJD2145" s="83"/>
      <c r="IJE2145" s="83"/>
      <c r="IJF2145" s="83"/>
      <c r="IJG2145" s="83"/>
      <c r="IJH2145" s="83"/>
      <c r="IJI2145" s="83"/>
      <c r="IJJ2145" s="83"/>
      <c r="IJK2145" s="83"/>
      <c r="IJL2145" s="83"/>
      <c r="IJM2145" s="83"/>
      <c r="IJN2145" s="83"/>
      <c r="IJO2145" s="83"/>
      <c r="IJP2145" s="83"/>
      <c r="IJQ2145" s="83"/>
      <c r="IJR2145" s="83"/>
      <c r="IJS2145" s="83"/>
      <c r="IJT2145" s="83"/>
      <c r="IJU2145" s="83"/>
      <c r="IJV2145" s="83"/>
      <c r="IJW2145" s="83"/>
      <c r="IJX2145" s="83"/>
      <c r="IJY2145" s="83"/>
      <c r="IJZ2145" s="83"/>
      <c r="IKA2145" s="83"/>
      <c r="IKB2145" s="83"/>
      <c r="IKC2145" s="83"/>
      <c r="IKD2145" s="83"/>
      <c r="IKE2145" s="83"/>
      <c r="IKF2145" s="83"/>
      <c r="IKG2145" s="83"/>
      <c r="IKH2145" s="83"/>
      <c r="IKI2145" s="83"/>
      <c r="IKJ2145" s="83"/>
      <c r="IKK2145" s="83"/>
      <c r="IKL2145" s="83"/>
      <c r="IKM2145" s="83"/>
      <c r="IKN2145" s="83"/>
      <c r="IKO2145" s="83"/>
      <c r="IKP2145" s="83"/>
      <c r="IKQ2145" s="83"/>
      <c r="IKR2145" s="83"/>
      <c r="IKS2145" s="83"/>
      <c r="IKT2145" s="83"/>
      <c r="IKU2145" s="83"/>
      <c r="IKV2145" s="83"/>
      <c r="IKW2145" s="83"/>
      <c r="IKX2145" s="83"/>
      <c r="IKY2145" s="83"/>
      <c r="IKZ2145" s="83"/>
      <c r="ILA2145" s="83"/>
      <c r="ILB2145" s="83"/>
      <c r="ILC2145" s="83"/>
      <c r="ILD2145" s="83"/>
      <c r="ILE2145" s="83"/>
      <c r="ILF2145" s="83"/>
      <c r="ILG2145" s="83"/>
      <c r="ILH2145" s="83"/>
      <c r="ILI2145" s="83"/>
      <c r="ILJ2145" s="83"/>
      <c r="ILK2145" s="83"/>
      <c r="ILL2145" s="83"/>
      <c r="ILM2145" s="83"/>
      <c r="ILN2145" s="83"/>
      <c r="ILO2145" s="83"/>
      <c r="ILP2145" s="83"/>
      <c r="ILQ2145" s="83"/>
      <c r="ILR2145" s="83"/>
      <c r="ILS2145" s="83"/>
      <c r="ILT2145" s="83"/>
      <c r="ILU2145" s="83"/>
      <c r="ILV2145" s="83"/>
      <c r="ILW2145" s="83"/>
      <c r="ILX2145" s="83"/>
      <c r="ILY2145" s="83"/>
      <c r="ILZ2145" s="83"/>
      <c r="IMA2145" s="83"/>
      <c r="IMB2145" s="83"/>
      <c r="IMC2145" s="83"/>
      <c r="IMD2145" s="83"/>
      <c r="IME2145" s="83"/>
      <c r="IMF2145" s="83"/>
      <c r="IMG2145" s="83"/>
      <c r="IMH2145" s="83"/>
      <c r="IMI2145" s="83"/>
      <c r="IMJ2145" s="83"/>
      <c r="IMK2145" s="83"/>
      <c r="IML2145" s="83"/>
      <c r="IMM2145" s="83"/>
      <c r="IMN2145" s="83"/>
      <c r="IMO2145" s="83"/>
      <c r="IMP2145" s="83"/>
      <c r="IMQ2145" s="83"/>
      <c r="IMR2145" s="83"/>
      <c r="IMS2145" s="83"/>
      <c r="IMT2145" s="83"/>
      <c r="IMU2145" s="83"/>
      <c r="IMV2145" s="83"/>
      <c r="IMW2145" s="83"/>
      <c r="IMX2145" s="83"/>
      <c r="IMY2145" s="83"/>
      <c r="IMZ2145" s="83"/>
      <c r="INA2145" s="83"/>
      <c r="INB2145" s="83"/>
      <c r="INC2145" s="83"/>
      <c r="IND2145" s="83"/>
      <c r="INE2145" s="83"/>
      <c r="INF2145" s="83"/>
      <c r="ING2145" s="83"/>
      <c r="INH2145" s="83"/>
      <c r="INI2145" s="83"/>
      <c r="INJ2145" s="83"/>
      <c r="INK2145" s="83"/>
      <c r="INL2145" s="83"/>
      <c r="INM2145" s="83"/>
      <c r="INN2145" s="83"/>
      <c r="INO2145" s="83"/>
      <c r="INP2145" s="83"/>
      <c r="INQ2145" s="83"/>
      <c r="INR2145" s="83"/>
      <c r="INS2145" s="83"/>
      <c r="INT2145" s="83"/>
      <c r="INU2145" s="83"/>
      <c r="INV2145" s="83"/>
      <c r="INW2145" s="83"/>
      <c r="INX2145" s="83"/>
      <c r="INY2145" s="83"/>
      <c r="INZ2145" s="83"/>
      <c r="IOA2145" s="83"/>
      <c r="IOB2145" s="83"/>
      <c r="IOC2145" s="83"/>
      <c r="IOD2145" s="83"/>
      <c r="IOE2145" s="83"/>
      <c r="IOF2145" s="83"/>
      <c r="IOG2145" s="83"/>
      <c r="IOH2145" s="83"/>
      <c r="IOI2145" s="83"/>
      <c r="IOJ2145" s="83"/>
      <c r="IOK2145" s="83"/>
      <c r="IOL2145" s="83"/>
      <c r="IOM2145" s="83"/>
      <c r="ION2145" s="83"/>
      <c r="IOO2145" s="83"/>
      <c r="IOP2145" s="83"/>
      <c r="IOQ2145" s="83"/>
      <c r="IOR2145" s="83"/>
      <c r="IOS2145" s="83"/>
      <c r="IOT2145" s="83"/>
      <c r="IOU2145" s="83"/>
      <c r="IOV2145" s="83"/>
      <c r="IOW2145" s="83"/>
      <c r="IOX2145" s="83"/>
      <c r="IOY2145" s="83"/>
      <c r="IOZ2145" s="83"/>
      <c r="IPA2145" s="83"/>
      <c r="IPB2145" s="83"/>
      <c r="IPC2145" s="83"/>
      <c r="IPD2145" s="83"/>
      <c r="IPE2145" s="83"/>
      <c r="IPF2145" s="83"/>
      <c r="IPG2145" s="83"/>
      <c r="IPH2145" s="83"/>
      <c r="IPI2145" s="83"/>
      <c r="IPJ2145" s="83"/>
      <c r="IPK2145" s="83"/>
      <c r="IPL2145" s="83"/>
      <c r="IPM2145" s="83"/>
      <c r="IPN2145" s="83"/>
      <c r="IPO2145" s="83"/>
      <c r="IPP2145" s="83"/>
      <c r="IPQ2145" s="83"/>
      <c r="IPR2145" s="83"/>
      <c r="IPS2145" s="83"/>
      <c r="IPT2145" s="83"/>
      <c r="IPU2145" s="83"/>
      <c r="IPV2145" s="83"/>
      <c r="IPW2145" s="83"/>
      <c r="IPX2145" s="83"/>
      <c r="IPY2145" s="83"/>
      <c r="IPZ2145" s="83"/>
      <c r="IQA2145" s="83"/>
      <c r="IQB2145" s="83"/>
      <c r="IQC2145" s="83"/>
      <c r="IQD2145" s="83"/>
      <c r="IQE2145" s="83"/>
      <c r="IQF2145" s="83"/>
      <c r="IQG2145" s="83"/>
      <c r="IQH2145" s="83"/>
      <c r="IQI2145" s="83"/>
      <c r="IQJ2145" s="83"/>
      <c r="IQK2145" s="83"/>
      <c r="IQL2145" s="83"/>
      <c r="IQM2145" s="83"/>
      <c r="IQN2145" s="83"/>
      <c r="IQO2145" s="83"/>
      <c r="IQP2145" s="83"/>
      <c r="IQQ2145" s="83"/>
      <c r="IQR2145" s="83"/>
      <c r="IQS2145" s="83"/>
      <c r="IQT2145" s="83"/>
      <c r="IQU2145" s="83"/>
      <c r="IQV2145" s="83"/>
      <c r="IQW2145" s="83"/>
      <c r="IQX2145" s="83"/>
      <c r="IQY2145" s="83"/>
      <c r="IQZ2145" s="83"/>
      <c r="IRA2145" s="83"/>
      <c r="IRB2145" s="83"/>
      <c r="IRC2145" s="83"/>
      <c r="IRD2145" s="83"/>
      <c r="IRE2145" s="83"/>
      <c r="IRF2145" s="83"/>
      <c r="IRG2145" s="83"/>
      <c r="IRH2145" s="83"/>
      <c r="IRI2145" s="83"/>
      <c r="IRJ2145" s="83"/>
      <c r="IRK2145" s="83"/>
      <c r="IRL2145" s="83"/>
      <c r="IRM2145" s="83"/>
      <c r="IRN2145" s="83"/>
      <c r="IRO2145" s="83"/>
      <c r="IRP2145" s="83"/>
      <c r="IRQ2145" s="83"/>
      <c r="IRR2145" s="83"/>
      <c r="IRS2145" s="83"/>
      <c r="IRT2145" s="83"/>
      <c r="IRU2145" s="83"/>
      <c r="IRV2145" s="83"/>
      <c r="IRW2145" s="83"/>
      <c r="IRX2145" s="83"/>
      <c r="IRY2145" s="83"/>
      <c r="IRZ2145" s="83"/>
      <c r="ISA2145" s="83"/>
      <c r="ISB2145" s="83"/>
      <c r="ISC2145" s="83"/>
      <c r="ISD2145" s="83"/>
      <c r="ISE2145" s="83"/>
      <c r="ISF2145" s="83"/>
      <c r="ISG2145" s="83"/>
      <c r="ISH2145" s="83"/>
      <c r="ISI2145" s="83"/>
      <c r="ISJ2145" s="83"/>
      <c r="ISK2145" s="83"/>
      <c r="ISL2145" s="83"/>
      <c r="ISM2145" s="83"/>
      <c r="ISN2145" s="83"/>
      <c r="ISO2145" s="83"/>
      <c r="ISP2145" s="83"/>
      <c r="ISQ2145" s="83"/>
      <c r="ISR2145" s="83"/>
      <c r="ISS2145" s="83"/>
      <c r="IST2145" s="83"/>
      <c r="ISU2145" s="83"/>
      <c r="ISV2145" s="83"/>
      <c r="ISW2145" s="83"/>
      <c r="ISX2145" s="83"/>
      <c r="ISY2145" s="83"/>
      <c r="ISZ2145" s="83"/>
      <c r="ITA2145" s="83"/>
      <c r="ITB2145" s="83"/>
      <c r="ITC2145" s="83"/>
      <c r="ITD2145" s="83"/>
      <c r="ITE2145" s="83"/>
      <c r="ITF2145" s="83"/>
      <c r="ITG2145" s="83"/>
      <c r="ITH2145" s="83"/>
      <c r="ITI2145" s="83"/>
      <c r="ITJ2145" s="83"/>
      <c r="ITK2145" s="83"/>
      <c r="ITL2145" s="83"/>
      <c r="ITM2145" s="83"/>
      <c r="ITN2145" s="83"/>
      <c r="ITO2145" s="83"/>
      <c r="ITP2145" s="83"/>
      <c r="ITQ2145" s="83"/>
      <c r="ITR2145" s="83"/>
      <c r="ITS2145" s="83"/>
      <c r="ITT2145" s="83"/>
      <c r="ITU2145" s="83"/>
      <c r="ITV2145" s="83"/>
      <c r="ITW2145" s="83"/>
      <c r="ITX2145" s="83"/>
      <c r="ITY2145" s="83"/>
      <c r="ITZ2145" s="83"/>
      <c r="IUA2145" s="83"/>
      <c r="IUB2145" s="83"/>
      <c r="IUC2145" s="83"/>
      <c r="IUD2145" s="83"/>
      <c r="IUE2145" s="83"/>
      <c r="IUF2145" s="83"/>
      <c r="IUG2145" s="83"/>
      <c r="IUH2145" s="83"/>
      <c r="IUI2145" s="83"/>
      <c r="IUJ2145" s="83"/>
      <c r="IUK2145" s="83"/>
      <c r="IUL2145" s="83"/>
      <c r="IUM2145" s="83"/>
      <c r="IUN2145" s="83"/>
      <c r="IUO2145" s="83"/>
      <c r="IUP2145" s="83"/>
      <c r="IUQ2145" s="83"/>
      <c r="IUR2145" s="83"/>
      <c r="IUS2145" s="83"/>
      <c r="IUT2145" s="83"/>
      <c r="IUU2145" s="83"/>
      <c r="IUV2145" s="83"/>
      <c r="IUW2145" s="83"/>
      <c r="IUX2145" s="83"/>
      <c r="IUY2145" s="83"/>
      <c r="IUZ2145" s="83"/>
      <c r="IVA2145" s="83"/>
      <c r="IVB2145" s="83"/>
      <c r="IVC2145" s="83"/>
      <c r="IVD2145" s="83"/>
      <c r="IVE2145" s="83"/>
      <c r="IVF2145" s="83"/>
      <c r="IVG2145" s="83"/>
      <c r="IVH2145" s="83"/>
      <c r="IVI2145" s="83"/>
      <c r="IVJ2145" s="83"/>
      <c r="IVK2145" s="83"/>
      <c r="IVL2145" s="83"/>
      <c r="IVM2145" s="83"/>
      <c r="IVN2145" s="83"/>
      <c r="IVO2145" s="83"/>
      <c r="IVP2145" s="83"/>
      <c r="IVQ2145" s="83"/>
      <c r="IVR2145" s="83"/>
      <c r="IVS2145" s="83"/>
      <c r="IVT2145" s="83"/>
      <c r="IVU2145" s="83"/>
      <c r="IVV2145" s="83"/>
      <c r="IVW2145" s="83"/>
      <c r="IVX2145" s="83"/>
      <c r="IVY2145" s="83"/>
      <c r="IVZ2145" s="83"/>
      <c r="IWA2145" s="83"/>
      <c r="IWB2145" s="83"/>
      <c r="IWC2145" s="83"/>
      <c r="IWD2145" s="83"/>
      <c r="IWE2145" s="83"/>
      <c r="IWF2145" s="83"/>
      <c r="IWG2145" s="83"/>
      <c r="IWH2145" s="83"/>
      <c r="IWI2145" s="83"/>
      <c r="IWJ2145" s="83"/>
      <c r="IWK2145" s="83"/>
      <c r="IWL2145" s="83"/>
      <c r="IWM2145" s="83"/>
      <c r="IWN2145" s="83"/>
      <c r="IWO2145" s="83"/>
      <c r="IWP2145" s="83"/>
      <c r="IWQ2145" s="83"/>
      <c r="IWR2145" s="83"/>
      <c r="IWS2145" s="83"/>
      <c r="IWT2145" s="83"/>
      <c r="IWU2145" s="83"/>
      <c r="IWV2145" s="83"/>
      <c r="IWW2145" s="83"/>
      <c r="IWX2145" s="83"/>
      <c r="IWY2145" s="83"/>
      <c r="IWZ2145" s="83"/>
      <c r="IXA2145" s="83"/>
      <c r="IXB2145" s="83"/>
      <c r="IXC2145" s="83"/>
      <c r="IXD2145" s="83"/>
      <c r="IXE2145" s="83"/>
      <c r="IXF2145" s="83"/>
      <c r="IXG2145" s="83"/>
      <c r="IXH2145" s="83"/>
      <c r="IXI2145" s="83"/>
      <c r="IXJ2145" s="83"/>
      <c r="IXK2145" s="83"/>
      <c r="IXL2145" s="83"/>
      <c r="IXM2145" s="83"/>
      <c r="IXN2145" s="83"/>
      <c r="IXO2145" s="83"/>
      <c r="IXP2145" s="83"/>
      <c r="IXQ2145" s="83"/>
      <c r="IXR2145" s="83"/>
      <c r="IXS2145" s="83"/>
      <c r="IXT2145" s="83"/>
      <c r="IXU2145" s="83"/>
      <c r="IXV2145" s="83"/>
      <c r="IXW2145" s="83"/>
      <c r="IXX2145" s="83"/>
      <c r="IXY2145" s="83"/>
      <c r="IXZ2145" s="83"/>
      <c r="IYA2145" s="83"/>
      <c r="IYB2145" s="83"/>
      <c r="IYC2145" s="83"/>
      <c r="IYD2145" s="83"/>
      <c r="IYE2145" s="83"/>
      <c r="IYF2145" s="83"/>
      <c r="IYG2145" s="83"/>
      <c r="IYH2145" s="83"/>
      <c r="IYI2145" s="83"/>
      <c r="IYJ2145" s="83"/>
      <c r="IYK2145" s="83"/>
      <c r="IYL2145" s="83"/>
      <c r="IYM2145" s="83"/>
      <c r="IYN2145" s="83"/>
      <c r="IYO2145" s="83"/>
      <c r="IYP2145" s="83"/>
      <c r="IYQ2145" s="83"/>
      <c r="IYR2145" s="83"/>
      <c r="IYS2145" s="83"/>
      <c r="IYT2145" s="83"/>
      <c r="IYU2145" s="83"/>
      <c r="IYV2145" s="83"/>
      <c r="IYW2145" s="83"/>
      <c r="IYX2145" s="83"/>
      <c r="IYY2145" s="83"/>
      <c r="IYZ2145" s="83"/>
      <c r="IZA2145" s="83"/>
      <c r="IZB2145" s="83"/>
      <c r="IZC2145" s="83"/>
      <c r="IZD2145" s="83"/>
      <c r="IZE2145" s="83"/>
      <c r="IZF2145" s="83"/>
      <c r="IZG2145" s="83"/>
      <c r="IZH2145" s="83"/>
      <c r="IZI2145" s="83"/>
      <c r="IZJ2145" s="83"/>
      <c r="IZK2145" s="83"/>
      <c r="IZL2145" s="83"/>
      <c r="IZM2145" s="83"/>
      <c r="IZN2145" s="83"/>
      <c r="IZO2145" s="83"/>
      <c r="IZP2145" s="83"/>
      <c r="IZQ2145" s="83"/>
      <c r="IZR2145" s="83"/>
      <c r="IZS2145" s="83"/>
      <c r="IZT2145" s="83"/>
      <c r="IZU2145" s="83"/>
      <c r="IZV2145" s="83"/>
      <c r="IZW2145" s="83"/>
      <c r="IZX2145" s="83"/>
      <c r="IZY2145" s="83"/>
      <c r="IZZ2145" s="83"/>
      <c r="JAA2145" s="83"/>
      <c r="JAB2145" s="83"/>
      <c r="JAC2145" s="83"/>
      <c r="JAD2145" s="83"/>
      <c r="JAE2145" s="83"/>
      <c r="JAF2145" s="83"/>
      <c r="JAG2145" s="83"/>
      <c r="JAH2145" s="83"/>
      <c r="JAI2145" s="83"/>
      <c r="JAJ2145" s="83"/>
      <c r="JAK2145" s="83"/>
      <c r="JAL2145" s="83"/>
      <c r="JAM2145" s="83"/>
      <c r="JAN2145" s="83"/>
      <c r="JAO2145" s="83"/>
      <c r="JAP2145" s="83"/>
      <c r="JAQ2145" s="83"/>
      <c r="JAR2145" s="83"/>
      <c r="JAS2145" s="83"/>
      <c r="JAT2145" s="83"/>
      <c r="JAU2145" s="83"/>
      <c r="JAV2145" s="83"/>
      <c r="JAW2145" s="83"/>
      <c r="JAX2145" s="83"/>
      <c r="JAY2145" s="83"/>
      <c r="JAZ2145" s="83"/>
      <c r="JBA2145" s="83"/>
      <c r="JBB2145" s="83"/>
      <c r="JBC2145" s="83"/>
      <c r="JBD2145" s="83"/>
      <c r="JBE2145" s="83"/>
      <c r="JBF2145" s="83"/>
      <c r="JBG2145" s="83"/>
      <c r="JBH2145" s="83"/>
      <c r="JBI2145" s="83"/>
      <c r="JBJ2145" s="83"/>
      <c r="JBK2145" s="83"/>
      <c r="JBL2145" s="83"/>
      <c r="JBM2145" s="83"/>
      <c r="JBN2145" s="83"/>
      <c r="JBO2145" s="83"/>
      <c r="JBP2145" s="83"/>
      <c r="JBQ2145" s="83"/>
      <c r="JBR2145" s="83"/>
      <c r="JBS2145" s="83"/>
      <c r="JBT2145" s="83"/>
      <c r="JBU2145" s="83"/>
      <c r="JBV2145" s="83"/>
      <c r="JBW2145" s="83"/>
      <c r="JBX2145" s="83"/>
      <c r="JBY2145" s="83"/>
      <c r="JBZ2145" s="83"/>
      <c r="JCA2145" s="83"/>
      <c r="JCB2145" s="83"/>
      <c r="JCC2145" s="83"/>
      <c r="JCD2145" s="83"/>
      <c r="JCE2145" s="83"/>
      <c r="JCF2145" s="83"/>
      <c r="JCG2145" s="83"/>
      <c r="JCH2145" s="83"/>
      <c r="JCI2145" s="83"/>
      <c r="JCJ2145" s="83"/>
      <c r="JCK2145" s="83"/>
      <c r="JCL2145" s="83"/>
      <c r="JCM2145" s="83"/>
      <c r="JCN2145" s="83"/>
      <c r="JCO2145" s="83"/>
      <c r="JCP2145" s="83"/>
      <c r="JCQ2145" s="83"/>
      <c r="JCR2145" s="83"/>
      <c r="JCS2145" s="83"/>
      <c r="JCT2145" s="83"/>
      <c r="JCU2145" s="83"/>
      <c r="JCV2145" s="83"/>
      <c r="JCW2145" s="83"/>
      <c r="JCX2145" s="83"/>
      <c r="JCY2145" s="83"/>
      <c r="JCZ2145" s="83"/>
      <c r="JDA2145" s="83"/>
      <c r="JDB2145" s="83"/>
      <c r="JDC2145" s="83"/>
      <c r="JDD2145" s="83"/>
      <c r="JDE2145" s="83"/>
      <c r="JDF2145" s="83"/>
      <c r="JDG2145" s="83"/>
      <c r="JDH2145" s="83"/>
      <c r="JDI2145" s="83"/>
      <c r="JDJ2145" s="83"/>
      <c r="JDK2145" s="83"/>
      <c r="JDL2145" s="83"/>
      <c r="JDM2145" s="83"/>
      <c r="JDN2145" s="83"/>
      <c r="JDO2145" s="83"/>
      <c r="JDP2145" s="83"/>
      <c r="JDQ2145" s="83"/>
      <c r="JDR2145" s="83"/>
      <c r="JDS2145" s="83"/>
      <c r="JDT2145" s="83"/>
      <c r="JDU2145" s="83"/>
      <c r="JDV2145" s="83"/>
      <c r="JDW2145" s="83"/>
      <c r="JDX2145" s="83"/>
      <c r="JDY2145" s="83"/>
      <c r="JDZ2145" s="83"/>
      <c r="JEA2145" s="83"/>
      <c r="JEB2145" s="83"/>
      <c r="JEC2145" s="83"/>
      <c r="JED2145" s="83"/>
      <c r="JEE2145" s="83"/>
      <c r="JEF2145" s="83"/>
      <c r="JEG2145" s="83"/>
      <c r="JEH2145" s="83"/>
      <c r="JEI2145" s="83"/>
      <c r="JEJ2145" s="83"/>
      <c r="JEK2145" s="83"/>
      <c r="JEL2145" s="83"/>
      <c r="JEM2145" s="83"/>
      <c r="JEN2145" s="83"/>
      <c r="JEO2145" s="83"/>
      <c r="JEP2145" s="83"/>
      <c r="JEQ2145" s="83"/>
      <c r="JER2145" s="83"/>
      <c r="JES2145" s="83"/>
      <c r="JET2145" s="83"/>
      <c r="JEU2145" s="83"/>
      <c r="JEV2145" s="83"/>
      <c r="JEW2145" s="83"/>
      <c r="JEX2145" s="83"/>
      <c r="JEY2145" s="83"/>
      <c r="JEZ2145" s="83"/>
      <c r="JFA2145" s="83"/>
      <c r="JFB2145" s="83"/>
      <c r="JFC2145" s="83"/>
      <c r="JFD2145" s="83"/>
      <c r="JFE2145" s="83"/>
      <c r="JFF2145" s="83"/>
      <c r="JFG2145" s="83"/>
      <c r="JFH2145" s="83"/>
      <c r="JFI2145" s="83"/>
      <c r="JFJ2145" s="83"/>
      <c r="JFK2145" s="83"/>
      <c r="JFL2145" s="83"/>
      <c r="JFM2145" s="83"/>
      <c r="JFN2145" s="83"/>
      <c r="JFO2145" s="83"/>
      <c r="JFP2145" s="83"/>
      <c r="JFQ2145" s="83"/>
      <c r="JFR2145" s="83"/>
      <c r="JFS2145" s="83"/>
      <c r="JFT2145" s="83"/>
      <c r="JFU2145" s="83"/>
      <c r="JFV2145" s="83"/>
      <c r="JFW2145" s="83"/>
      <c r="JFX2145" s="83"/>
      <c r="JFY2145" s="83"/>
      <c r="JFZ2145" s="83"/>
      <c r="JGA2145" s="83"/>
      <c r="JGB2145" s="83"/>
      <c r="JGC2145" s="83"/>
      <c r="JGD2145" s="83"/>
      <c r="JGE2145" s="83"/>
      <c r="JGF2145" s="83"/>
      <c r="JGG2145" s="83"/>
      <c r="JGH2145" s="83"/>
      <c r="JGI2145" s="83"/>
      <c r="JGJ2145" s="83"/>
      <c r="JGK2145" s="83"/>
      <c r="JGL2145" s="83"/>
      <c r="JGM2145" s="83"/>
      <c r="JGN2145" s="83"/>
      <c r="JGO2145" s="83"/>
      <c r="JGP2145" s="83"/>
      <c r="JGQ2145" s="83"/>
      <c r="JGR2145" s="83"/>
      <c r="JGS2145" s="83"/>
      <c r="JGT2145" s="83"/>
      <c r="JGU2145" s="83"/>
      <c r="JGV2145" s="83"/>
      <c r="JGW2145" s="83"/>
      <c r="JGX2145" s="83"/>
      <c r="JGY2145" s="83"/>
      <c r="JGZ2145" s="83"/>
      <c r="JHA2145" s="83"/>
      <c r="JHB2145" s="83"/>
      <c r="JHC2145" s="83"/>
      <c r="JHD2145" s="83"/>
      <c r="JHE2145" s="83"/>
      <c r="JHF2145" s="83"/>
      <c r="JHG2145" s="83"/>
      <c r="JHH2145" s="83"/>
      <c r="JHI2145" s="83"/>
      <c r="JHJ2145" s="83"/>
      <c r="JHK2145" s="83"/>
      <c r="JHL2145" s="83"/>
      <c r="JHM2145" s="83"/>
      <c r="JHN2145" s="83"/>
      <c r="JHO2145" s="83"/>
      <c r="JHP2145" s="83"/>
      <c r="JHQ2145" s="83"/>
      <c r="JHR2145" s="83"/>
      <c r="JHS2145" s="83"/>
      <c r="JHT2145" s="83"/>
      <c r="JHU2145" s="83"/>
      <c r="JHV2145" s="83"/>
      <c r="JHW2145" s="83"/>
      <c r="JHX2145" s="83"/>
      <c r="JHY2145" s="83"/>
      <c r="JHZ2145" s="83"/>
      <c r="JIA2145" s="83"/>
      <c r="JIB2145" s="83"/>
      <c r="JIC2145" s="83"/>
      <c r="JID2145" s="83"/>
      <c r="JIE2145" s="83"/>
      <c r="JIF2145" s="83"/>
      <c r="JIG2145" s="83"/>
      <c r="JIH2145" s="83"/>
      <c r="JII2145" s="83"/>
      <c r="JIJ2145" s="83"/>
      <c r="JIK2145" s="83"/>
      <c r="JIL2145" s="83"/>
      <c r="JIM2145" s="83"/>
      <c r="JIN2145" s="83"/>
      <c r="JIO2145" s="83"/>
      <c r="JIP2145" s="83"/>
      <c r="JIQ2145" s="83"/>
      <c r="JIR2145" s="83"/>
      <c r="JIS2145" s="83"/>
      <c r="JIT2145" s="83"/>
      <c r="JIU2145" s="83"/>
      <c r="JIV2145" s="83"/>
      <c r="JIW2145" s="83"/>
      <c r="JIX2145" s="83"/>
      <c r="JIY2145" s="83"/>
      <c r="JIZ2145" s="83"/>
      <c r="JJA2145" s="83"/>
      <c r="JJB2145" s="83"/>
      <c r="JJC2145" s="83"/>
      <c r="JJD2145" s="83"/>
      <c r="JJE2145" s="83"/>
      <c r="JJF2145" s="83"/>
      <c r="JJG2145" s="83"/>
      <c r="JJH2145" s="83"/>
      <c r="JJI2145" s="83"/>
      <c r="JJJ2145" s="83"/>
      <c r="JJK2145" s="83"/>
      <c r="JJL2145" s="83"/>
      <c r="JJM2145" s="83"/>
      <c r="JJN2145" s="83"/>
      <c r="JJO2145" s="83"/>
      <c r="JJP2145" s="83"/>
      <c r="JJQ2145" s="83"/>
      <c r="JJR2145" s="83"/>
      <c r="JJS2145" s="83"/>
      <c r="JJT2145" s="83"/>
      <c r="JJU2145" s="83"/>
      <c r="JJV2145" s="83"/>
      <c r="JJW2145" s="83"/>
      <c r="JJX2145" s="83"/>
      <c r="JJY2145" s="83"/>
      <c r="JJZ2145" s="83"/>
      <c r="JKA2145" s="83"/>
      <c r="JKB2145" s="83"/>
      <c r="JKC2145" s="83"/>
      <c r="JKD2145" s="83"/>
      <c r="JKE2145" s="83"/>
      <c r="JKF2145" s="83"/>
      <c r="JKG2145" s="83"/>
      <c r="JKH2145" s="83"/>
      <c r="JKI2145" s="83"/>
      <c r="JKJ2145" s="83"/>
      <c r="JKK2145" s="83"/>
      <c r="JKL2145" s="83"/>
      <c r="JKM2145" s="83"/>
      <c r="JKN2145" s="83"/>
      <c r="JKO2145" s="83"/>
      <c r="JKP2145" s="83"/>
      <c r="JKQ2145" s="83"/>
      <c r="JKR2145" s="83"/>
      <c r="JKS2145" s="83"/>
      <c r="JKT2145" s="83"/>
      <c r="JKU2145" s="83"/>
      <c r="JKV2145" s="83"/>
      <c r="JKW2145" s="83"/>
      <c r="JKX2145" s="83"/>
      <c r="JKY2145" s="83"/>
      <c r="JKZ2145" s="83"/>
      <c r="JLA2145" s="83"/>
      <c r="JLB2145" s="83"/>
      <c r="JLC2145" s="83"/>
      <c r="JLD2145" s="83"/>
      <c r="JLE2145" s="83"/>
      <c r="JLF2145" s="83"/>
      <c r="JLG2145" s="83"/>
      <c r="JLH2145" s="83"/>
      <c r="JLI2145" s="83"/>
      <c r="JLJ2145" s="83"/>
      <c r="JLK2145" s="83"/>
      <c r="JLL2145" s="83"/>
      <c r="JLM2145" s="83"/>
      <c r="JLN2145" s="83"/>
      <c r="JLO2145" s="83"/>
      <c r="JLP2145" s="83"/>
      <c r="JLQ2145" s="83"/>
      <c r="JLR2145" s="83"/>
      <c r="JLS2145" s="83"/>
      <c r="JLT2145" s="83"/>
      <c r="JLU2145" s="83"/>
      <c r="JLV2145" s="83"/>
      <c r="JLW2145" s="83"/>
      <c r="JLX2145" s="83"/>
      <c r="JLY2145" s="83"/>
      <c r="JLZ2145" s="83"/>
      <c r="JMA2145" s="83"/>
      <c r="JMB2145" s="83"/>
      <c r="JMC2145" s="83"/>
      <c r="JMD2145" s="83"/>
      <c r="JME2145" s="83"/>
      <c r="JMF2145" s="83"/>
      <c r="JMG2145" s="83"/>
      <c r="JMH2145" s="83"/>
      <c r="JMI2145" s="83"/>
      <c r="JMJ2145" s="83"/>
      <c r="JMK2145" s="83"/>
      <c r="JML2145" s="83"/>
      <c r="JMM2145" s="83"/>
      <c r="JMN2145" s="83"/>
      <c r="JMO2145" s="83"/>
      <c r="JMP2145" s="83"/>
      <c r="JMQ2145" s="83"/>
      <c r="JMR2145" s="83"/>
      <c r="JMS2145" s="83"/>
      <c r="JMT2145" s="83"/>
      <c r="JMU2145" s="83"/>
      <c r="JMV2145" s="83"/>
      <c r="JMW2145" s="83"/>
      <c r="JMX2145" s="83"/>
      <c r="JMY2145" s="83"/>
      <c r="JMZ2145" s="83"/>
      <c r="JNA2145" s="83"/>
      <c r="JNB2145" s="83"/>
      <c r="JNC2145" s="83"/>
      <c r="JND2145" s="83"/>
      <c r="JNE2145" s="83"/>
      <c r="JNF2145" s="83"/>
      <c r="JNG2145" s="83"/>
      <c r="JNH2145" s="83"/>
      <c r="JNI2145" s="83"/>
      <c r="JNJ2145" s="83"/>
      <c r="JNK2145" s="83"/>
      <c r="JNL2145" s="83"/>
      <c r="JNM2145" s="83"/>
      <c r="JNN2145" s="83"/>
      <c r="JNO2145" s="83"/>
      <c r="JNP2145" s="83"/>
      <c r="JNQ2145" s="83"/>
      <c r="JNR2145" s="83"/>
      <c r="JNS2145" s="83"/>
      <c r="JNT2145" s="83"/>
      <c r="JNU2145" s="83"/>
      <c r="JNV2145" s="83"/>
      <c r="JNW2145" s="83"/>
      <c r="JNX2145" s="83"/>
      <c r="JNY2145" s="83"/>
      <c r="JNZ2145" s="83"/>
      <c r="JOA2145" s="83"/>
      <c r="JOB2145" s="83"/>
      <c r="JOC2145" s="83"/>
      <c r="JOD2145" s="83"/>
      <c r="JOE2145" s="83"/>
      <c r="JOF2145" s="83"/>
      <c r="JOG2145" s="83"/>
      <c r="JOH2145" s="83"/>
      <c r="JOI2145" s="83"/>
      <c r="JOJ2145" s="83"/>
      <c r="JOK2145" s="83"/>
      <c r="JOL2145" s="83"/>
      <c r="JOM2145" s="83"/>
      <c r="JON2145" s="83"/>
      <c r="JOO2145" s="83"/>
      <c r="JOP2145" s="83"/>
      <c r="JOQ2145" s="83"/>
      <c r="JOR2145" s="83"/>
      <c r="JOS2145" s="83"/>
      <c r="JOT2145" s="83"/>
      <c r="JOU2145" s="83"/>
      <c r="JOV2145" s="83"/>
      <c r="JOW2145" s="83"/>
      <c r="JOX2145" s="83"/>
      <c r="JOY2145" s="83"/>
      <c r="JOZ2145" s="83"/>
      <c r="JPA2145" s="83"/>
      <c r="JPB2145" s="83"/>
      <c r="JPC2145" s="83"/>
      <c r="JPD2145" s="83"/>
      <c r="JPE2145" s="83"/>
      <c r="JPF2145" s="83"/>
      <c r="JPG2145" s="83"/>
      <c r="JPH2145" s="83"/>
      <c r="JPI2145" s="83"/>
      <c r="JPJ2145" s="83"/>
      <c r="JPK2145" s="83"/>
      <c r="JPL2145" s="83"/>
      <c r="JPM2145" s="83"/>
      <c r="JPN2145" s="83"/>
      <c r="JPO2145" s="83"/>
      <c r="JPP2145" s="83"/>
      <c r="JPQ2145" s="83"/>
      <c r="JPR2145" s="83"/>
      <c r="JPS2145" s="83"/>
      <c r="JPT2145" s="83"/>
      <c r="JPU2145" s="83"/>
      <c r="JPV2145" s="83"/>
      <c r="JPW2145" s="83"/>
      <c r="JPX2145" s="83"/>
      <c r="JPY2145" s="83"/>
      <c r="JPZ2145" s="83"/>
      <c r="JQA2145" s="83"/>
      <c r="JQB2145" s="83"/>
      <c r="JQC2145" s="83"/>
      <c r="JQD2145" s="83"/>
      <c r="JQE2145" s="83"/>
      <c r="JQF2145" s="83"/>
      <c r="JQG2145" s="83"/>
      <c r="JQH2145" s="83"/>
      <c r="JQI2145" s="83"/>
      <c r="JQJ2145" s="83"/>
      <c r="JQK2145" s="83"/>
      <c r="JQL2145" s="83"/>
      <c r="JQM2145" s="83"/>
      <c r="JQN2145" s="83"/>
      <c r="JQO2145" s="83"/>
      <c r="JQP2145" s="83"/>
      <c r="JQQ2145" s="83"/>
      <c r="JQR2145" s="83"/>
      <c r="JQS2145" s="83"/>
      <c r="JQT2145" s="83"/>
      <c r="JQU2145" s="83"/>
      <c r="JQV2145" s="83"/>
      <c r="JQW2145" s="83"/>
      <c r="JQX2145" s="83"/>
      <c r="JQY2145" s="83"/>
      <c r="JQZ2145" s="83"/>
      <c r="JRA2145" s="83"/>
      <c r="JRB2145" s="83"/>
      <c r="JRC2145" s="83"/>
      <c r="JRD2145" s="83"/>
      <c r="JRE2145" s="83"/>
      <c r="JRF2145" s="83"/>
      <c r="JRG2145" s="83"/>
      <c r="JRH2145" s="83"/>
      <c r="JRI2145" s="83"/>
      <c r="JRJ2145" s="83"/>
      <c r="JRK2145" s="83"/>
      <c r="JRL2145" s="83"/>
      <c r="JRM2145" s="83"/>
      <c r="JRN2145" s="83"/>
      <c r="JRO2145" s="83"/>
      <c r="JRP2145" s="83"/>
      <c r="JRQ2145" s="83"/>
      <c r="JRR2145" s="83"/>
      <c r="JRS2145" s="83"/>
      <c r="JRT2145" s="83"/>
      <c r="JRU2145" s="83"/>
      <c r="JRV2145" s="83"/>
      <c r="JRW2145" s="83"/>
      <c r="JRX2145" s="83"/>
      <c r="JRY2145" s="83"/>
      <c r="JRZ2145" s="83"/>
      <c r="JSA2145" s="83"/>
      <c r="JSB2145" s="83"/>
      <c r="JSC2145" s="83"/>
      <c r="JSD2145" s="83"/>
      <c r="JSE2145" s="83"/>
      <c r="JSF2145" s="83"/>
      <c r="JSG2145" s="83"/>
      <c r="JSH2145" s="83"/>
      <c r="JSI2145" s="83"/>
      <c r="JSJ2145" s="83"/>
      <c r="JSK2145" s="83"/>
      <c r="JSL2145" s="83"/>
      <c r="JSM2145" s="83"/>
      <c r="JSN2145" s="83"/>
      <c r="JSO2145" s="83"/>
      <c r="JSP2145" s="83"/>
      <c r="JSQ2145" s="83"/>
      <c r="JSR2145" s="83"/>
      <c r="JSS2145" s="83"/>
      <c r="JST2145" s="83"/>
      <c r="JSU2145" s="83"/>
      <c r="JSV2145" s="83"/>
      <c r="JSW2145" s="83"/>
      <c r="JSX2145" s="83"/>
      <c r="JSY2145" s="83"/>
      <c r="JSZ2145" s="83"/>
      <c r="JTA2145" s="83"/>
      <c r="JTB2145" s="83"/>
      <c r="JTC2145" s="83"/>
      <c r="JTD2145" s="83"/>
      <c r="JTE2145" s="83"/>
      <c r="JTF2145" s="83"/>
      <c r="JTG2145" s="83"/>
      <c r="JTH2145" s="83"/>
      <c r="JTI2145" s="83"/>
      <c r="JTJ2145" s="83"/>
      <c r="JTK2145" s="83"/>
      <c r="JTL2145" s="83"/>
      <c r="JTM2145" s="83"/>
      <c r="JTN2145" s="83"/>
      <c r="JTO2145" s="83"/>
      <c r="JTP2145" s="83"/>
      <c r="JTQ2145" s="83"/>
      <c r="JTR2145" s="83"/>
      <c r="JTS2145" s="83"/>
      <c r="JTT2145" s="83"/>
      <c r="JTU2145" s="83"/>
      <c r="JTV2145" s="83"/>
      <c r="JTW2145" s="83"/>
      <c r="JTX2145" s="83"/>
      <c r="JTY2145" s="83"/>
      <c r="JTZ2145" s="83"/>
      <c r="JUA2145" s="83"/>
      <c r="JUB2145" s="83"/>
      <c r="JUC2145" s="83"/>
      <c r="JUD2145" s="83"/>
      <c r="JUE2145" s="83"/>
      <c r="JUF2145" s="83"/>
      <c r="JUG2145" s="83"/>
      <c r="JUH2145" s="83"/>
      <c r="JUI2145" s="83"/>
      <c r="JUJ2145" s="83"/>
      <c r="JUK2145" s="83"/>
      <c r="JUL2145" s="83"/>
      <c r="JUM2145" s="83"/>
      <c r="JUN2145" s="83"/>
      <c r="JUO2145" s="83"/>
      <c r="JUP2145" s="83"/>
      <c r="JUQ2145" s="83"/>
      <c r="JUR2145" s="83"/>
      <c r="JUS2145" s="83"/>
      <c r="JUT2145" s="83"/>
      <c r="JUU2145" s="83"/>
      <c r="JUV2145" s="83"/>
      <c r="JUW2145" s="83"/>
      <c r="JUX2145" s="83"/>
      <c r="JUY2145" s="83"/>
      <c r="JUZ2145" s="83"/>
      <c r="JVA2145" s="83"/>
      <c r="JVB2145" s="83"/>
      <c r="JVC2145" s="83"/>
      <c r="JVD2145" s="83"/>
      <c r="JVE2145" s="83"/>
      <c r="JVF2145" s="83"/>
      <c r="JVG2145" s="83"/>
      <c r="JVH2145" s="83"/>
      <c r="JVI2145" s="83"/>
      <c r="JVJ2145" s="83"/>
      <c r="JVK2145" s="83"/>
      <c r="JVL2145" s="83"/>
      <c r="JVM2145" s="83"/>
      <c r="JVN2145" s="83"/>
      <c r="JVO2145" s="83"/>
      <c r="JVP2145" s="83"/>
      <c r="JVQ2145" s="83"/>
      <c r="JVR2145" s="83"/>
      <c r="JVS2145" s="83"/>
      <c r="JVT2145" s="83"/>
      <c r="JVU2145" s="83"/>
      <c r="JVV2145" s="83"/>
      <c r="JVW2145" s="83"/>
      <c r="JVX2145" s="83"/>
      <c r="JVY2145" s="83"/>
      <c r="JVZ2145" s="83"/>
      <c r="JWA2145" s="83"/>
      <c r="JWB2145" s="83"/>
      <c r="JWC2145" s="83"/>
      <c r="JWD2145" s="83"/>
      <c r="JWE2145" s="83"/>
      <c r="JWF2145" s="83"/>
      <c r="JWG2145" s="83"/>
      <c r="JWH2145" s="83"/>
      <c r="JWI2145" s="83"/>
      <c r="JWJ2145" s="83"/>
      <c r="JWK2145" s="83"/>
      <c r="JWL2145" s="83"/>
      <c r="JWM2145" s="83"/>
      <c r="JWN2145" s="83"/>
      <c r="JWO2145" s="83"/>
      <c r="JWP2145" s="83"/>
      <c r="JWQ2145" s="83"/>
      <c r="JWR2145" s="83"/>
      <c r="JWS2145" s="83"/>
      <c r="JWT2145" s="83"/>
      <c r="JWU2145" s="83"/>
      <c r="JWV2145" s="83"/>
      <c r="JWW2145" s="83"/>
      <c r="JWX2145" s="83"/>
      <c r="JWY2145" s="83"/>
      <c r="JWZ2145" s="83"/>
      <c r="JXA2145" s="83"/>
      <c r="JXB2145" s="83"/>
      <c r="JXC2145" s="83"/>
      <c r="JXD2145" s="83"/>
      <c r="JXE2145" s="83"/>
      <c r="JXF2145" s="83"/>
      <c r="JXG2145" s="83"/>
      <c r="JXH2145" s="83"/>
      <c r="JXI2145" s="83"/>
      <c r="JXJ2145" s="83"/>
      <c r="JXK2145" s="83"/>
      <c r="JXL2145" s="83"/>
      <c r="JXM2145" s="83"/>
      <c r="JXN2145" s="83"/>
      <c r="JXO2145" s="83"/>
      <c r="JXP2145" s="83"/>
      <c r="JXQ2145" s="83"/>
      <c r="JXR2145" s="83"/>
      <c r="JXS2145" s="83"/>
      <c r="JXT2145" s="83"/>
      <c r="JXU2145" s="83"/>
      <c r="JXV2145" s="83"/>
      <c r="JXW2145" s="83"/>
      <c r="JXX2145" s="83"/>
      <c r="JXY2145" s="83"/>
      <c r="JXZ2145" s="83"/>
      <c r="JYA2145" s="83"/>
      <c r="JYB2145" s="83"/>
      <c r="JYC2145" s="83"/>
      <c r="JYD2145" s="83"/>
      <c r="JYE2145" s="83"/>
      <c r="JYF2145" s="83"/>
      <c r="JYG2145" s="83"/>
      <c r="JYH2145" s="83"/>
      <c r="JYI2145" s="83"/>
      <c r="JYJ2145" s="83"/>
      <c r="JYK2145" s="83"/>
      <c r="JYL2145" s="83"/>
      <c r="JYM2145" s="83"/>
      <c r="JYN2145" s="83"/>
      <c r="JYO2145" s="83"/>
      <c r="JYP2145" s="83"/>
      <c r="JYQ2145" s="83"/>
      <c r="JYR2145" s="83"/>
      <c r="JYS2145" s="83"/>
      <c r="JYT2145" s="83"/>
      <c r="JYU2145" s="83"/>
      <c r="JYV2145" s="83"/>
      <c r="JYW2145" s="83"/>
      <c r="JYX2145" s="83"/>
      <c r="JYY2145" s="83"/>
      <c r="JYZ2145" s="83"/>
      <c r="JZA2145" s="83"/>
      <c r="JZB2145" s="83"/>
      <c r="JZC2145" s="83"/>
      <c r="JZD2145" s="83"/>
      <c r="JZE2145" s="83"/>
      <c r="JZF2145" s="83"/>
      <c r="JZG2145" s="83"/>
      <c r="JZH2145" s="83"/>
      <c r="JZI2145" s="83"/>
      <c r="JZJ2145" s="83"/>
      <c r="JZK2145" s="83"/>
      <c r="JZL2145" s="83"/>
      <c r="JZM2145" s="83"/>
      <c r="JZN2145" s="83"/>
      <c r="JZO2145" s="83"/>
      <c r="JZP2145" s="83"/>
      <c r="JZQ2145" s="83"/>
      <c r="JZR2145" s="83"/>
      <c r="JZS2145" s="83"/>
      <c r="JZT2145" s="83"/>
      <c r="JZU2145" s="83"/>
      <c r="JZV2145" s="83"/>
      <c r="JZW2145" s="83"/>
      <c r="JZX2145" s="83"/>
      <c r="JZY2145" s="83"/>
      <c r="JZZ2145" s="83"/>
      <c r="KAA2145" s="83"/>
      <c r="KAB2145" s="83"/>
      <c r="KAC2145" s="83"/>
      <c r="KAD2145" s="83"/>
      <c r="KAE2145" s="83"/>
      <c r="KAF2145" s="83"/>
      <c r="KAG2145" s="83"/>
      <c r="KAH2145" s="83"/>
      <c r="KAI2145" s="83"/>
      <c r="KAJ2145" s="83"/>
      <c r="KAK2145" s="83"/>
      <c r="KAL2145" s="83"/>
      <c r="KAM2145" s="83"/>
      <c r="KAN2145" s="83"/>
      <c r="KAO2145" s="83"/>
      <c r="KAP2145" s="83"/>
      <c r="KAQ2145" s="83"/>
      <c r="KAR2145" s="83"/>
      <c r="KAS2145" s="83"/>
      <c r="KAT2145" s="83"/>
      <c r="KAU2145" s="83"/>
      <c r="KAV2145" s="83"/>
      <c r="KAW2145" s="83"/>
      <c r="KAX2145" s="83"/>
      <c r="KAY2145" s="83"/>
      <c r="KAZ2145" s="83"/>
      <c r="KBA2145" s="83"/>
      <c r="KBB2145" s="83"/>
      <c r="KBC2145" s="83"/>
      <c r="KBD2145" s="83"/>
      <c r="KBE2145" s="83"/>
      <c r="KBF2145" s="83"/>
      <c r="KBG2145" s="83"/>
      <c r="KBH2145" s="83"/>
      <c r="KBI2145" s="83"/>
      <c r="KBJ2145" s="83"/>
      <c r="KBK2145" s="83"/>
      <c r="KBL2145" s="83"/>
      <c r="KBM2145" s="83"/>
      <c r="KBN2145" s="83"/>
      <c r="KBO2145" s="83"/>
      <c r="KBP2145" s="83"/>
      <c r="KBQ2145" s="83"/>
      <c r="KBR2145" s="83"/>
      <c r="KBS2145" s="83"/>
      <c r="KBT2145" s="83"/>
      <c r="KBU2145" s="83"/>
      <c r="KBV2145" s="83"/>
      <c r="KBW2145" s="83"/>
      <c r="KBX2145" s="83"/>
      <c r="KBY2145" s="83"/>
      <c r="KBZ2145" s="83"/>
      <c r="KCA2145" s="83"/>
      <c r="KCB2145" s="83"/>
      <c r="KCC2145" s="83"/>
      <c r="KCD2145" s="83"/>
      <c r="KCE2145" s="83"/>
      <c r="KCF2145" s="83"/>
      <c r="KCG2145" s="83"/>
      <c r="KCH2145" s="83"/>
      <c r="KCI2145" s="83"/>
      <c r="KCJ2145" s="83"/>
      <c r="KCK2145" s="83"/>
      <c r="KCL2145" s="83"/>
      <c r="KCM2145" s="83"/>
      <c r="KCN2145" s="83"/>
      <c r="KCO2145" s="83"/>
      <c r="KCP2145" s="83"/>
      <c r="KCQ2145" s="83"/>
      <c r="KCR2145" s="83"/>
      <c r="KCS2145" s="83"/>
      <c r="KCT2145" s="83"/>
      <c r="KCU2145" s="83"/>
      <c r="KCV2145" s="83"/>
      <c r="KCW2145" s="83"/>
      <c r="KCX2145" s="83"/>
      <c r="KCY2145" s="83"/>
      <c r="KCZ2145" s="83"/>
      <c r="KDA2145" s="83"/>
      <c r="KDB2145" s="83"/>
      <c r="KDC2145" s="83"/>
      <c r="KDD2145" s="83"/>
      <c r="KDE2145" s="83"/>
      <c r="KDF2145" s="83"/>
      <c r="KDG2145" s="83"/>
      <c r="KDH2145" s="83"/>
      <c r="KDI2145" s="83"/>
      <c r="KDJ2145" s="83"/>
      <c r="KDK2145" s="83"/>
      <c r="KDL2145" s="83"/>
      <c r="KDM2145" s="83"/>
      <c r="KDN2145" s="83"/>
      <c r="KDO2145" s="83"/>
      <c r="KDP2145" s="83"/>
      <c r="KDQ2145" s="83"/>
      <c r="KDR2145" s="83"/>
      <c r="KDS2145" s="83"/>
      <c r="KDT2145" s="83"/>
      <c r="KDU2145" s="83"/>
      <c r="KDV2145" s="83"/>
      <c r="KDW2145" s="83"/>
      <c r="KDX2145" s="83"/>
      <c r="KDY2145" s="83"/>
      <c r="KDZ2145" s="83"/>
      <c r="KEA2145" s="83"/>
      <c r="KEB2145" s="83"/>
      <c r="KEC2145" s="83"/>
      <c r="KED2145" s="83"/>
      <c r="KEE2145" s="83"/>
      <c r="KEF2145" s="83"/>
      <c r="KEG2145" s="83"/>
      <c r="KEH2145" s="83"/>
      <c r="KEI2145" s="83"/>
      <c r="KEJ2145" s="83"/>
      <c r="KEK2145" s="83"/>
      <c r="KEL2145" s="83"/>
      <c r="KEM2145" s="83"/>
      <c r="KEN2145" s="83"/>
      <c r="KEO2145" s="83"/>
      <c r="KEP2145" s="83"/>
      <c r="KEQ2145" s="83"/>
      <c r="KER2145" s="83"/>
      <c r="KES2145" s="83"/>
      <c r="KET2145" s="83"/>
      <c r="KEU2145" s="83"/>
      <c r="KEV2145" s="83"/>
      <c r="KEW2145" s="83"/>
      <c r="KEX2145" s="83"/>
      <c r="KEY2145" s="83"/>
      <c r="KEZ2145" s="83"/>
      <c r="KFA2145" s="83"/>
      <c r="KFB2145" s="83"/>
      <c r="KFC2145" s="83"/>
      <c r="KFD2145" s="83"/>
      <c r="KFE2145" s="83"/>
      <c r="KFF2145" s="83"/>
      <c r="KFG2145" s="83"/>
      <c r="KFH2145" s="83"/>
      <c r="KFI2145" s="83"/>
      <c r="KFJ2145" s="83"/>
      <c r="KFK2145" s="83"/>
      <c r="KFL2145" s="83"/>
      <c r="KFM2145" s="83"/>
      <c r="KFN2145" s="83"/>
      <c r="KFO2145" s="83"/>
      <c r="KFP2145" s="83"/>
      <c r="KFQ2145" s="83"/>
      <c r="KFR2145" s="83"/>
      <c r="KFS2145" s="83"/>
      <c r="KFT2145" s="83"/>
      <c r="KFU2145" s="83"/>
      <c r="KFV2145" s="83"/>
      <c r="KFW2145" s="83"/>
      <c r="KFX2145" s="83"/>
      <c r="KFY2145" s="83"/>
      <c r="KFZ2145" s="83"/>
      <c r="KGA2145" s="83"/>
      <c r="KGB2145" s="83"/>
      <c r="KGC2145" s="83"/>
      <c r="KGD2145" s="83"/>
      <c r="KGE2145" s="83"/>
      <c r="KGF2145" s="83"/>
      <c r="KGG2145" s="83"/>
      <c r="KGH2145" s="83"/>
      <c r="KGI2145" s="83"/>
      <c r="KGJ2145" s="83"/>
      <c r="KGK2145" s="83"/>
      <c r="KGL2145" s="83"/>
      <c r="KGM2145" s="83"/>
      <c r="KGN2145" s="83"/>
      <c r="KGO2145" s="83"/>
      <c r="KGP2145" s="83"/>
      <c r="KGQ2145" s="83"/>
      <c r="KGR2145" s="83"/>
      <c r="KGS2145" s="83"/>
      <c r="KGT2145" s="83"/>
      <c r="KGU2145" s="83"/>
      <c r="KGV2145" s="83"/>
      <c r="KGW2145" s="83"/>
      <c r="KGX2145" s="83"/>
      <c r="KGY2145" s="83"/>
      <c r="KGZ2145" s="83"/>
      <c r="KHA2145" s="83"/>
      <c r="KHB2145" s="83"/>
      <c r="KHC2145" s="83"/>
      <c r="KHD2145" s="83"/>
      <c r="KHE2145" s="83"/>
      <c r="KHF2145" s="83"/>
      <c r="KHG2145" s="83"/>
      <c r="KHH2145" s="83"/>
      <c r="KHI2145" s="83"/>
      <c r="KHJ2145" s="83"/>
      <c r="KHK2145" s="83"/>
      <c r="KHL2145" s="83"/>
      <c r="KHM2145" s="83"/>
      <c r="KHN2145" s="83"/>
      <c r="KHO2145" s="83"/>
      <c r="KHP2145" s="83"/>
      <c r="KHQ2145" s="83"/>
      <c r="KHR2145" s="83"/>
      <c r="KHS2145" s="83"/>
      <c r="KHT2145" s="83"/>
      <c r="KHU2145" s="83"/>
      <c r="KHV2145" s="83"/>
      <c r="KHW2145" s="83"/>
      <c r="KHX2145" s="83"/>
      <c r="KHY2145" s="83"/>
      <c r="KHZ2145" s="83"/>
      <c r="KIA2145" s="83"/>
      <c r="KIB2145" s="83"/>
      <c r="KIC2145" s="83"/>
      <c r="KID2145" s="83"/>
      <c r="KIE2145" s="83"/>
      <c r="KIF2145" s="83"/>
      <c r="KIG2145" s="83"/>
      <c r="KIH2145" s="83"/>
      <c r="KII2145" s="83"/>
      <c r="KIJ2145" s="83"/>
      <c r="KIK2145" s="83"/>
      <c r="KIL2145" s="83"/>
      <c r="KIM2145" s="83"/>
      <c r="KIN2145" s="83"/>
      <c r="KIO2145" s="83"/>
      <c r="KIP2145" s="83"/>
      <c r="KIQ2145" s="83"/>
      <c r="KIR2145" s="83"/>
      <c r="KIS2145" s="83"/>
      <c r="KIT2145" s="83"/>
      <c r="KIU2145" s="83"/>
      <c r="KIV2145" s="83"/>
      <c r="KIW2145" s="83"/>
      <c r="KIX2145" s="83"/>
      <c r="KIY2145" s="83"/>
      <c r="KIZ2145" s="83"/>
      <c r="KJA2145" s="83"/>
      <c r="KJB2145" s="83"/>
      <c r="KJC2145" s="83"/>
      <c r="KJD2145" s="83"/>
      <c r="KJE2145" s="83"/>
      <c r="KJF2145" s="83"/>
      <c r="KJG2145" s="83"/>
      <c r="KJH2145" s="83"/>
      <c r="KJI2145" s="83"/>
      <c r="KJJ2145" s="83"/>
      <c r="KJK2145" s="83"/>
      <c r="KJL2145" s="83"/>
      <c r="KJM2145" s="83"/>
      <c r="KJN2145" s="83"/>
      <c r="KJO2145" s="83"/>
      <c r="KJP2145" s="83"/>
      <c r="KJQ2145" s="83"/>
      <c r="KJR2145" s="83"/>
      <c r="KJS2145" s="83"/>
      <c r="KJT2145" s="83"/>
      <c r="KJU2145" s="83"/>
      <c r="KJV2145" s="83"/>
      <c r="KJW2145" s="83"/>
      <c r="KJX2145" s="83"/>
      <c r="KJY2145" s="83"/>
      <c r="KJZ2145" s="83"/>
      <c r="KKA2145" s="83"/>
      <c r="KKB2145" s="83"/>
      <c r="KKC2145" s="83"/>
      <c r="KKD2145" s="83"/>
      <c r="KKE2145" s="83"/>
      <c r="KKF2145" s="83"/>
      <c r="KKG2145" s="83"/>
      <c r="KKH2145" s="83"/>
      <c r="KKI2145" s="83"/>
      <c r="KKJ2145" s="83"/>
      <c r="KKK2145" s="83"/>
      <c r="KKL2145" s="83"/>
      <c r="KKM2145" s="83"/>
      <c r="KKN2145" s="83"/>
      <c r="KKO2145" s="83"/>
      <c r="KKP2145" s="83"/>
      <c r="KKQ2145" s="83"/>
      <c r="KKR2145" s="83"/>
      <c r="KKS2145" s="83"/>
      <c r="KKT2145" s="83"/>
      <c r="KKU2145" s="83"/>
      <c r="KKV2145" s="83"/>
      <c r="KKW2145" s="83"/>
      <c r="KKX2145" s="83"/>
      <c r="KKY2145" s="83"/>
      <c r="KKZ2145" s="83"/>
      <c r="KLA2145" s="83"/>
      <c r="KLB2145" s="83"/>
      <c r="KLC2145" s="83"/>
      <c r="KLD2145" s="83"/>
      <c r="KLE2145" s="83"/>
      <c r="KLF2145" s="83"/>
      <c r="KLG2145" s="83"/>
      <c r="KLH2145" s="83"/>
      <c r="KLI2145" s="83"/>
      <c r="KLJ2145" s="83"/>
      <c r="KLK2145" s="83"/>
      <c r="KLL2145" s="83"/>
      <c r="KLM2145" s="83"/>
      <c r="KLN2145" s="83"/>
      <c r="KLO2145" s="83"/>
      <c r="KLP2145" s="83"/>
      <c r="KLQ2145" s="83"/>
      <c r="KLR2145" s="83"/>
      <c r="KLS2145" s="83"/>
      <c r="KLT2145" s="83"/>
      <c r="KLU2145" s="83"/>
      <c r="KLV2145" s="83"/>
      <c r="KLW2145" s="83"/>
      <c r="KLX2145" s="83"/>
      <c r="KLY2145" s="83"/>
      <c r="KLZ2145" s="83"/>
      <c r="KMA2145" s="83"/>
      <c r="KMB2145" s="83"/>
      <c r="KMC2145" s="83"/>
      <c r="KMD2145" s="83"/>
      <c r="KME2145" s="83"/>
      <c r="KMF2145" s="83"/>
      <c r="KMG2145" s="83"/>
      <c r="KMH2145" s="83"/>
      <c r="KMI2145" s="83"/>
      <c r="KMJ2145" s="83"/>
      <c r="KMK2145" s="83"/>
      <c r="KML2145" s="83"/>
      <c r="KMM2145" s="83"/>
      <c r="KMN2145" s="83"/>
      <c r="KMO2145" s="83"/>
      <c r="KMP2145" s="83"/>
      <c r="KMQ2145" s="83"/>
      <c r="KMR2145" s="83"/>
      <c r="KMS2145" s="83"/>
      <c r="KMT2145" s="83"/>
      <c r="KMU2145" s="83"/>
      <c r="KMV2145" s="83"/>
      <c r="KMW2145" s="83"/>
      <c r="KMX2145" s="83"/>
      <c r="KMY2145" s="83"/>
      <c r="KMZ2145" s="83"/>
      <c r="KNA2145" s="83"/>
      <c r="KNB2145" s="83"/>
      <c r="KNC2145" s="83"/>
      <c r="KND2145" s="83"/>
      <c r="KNE2145" s="83"/>
      <c r="KNF2145" s="83"/>
      <c r="KNG2145" s="83"/>
      <c r="KNH2145" s="83"/>
      <c r="KNI2145" s="83"/>
      <c r="KNJ2145" s="83"/>
      <c r="KNK2145" s="83"/>
      <c r="KNL2145" s="83"/>
      <c r="KNM2145" s="83"/>
      <c r="KNN2145" s="83"/>
      <c r="KNO2145" s="83"/>
      <c r="KNP2145" s="83"/>
      <c r="KNQ2145" s="83"/>
      <c r="KNR2145" s="83"/>
      <c r="KNS2145" s="83"/>
      <c r="KNT2145" s="83"/>
      <c r="KNU2145" s="83"/>
      <c r="KNV2145" s="83"/>
      <c r="KNW2145" s="83"/>
      <c r="KNX2145" s="83"/>
      <c r="KNY2145" s="83"/>
      <c r="KNZ2145" s="83"/>
      <c r="KOA2145" s="83"/>
      <c r="KOB2145" s="83"/>
      <c r="KOC2145" s="83"/>
      <c r="KOD2145" s="83"/>
      <c r="KOE2145" s="83"/>
      <c r="KOF2145" s="83"/>
      <c r="KOG2145" s="83"/>
      <c r="KOH2145" s="83"/>
      <c r="KOI2145" s="83"/>
      <c r="KOJ2145" s="83"/>
      <c r="KOK2145" s="83"/>
      <c r="KOL2145" s="83"/>
      <c r="KOM2145" s="83"/>
      <c r="KON2145" s="83"/>
      <c r="KOO2145" s="83"/>
      <c r="KOP2145" s="83"/>
      <c r="KOQ2145" s="83"/>
      <c r="KOR2145" s="83"/>
      <c r="KOS2145" s="83"/>
      <c r="KOT2145" s="83"/>
      <c r="KOU2145" s="83"/>
      <c r="KOV2145" s="83"/>
      <c r="KOW2145" s="83"/>
      <c r="KOX2145" s="83"/>
      <c r="KOY2145" s="83"/>
      <c r="KOZ2145" s="83"/>
      <c r="KPA2145" s="83"/>
      <c r="KPB2145" s="83"/>
      <c r="KPC2145" s="83"/>
      <c r="KPD2145" s="83"/>
      <c r="KPE2145" s="83"/>
      <c r="KPF2145" s="83"/>
      <c r="KPG2145" s="83"/>
      <c r="KPH2145" s="83"/>
      <c r="KPI2145" s="83"/>
      <c r="KPJ2145" s="83"/>
      <c r="KPK2145" s="83"/>
      <c r="KPL2145" s="83"/>
      <c r="KPM2145" s="83"/>
      <c r="KPN2145" s="83"/>
      <c r="KPO2145" s="83"/>
      <c r="KPP2145" s="83"/>
      <c r="KPQ2145" s="83"/>
      <c r="KPR2145" s="83"/>
      <c r="KPS2145" s="83"/>
      <c r="KPT2145" s="83"/>
      <c r="KPU2145" s="83"/>
      <c r="KPV2145" s="83"/>
      <c r="KPW2145" s="83"/>
      <c r="KPX2145" s="83"/>
      <c r="KPY2145" s="83"/>
      <c r="KPZ2145" s="83"/>
      <c r="KQA2145" s="83"/>
      <c r="KQB2145" s="83"/>
      <c r="KQC2145" s="83"/>
      <c r="KQD2145" s="83"/>
      <c r="KQE2145" s="83"/>
      <c r="KQF2145" s="83"/>
      <c r="KQG2145" s="83"/>
      <c r="KQH2145" s="83"/>
      <c r="KQI2145" s="83"/>
      <c r="KQJ2145" s="83"/>
      <c r="KQK2145" s="83"/>
      <c r="KQL2145" s="83"/>
      <c r="KQM2145" s="83"/>
      <c r="KQN2145" s="83"/>
      <c r="KQO2145" s="83"/>
      <c r="KQP2145" s="83"/>
      <c r="KQQ2145" s="83"/>
      <c r="KQR2145" s="83"/>
      <c r="KQS2145" s="83"/>
      <c r="KQT2145" s="83"/>
      <c r="KQU2145" s="83"/>
      <c r="KQV2145" s="83"/>
      <c r="KQW2145" s="83"/>
      <c r="KQX2145" s="83"/>
      <c r="KQY2145" s="83"/>
      <c r="KQZ2145" s="83"/>
      <c r="KRA2145" s="83"/>
      <c r="KRB2145" s="83"/>
      <c r="KRC2145" s="83"/>
      <c r="KRD2145" s="83"/>
      <c r="KRE2145" s="83"/>
      <c r="KRF2145" s="83"/>
      <c r="KRG2145" s="83"/>
      <c r="KRH2145" s="83"/>
      <c r="KRI2145" s="83"/>
      <c r="KRJ2145" s="83"/>
      <c r="KRK2145" s="83"/>
      <c r="KRL2145" s="83"/>
      <c r="KRM2145" s="83"/>
      <c r="KRN2145" s="83"/>
      <c r="KRO2145" s="83"/>
      <c r="KRP2145" s="83"/>
      <c r="KRQ2145" s="83"/>
      <c r="KRR2145" s="83"/>
      <c r="KRS2145" s="83"/>
      <c r="KRT2145" s="83"/>
      <c r="KRU2145" s="83"/>
      <c r="KRV2145" s="83"/>
      <c r="KRW2145" s="83"/>
      <c r="KRX2145" s="83"/>
      <c r="KRY2145" s="83"/>
      <c r="KRZ2145" s="83"/>
      <c r="KSA2145" s="83"/>
      <c r="KSB2145" s="83"/>
      <c r="KSC2145" s="83"/>
      <c r="KSD2145" s="83"/>
      <c r="KSE2145" s="83"/>
      <c r="KSF2145" s="83"/>
      <c r="KSG2145" s="83"/>
      <c r="KSH2145" s="83"/>
      <c r="KSI2145" s="83"/>
      <c r="KSJ2145" s="83"/>
      <c r="KSK2145" s="83"/>
      <c r="KSL2145" s="83"/>
      <c r="KSM2145" s="83"/>
      <c r="KSN2145" s="83"/>
      <c r="KSO2145" s="83"/>
      <c r="KSP2145" s="83"/>
      <c r="KSQ2145" s="83"/>
      <c r="KSR2145" s="83"/>
      <c r="KSS2145" s="83"/>
      <c r="KST2145" s="83"/>
      <c r="KSU2145" s="83"/>
      <c r="KSV2145" s="83"/>
      <c r="KSW2145" s="83"/>
      <c r="KSX2145" s="83"/>
      <c r="KSY2145" s="83"/>
      <c r="KSZ2145" s="83"/>
      <c r="KTA2145" s="83"/>
      <c r="KTB2145" s="83"/>
      <c r="KTC2145" s="83"/>
      <c r="KTD2145" s="83"/>
      <c r="KTE2145" s="83"/>
      <c r="KTF2145" s="83"/>
      <c r="KTG2145" s="83"/>
      <c r="KTH2145" s="83"/>
      <c r="KTI2145" s="83"/>
      <c r="KTJ2145" s="83"/>
      <c r="KTK2145" s="83"/>
      <c r="KTL2145" s="83"/>
      <c r="KTM2145" s="83"/>
      <c r="KTN2145" s="83"/>
      <c r="KTO2145" s="83"/>
      <c r="KTP2145" s="83"/>
      <c r="KTQ2145" s="83"/>
      <c r="KTR2145" s="83"/>
      <c r="KTS2145" s="83"/>
      <c r="KTT2145" s="83"/>
      <c r="KTU2145" s="83"/>
      <c r="KTV2145" s="83"/>
      <c r="KTW2145" s="83"/>
      <c r="KTX2145" s="83"/>
      <c r="KTY2145" s="83"/>
      <c r="KTZ2145" s="83"/>
      <c r="KUA2145" s="83"/>
      <c r="KUB2145" s="83"/>
      <c r="KUC2145" s="83"/>
      <c r="KUD2145" s="83"/>
      <c r="KUE2145" s="83"/>
      <c r="KUF2145" s="83"/>
      <c r="KUG2145" s="83"/>
      <c r="KUH2145" s="83"/>
      <c r="KUI2145" s="83"/>
      <c r="KUJ2145" s="83"/>
      <c r="KUK2145" s="83"/>
      <c r="KUL2145" s="83"/>
      <c r="KUM2145" s="83"/>
      <c r="KUN2145" s="83"/>
      <c r="KUO2145" s="83"/>
      <c r="KUP2145" s="83"/>
      <c r="KUQ2145" s="83"/>
      <c r="KUR2145" s="83"/>
      <c r="KUS2145" s="83"/>
      <c r="KUT2145" s="83"/>
      <c r="KUU2145" s="83"/>
      <c r="KUV2145" s="83"/>
      <c r="KUW2145" s="83"/>
      <c r="KUX2145" s="83"/>
      <c r="KUY2145" s="83"/>
      <c r="KUZ2145" s="83"/>
      <c r="KVA2145" s="83"/>
      <c r="KVB2145" s="83"/>
      <c r="KVC2145" s="83"/>
      <c r="KVD2145" s="83"/>
      <c r="KVE2145" s="83"/>
      <c r="KVF2145" s="83"/>
      <c r="KVG2145" s="83"/>
      <c r="KVH2145" s="83"/>
      <c r="KVI2145" s="83"/>
      <c r="KVJ2145" s="83"/>
      <c r="KVK2145" s="83"/>
      <c r="KVL2145" s="83"/>
      <c r="KVM2145" s="83"/>
      <c r="KVN2145" s="83"/>
      <c r="KVO2145" s="83"/>
      <c r="KVP2145" s="83"/>
      <c r="KVQ2145" s="83"/>
      <c r="KVR2145" s="83"/>
      <c r="KVS2145" s="83"/>
      <c r="KVT2145" s="83"/>
      <c r="KVU2145" s="83"/>
      <c r="KVV2145" s="83"/>
      <c r="KVW2145" s="83"/>
      <c r="KVX2145" s="83"/>
      <c r="KVY2145" s="83"/>
      <c r="KVZ2145" s="83"/>
      <c r="KWA2145" s="83"/>
      <c r="KWB2145" s="83"/>
      <c r="KWC2145" s="83"/>
      <c r="KWD2145" s="83"/>
      <c r="KWE2145" s="83"/>
      <c r="KWF2145" s="83"/>
      <c r="KWG2145" s="83"/>
      <c r="KWH2145" s="83"/>
      <c r="KWI2145" s="83"/>
      <c r="KWJ2145" s="83"/>
      <c r="KWK2145" s="83"/>
      <c r="KWL2145" s="83"/>
      <c r="KWM2145" s="83"/>
      <c r="KWN2145" s="83"/>
      <c r="KWO2145" s="83"/>
      <c r="KWP2145" s="83"/>
      <c r="KWQ2145" s="83"/>
      <c r="KWR2145" s="83"/>
      <c r="KWS2145" s="83"/>
      <c r="KWT2145" s="83"/>
      <c r="KWU2145" s="83"/>
      <c r="KWV2145" s="83"/>
      <c r="KWW2145" s="83"/>
      <c r="KWX2145" s="83"/>
      <c r="KWY2145" s="83"/>
      <c r="KWZ2145" s="83"/>
      <c r="KXA2145" s="83"/>
      <c r="KXB2145" s="83"/>
      <c r="KXC2145" s="83"/>
      <c r="KXD2145" s="83"/>
      <c r="KXE2145" s="83"/>
      <c r="KXF2145" s="83"/>
      <c r="KXG2145" s="83"/>
      <c r="KXH2145" s="83"/>
      <c r="KXI2145" s="83"/>
      <c r="KXJ2145" s="83"/>
      <c r="KXK2145" s="83"/>
      <c r="KXL2145" s="83"/>
      <c r="KXM2145" s="83"/>
      <c r="KXN2145" s="83"/>
      <c r="KXO2145" s="83"/>
      <c r="KXP2145" s="83"/>
      <c r="KXQ2145" s="83"/>
      <c r="KXR2145" s="83"/>
      <c r="KXS2145" s="83"/>
      <c r="KXT2145" s="83"/>
      <c r="KXU2145" s="83"/>
      <c r="KXV2145" s="83"/>
      <c r="KXW2145" s="83"/>
      <c r="KXX2145" s="83"/>
      <c r="KXY2145" s="83"/>
      <c r="KXZ2145" s="83"/>
      <c r="KYA2145" s="83"/>
      <c r="KYB2145" s="83"/>
      <c r="KYC2145" s="83"/>
      <c r="KYD2145" s="83"/>
      <c r="KYE2145" s="83"/>
      <c r="KYF2145" s="83"/>
      <c r="KYG2145" s="83"/>
      <c r="KYH2145" s="83"/>
      <c r="KYI2145" s="83"/>
      <c r="KYJ2145" s="83"/>
      <c r="KYK2145" s="83"/>
      <c r="KYL2145" s="83"/>
      <c r="KYM2145" s="83"/>
      <c r="KYN2145" s="83"/>
      <c r="KYO2145" s="83"/>
      <c r="KYP2145" s="83"/>
      <c r="KYQ2145" s="83"/>
      <c r="KYR2145" s="83"/>
      <c r="KYS2145" s="83"/>
      <c r="KYT2145" s="83"/>
      <c r="KYU2145" s="83"/>
      <c r="KYV2145" s="83"/>
      <c r="KYW2145" s="83"/>
      <c r="KYX2145" s="83"/>
      <c r="KYY2145" s="83"/>
      <c r="KYZ2145" s="83"/>
      <c r="KZA2145" s="83"/>
      <c r="KZB2145" s="83"/>
      <c r="KZC2145" s="83"/>
      <c r="KZD2145" s="83"/>
      <c r="KZE2145" s="83"/>
      <c r="KZF2145" s="83"/>
      <c r="KZG2145" s="83"/>
      <c r="KZH2145" s="83"/>
      <c r="KZI2145" s="83"/>
      <c r="KZJ2145" s="83"/>
      <c r="KZK2145" s="83"/>
      <c r="KZL2145" s="83"/>
      <c r="KZM2145" s="83"/>
      <c r="KZN2145" s="83"/>
      <c r="KZO2145" s="83"/>
      <c r="KZP2145" s="83"/>
      <c r="KZQ2145" s="83"/>
      <c r="KZR2145" s="83"/>
      <c r="KZS2145" s="83"/>
      <c r="KZT2145" s="83"/>
      <c r="KZU2145" s="83"/>
      <c r="KZV2145" s="83"/>
      <c r="KZW2145" s="83"/>
      <c r="KZX2145" s="83"/>
      <c r="KZY2145" s="83"/>
      <c r="KZZ2145" s="83"/>
      <c r="LAA2145" s="83"/>
      <c r="LAB2145" s="83"/>
      <c r="LAC2145" s="83"/>
      <c r="LAD2145" s="83"/>
      <c r="LAE2145" s="83"/>
      <c r="LAF2145" s="83"/>
      <c r="LAG2145" s="83"/>
      <c r="LAH2145" s="83"/>
      <c r="LAI2145" s="83"/>
      <c r="LAJ2145" s="83"/>
      <c r="LAK2145" s="83"/>
      <c r="LAL2145" s="83"/>
      <c r="LAM2145" s="83"/>
      <c r="LAN2145" s="83"/>
      <c r="LAO2145" s="83"/>
      <c r="LAP2145" s="83"/>
      <c r="LAQ2145" s="83"/>
      <c r="LAR2145" s="83"/>
      <c r="LAS2145" s="83"/>
      <c r="LAT2145" s="83"/>
      <c r="LAU2145" s="83"/>
      <c r="LAV2145" s="83"/>
      <c r="LAW2145" s="83"/>
      <c r="LAX2145" s="83"/>
      <c r="LAY2145" s="83"/>
      <c r="LAZ2145" s="83"/>
      <c r="LBA2145" s="83"/>
      <c r="LBB2145" s="83"/>
      <c r="LBC2145" s="83"/>
      <c r="LBD2145" s="83"/>
      <c r="LBE2145" s="83"/>
      <c r="LBF2145" s="83"/>
      <c r="LBG2145" s="83"/>
      <c r="LBH2145" s="83"/>
      <c r="LBI2145" s="83"/>
      <c r="LBJ2145" s="83"/>
      <c r="LBK2145" s="83"/>
      <c r="LBL2145" s="83"/>
      <c r="LBM2145" s="83"/>
      <c r="LBN2145" s="83"/>
      <c r="LBO2145" s="83"/>
      <c r="LBP2145" s="83"/>
      <c r="LBQ2145" s="83"/>
      <c r="LBR2145" s="83"/>
      <c r="LBS2145" s="83"/>
      <c r="LBT2145" s="83"/>
      <c r="LBU2145" s="83"/>
      <c r="LBV2145" s="83"/>
      <c r="LBW2145" s="83"/>
      <c r="LBX2145" s="83"/>
      <c r="LBY2145" s="83"/>
      <c r="LBZ2145" s="83"/>
      <c r="LCA2145" s="83"/>
      <c r="LCB2145" s="83"/>
      <c r="LCC2145" s="83"/>
      <c r="LCD2145" s="83"/>
      <c r="LCE2145" s="83"/>
      <c r="LCF2145" s="83"/>
      <c r="LCG2145" s="83"/>
      <c r="LCH2145" s="83"/>
      <c r="LCI2145" s="83"/>
      <c r="LCJ2145" s="83"/>
      <c r="LCK2145" s="83"/>
      <c r="LCL2145" s="83"/>
      <c r="LCM2145" s="83"/>
      <c r="LCN2145" s="83"/>
      <c r="LCO2145" s="83"/>
      <c r="LCP2145" s="83"/>
      <c r="LCQ2145" s="83"/>
      <c r="LCR2145" s="83"/>
      <c r="LCS2145" s="83"/>
      <c r="LCT2145" s="83"/>
      <c r="LCU2145" s="83"/>
      <c r="LCV2145" s="83"/>
      <c r="LCW2145" s="83"/>
      <c r="LCX2145" s="83"/>
      <c r="LCY2145" s="83"/>
      <c r="LCZ2145" s="83"/>
      <c r="LDA2145" s="83"/>
      <c r="LDB2145" s="83"/>
      <c r="LDC2145" s="83"/>
      <c r="LDD2145" s="83"/>
      <c r="LDE2145" s="83"/>
      <c r="LDF2145" s="83"/>
      <c r="LDG2145" s="83"/>
      <c r="LDH2145" s="83"/>
      <c r="LDI2145" s="83"/>
      <c r="LDJ2145" s="83"/>
      <c r="LDK2145" s="83"/>
      <c r="LDL2145" s="83"/>
      <c r="LDM2145" s="83"/>
      <c r="LDN2145" s="83"/>
      <c r="LDO2145" s="83"/>
      <c r="LDP2145" s="83"/>
      <c r="LDQ2145" s="83"/>
      <c r="LDR2145" s="83"/>
      <c r="LDS2145" s="83"/>
      <c r="LDT2145" s="83"/>
      <c r="LDU2145" s="83"/>
      <c r="LDV2145" s="83"/>
      <c r="LDW2145" s="83"/>
      <c r="LDX2145" s="83"/>
      <c r="LDY2145" s="83"/>
      <c r="LDZ2145" s="83"/>
      <c r="LEA2145" s="83"/>
      <c r="LEB2145" s="83"/>
      <c r="LEC2145" s="83"/>
      <c r="LED2145" s="83"/>
      <c r="LEE2145" s="83"/>
      <c r="LEF2145" s="83"/>
      <c r="LEG2145" s="83"/>
      <c r="LEH2145" s="83"/>
      <c r="LEI2145" s="83"/>
      <c r="LEJ2145" s="83"/>
      <c r="LEK2145" s="83"/>
      <c r="LEL2145" s="83"/>
      <c r="LEM2145" s="83"/>
      <c r="LEN2145" s="83"/>
      <c r="LEO2145" s="83"/>
      <c r="LEP2145" s="83"/>
      <c r="LEQ2145" s="83"/>
      <c r="LER2145" s="83"/>
      <c r="LES2145" s="83"/>
      <c r="LET2145" s="83"/>
      <c r="LEU2145" s="83"/>
      <c r="LEV2145" s="83"/>
      <c r="LEW2145" s="83"/>
      <c r="LEX2145" s="83"/>
      <c r="LEY2145" s="83"/>
      <c r="LEZ2145" s="83"/>
      <c r="LFA2145" s="83"/>
      <c r="LFB2145" s="83"/>
      <c r="LFC2145" s="83"/>
      <c r="LFD2145" s="83"/>
      <c r="LFE2145" s="83"/>
      <c r="LFF2145" s="83"/>
      <c r="LFG2145" s="83"/>
      <c r="LFH2145" s="83"/>
      <c r="LFI2145" s="83"/>
      <c r="LFJ2145" s="83"/>
      <c r="LFK2145" s="83"/>
      <c r="LFL2145" s="83"/>
      <c r="LFM2145" s="83"/>
      <c r="LFN2145" s="83"/>
      <c r="LFO2145" s="83"/>
      <c r="LFP2145" s="83"/>
      <c r="LFQ2145" s="83"/>
      <c r="LFR2145" s="83"/>
      <c r="LFS2145" s="83"/>
      <c r="LFT2145" s="83"/>
      <c r="LFU2145" s="83"/>
      <c r="LFV2145" s="83"/>
      <c r="LFW2145" s="83"/>
      <c r="LFX2145" s="83"/>
      <c r="LFY2145" s="83"/>
      <c r="LFZ2145" s="83"/>
      <c r="LGA2145" s="83"/>
      <c r="LGB2145" s="83"/>
      <c r="LGC2145" s="83"/>
      <c r="LGD2145" s="83"/>
      <c r="LGE2145" s="83"/>
      <c r="LGF2145" s="83"/>
      <c r="LGG2145" s="83"/>
      <c r="LGH2145" s="83"/>
      <c r="LGI2145" s="83"/>
      <c r="LGJ2145" s="83"/>
      <c r="LGK2145" s="83"/>
      <c r="LGL2145" s="83"/>
      <c r="LGM2145" s="83"/>
      <c r="LGN2145" s="83"/>
      <c r="LGO2145" s="83"/>
      <c r="LGP2145" s="83"/>
      <c r="LGQ2145" s="83"/>
      <c r="LGR2145" s="83"/>
      <c r="LGS2145" s="83"/>
      <c r="LGT2145" s="83"/>
      <c r="LGU2145" s="83"/>
      <c r="LGV2145" s="83"/>
      <c r="LGW2145" s="83"/>
      <c r="LGX2145" s="83"/>
      <c r="LGY2145" s="83"/>
      <c r="LGZ2145" s="83"/>
      <c r="LHA2145" s="83"/>
      <c r="LHB2145" s="83"/>
      <c r="LHC2145" s="83"/>
      <c r="LHD2145" s="83"/>
      <c r="LHE2145" s="83"/>
      <c r="LHF2145" s="83"/>
      <c r="LHG2145" s="83"/>
      <c r="LHH2145" s="83"/>
      <c r="LHI2145" s="83"/>
      <c r="LHJ2145" s="83"/>
      <c r="LHK2145" s="83"/>
      <c r="LHL2145" s="83"/>
      <c r="LHM2145" s="83"/>
      <c r="LHN2145" s="83"/>
      <c r="LHO2145" s="83"/>
      <c r="LHP2145" s="83"/>
      <c r="LHQ2145" s="83"/>
      <c r="LHR2145" s="83"/>
      <c r="LHS2145" s="83"/>
      <c r="LHT2145" s="83"/>
      <c r="LHU2145" s="83"/>
      <c r="LHV2145" s="83"/>
      <c r="LHW2145" s="83"/>
      <c r="LHX2145" s="83"/>
      <c r="LHY2145" s="83"/>
      <c r="LHZ2145" s="83"/>
      <c r="LIA2145" s="83"/>
      <c r="LIB2145" s="83"/>
      <c r="LIC2145" s="83"/>
      <c r="LID2145" s="83"/>
      <c r="LIE2145" s="83"/>
      <c r="LIF2145" s="83"/>
      <c r="LIG2145" s="83"/>
      <c r="LIH2145" s="83"/>
      <c r="LII2145" s="83"/>
      <c r="LIJ2145" s="83"/>
      <c r="LIK2145" s="83"/>
      <c r="LIL2145" s="83"/>
      <c r="LIM2145" s="83"/>
      <c r="LIN2145" s="83"/>
      <c r="LIO2145" s="83"/>
      <c r="LIP2145" s="83"/>
      <c r="LIQ2145" s="83"/>
      <c r="LIR2145" s="83"/>
      <c r="LIS2145" s="83"/>
      <c r="LIT2145" s="83"/>
      <c r="LIU2145" s="83"/>
      <c r="LIV2145" s="83"/>
      <c r="LIW2145" s="83"/>
      <c r="LIX2145" s="83"/>
      <c r="LIY2145" s="83"/>
      <c r="LIZ2145" s="83"/>
      <c r="LJA2145" s="83"/>
      <c r="LJB2145" s="83"/>
      <c r="LJC2145" s="83"/>
      <c r="LJD2145" s="83"/>
      <c r="LJE2145" s="83"/>
      <c r="LJF2145" s="83"/>
      <c r="LJG2145" s="83"/>
      <c r="LJH2145" s="83"/>
      <c r="LJI2145" s="83"/>
      <c r="LJJ2145" s="83"/>
      <c r="LJK2145" s="83"/>
      <c r="LJL2145" s="83"/>
      <c r="LJM2145" s="83"/>
      <c r="LJN2145" s="83"/>
      <c r="LJO2145" s="83"/>
      <c r="LJP2145" s="83"/>
      <c r="LJQ2145" s="83"/>
      <c r="LJR2145" s="83"/>
      <c r="LJS2145" s="83"/>
      <c r="LJT2145" s="83"/>
      <c r="LJU2145" s="83"/>
      <c r="LJV2145" s="83"/>
      <c r="LJW2145" s="83"/>
      <c r="LJX2145" s="83"/>
      <c r="LJY2145" s="83"/>
      <c r="LJZ2145" s="83"/>
      <c r="LKA2145" s="83"/>
      <c r="LKB2145" s="83"/>
      <c r="LKC2145" s="83"/>
      <c r="LKD2145" s="83"/>
      <c r="LKE2145" s="83"/>
      <c r="LKF2145" s="83"/>
      <c r="LKG2145" s="83"/>
      <c r="LKH2145" s="83"/>
      <c r="LKI2145" s="83"/>
      <c r="LKJ2145" s="83"/>
      <c r="LKK2145" s="83"/>
      <c r="LKL2145" s="83"/>
      <c r="LKM2145" s="83"/>
      <c r="LKN2145" s="83"/>
      <c r="LKO2145" s="83"/>
      <c r="LKP2145" s="83"/>
      <c r="LKQ2145" s="83"/>
      <c r="LKR2145" s="83"/>
      <c r="LKS2145" s="83"/>
      <c r="LKT2145" s="83"/>
      <c r="LKU2145" s="83"/>
      <c r="LKV2145" s="83"/>
      <c r="LKW2145" s="83"/>
      <c r="LKX2145" s="83"/>
      <c r="LKY2145" s="83"/>
      <c r="LKZ2145" s="83"/>
      <c r="LLA2145" s="83"/>
      <c r="LLB2145" s="83"/>
      <c r="LLC2145" s="83"/>
      <c r="LLD2145" s="83"/>
      <c r="LLE2145" s="83"/>
      <c r="LLF2145" s="83"/>
      <c r="LLG2145" s="83"/>
      <c r="LLH2145" s="83"/>
      <c r="LLI2145" s="83"/>
      <c r="LLJ2145" s="83"/>
      <c r="LLK2145" s="83"/>
      <c r="LLL2145" s="83"/>
      <c r="LLM2145" s="83"/>
      <c r="LLN2145" s="83"/>
      <c r="LLO2145" s="83"/>
      <c r="LLP2145" s="83"/>
      <c r="LLQ2145" s="83"/>
      <c r="LLR2145" s="83"/>
      <c r="LLS2145" s="83"/>
      <c r="LLT2145" s="83"/>
      <c r="LLU2145" s="83"/>
      <c r="LLV2145" s="83"/>
      <c r="LLW2145" s="83"/>
      <c r="LLX2145" s="83"/>
      <c r="LLY2145" s="83"/>
      <c r="LLZ2145" s="83"/>
      <c r="LMA2145" s="83"/>
      <c r="LMB2145" s="83"/>
      <c r="LMC2145" s="83"/>
      <c r="LMD2145" s="83"/>
      <c r="LME2145" s="83"/>
      <c r="LMF2145" s="83"/>
      <c r="LMG2145" s="83"/>
      <c r="LMH2145" s="83"/>
      <c r="LMI2145" s="83"/>
      <c r="LMJ2145" s="83"/>
      <c r="LMK2145" s="83"/>
      <c r="LML2145" s="83"/>
      <c r="LMM2145" s="83"/>
      <c r="LMN2145" s="83"/>
      <c r="LMO2145" s="83"/>
      <c r="LMP2145" s="83"/>
      <c r="LMQ2145" s="83"/>
      <c r="LMR2145" s="83"/>
      <c r="LMS2145" s="83"/>
      <c r="LMT2145" s="83"/>
      <c r="LMU2145" s="83"/>
      <c r="LMV2145" s="83"/>
      <c r="LMW2145" s="83"/>
      <c r="LMX2145" s="83"/>
      <c r="LMY2145" s="83"/>
      <c r="LMZ2145" s="83"/>
      <c r="LNA2145" s="83"/>
      <c r="LNB2145" s="83"/>
      <c r="LNC2145" s="83"/>
      <c r="LND2145" s="83"/>
      <c r="LNE2145" s="83"/>
      <c r="LNF2145" s="83"/>
      <c r="LNG2145" s="83"/>
      <c r="LNH2145" s="83"/>
      <c r="LNI2145" s="83"/>
      <c r="LNJ2145" s="83"/>
      <c r="LNK2145" s="83"/>
      <c r="LNL2145" s="83"/>
      <c r="LNM2145" s="83"/>
      <c r="LNN2145" s="83"/>
      <c r="LNO2145" s="83"/>
      <c r="LNP2145" s="83"/>
      <c r="LNQ2145" s="83"/>
      <c r="LNR2145" s="83"/>
      <c r="LNS2145" s="83"/>
      <c r="LNT2145" s="83"/>
      <c r="LNU2145" s="83"/>
      <c r="LNV2145" s="83"/>
      <c r="LNW2145" s="83"/>
      <c r="LNX2145" s="83"/>
      <c r="LNY2145" s="83"/>
      <c r="LNZ2145" s="83"/>
      <c r="LOA2145" s="83"/>
      <c r="LOB2145" s="83"/>
      <c r="LOC2145" s="83"/>
      <c r="LOD2145" s="83"/>
      <c r="LOE2145" s="83"/>
      <c r="LOF2145" s="83"/>
      <c r="LOG2145" s="83"/>
      <c r="LOH2145" s="83"/>
      <c r="LOI2145" s="83"/>
      <c r="LOJ2145" s="83"/>
      <c r="LOK2145" s="83"/>
      <c r="LOL2145" s="83"/>
      <c r="LOM2145" s="83"/>
      <c r="LON2145" s="83"/>
      <c r="LOO2145" s="83"/>
      <c r="LOP2145" s="83"/>
      <c r="LOQ2145" s="83"/>
      <c r="LOR2145" s="83"/>
      <c r="LOS2145" s="83"/>
      <c r="LOT2145" s="83"/>
      <c r="LOU2145" s="83"/>
      <c r="LOV2145" s="83"/>
      <c r="LOW2145" s="83"/>
      <c r="LOX2145" s="83"/>
      <c r="LOY2145" s="83"/>
      <c r="LOZ2145" s="83"/>
      <c r="LPA2145" s="83"/>
      <c r="LPB2145" s="83"/>
      <c r="LPC2145" s="83"/>
      <c r="LPD2145" s="83"/>
      <c r="LPE2145" s="83"/>
      <c r="LPF2145" s="83"/>
      <c r="LPG2145" s="83"/>
      <c r="LPH2145" s="83"/>
      <c r="LPI2145" s="83"/>
      <c r="LPJ2145" s="83"/>
      <c r="LPK2145" s="83"/>
      <c r="LPL2145" s="83"/>
      <c r="LPM2145" s="83"/>
      <c r="LPN2145" s="83"/>
      <c r="LPO2145" s="83"/>
      <c r="LPP2145" s="83"/>
      <c r="LPQ2145" s="83"/>
      <c r="LPR2145" s="83"/>
      <c r="LPS2145" s="83"/>
      <c r="LPT2145" s="83"/>
      <c r="LPU2145" s="83"/>
      <c r="LPV2145" s="83"/>
      <c r="LPW2145" s="83"/>
      <c r="LPX2145" s="83"/>
      <c r="LPY2145" s="83"/>
      <c r="LPZ2145" s="83"/>
      <c r="LQA2145" s="83"/>
      <c r="LQB2145" s="83"/>
      <c r="LQC2145" s="83"/>
      <c r="LQD2145" s="83"/>
      <c r="LQE2145" s="83"/>
      <c r="LQF2145" s="83"/>
      <c r="LQG2145" s="83"/>
      <c r="LQH2145" s="83"/>
      <c r="LQI2145" s="83"/>
      <c r="LQJ2145" s="83"/>
      <c r="LQK2145" s="83"/>
      <c r="LQL2145" s="83"/>
      <c r="LQM2145" s="83"/>
      <c r="LQN2145" s="83"/>
      <c r="LQO2145" s="83"/>
      <c r="LQP2145" s="83"/>
      <c r="LQQ2145" s="83"/>
      <c r="LQR2145" s="83"/>
      <c r="LQS2145" s="83"/>
      <c r="LQT2145" s="83"/>
      <c r="LQU2145" s="83"/>
      <c r="LQV2145" s="83"/>
      <c r="LQW2145" s="83"/>
      <c r="LQX2145" s="83"/>
      <c r="LQY2145" s="83"/>
      <c r="LQZ2145" s="83"/>
      <c r="LRA2145" s="83"/>
      <c r="LRB2145" s="83"/>
      <c r="LRC2145" s="83"/>
      <c r="LRD2145" s="83"/>
      <c r="LRE2145" s="83"/>
      <c r="LRF2145" s="83"/>
      <c r="LRG2145" s="83"/>
      <c r="LRH2145" s="83"/>
      <c r="LRI2145" s="83"/>
      <c r="LRJ2145" s="83"/>
      <c r="LRK2145" s="83"/>
      <c r="LRL2145" s="83"/>
      <c r="LRM2145" s="83"/>
      <c r="LRN2145" s="83"/>
      <c r="LRO2145" s="83"/>
      <c r="LRP2145" s="83"/>
      <c r="LRQ2145" s="83"/>
      <c r="LRR2145" s="83"/>
      <c r="LRS2145" s="83"/>
      <c r="LRT2145" s="83"/>
      <c r="LRU2145" s="83"/>
      <c r="LRV2145" s="83"/>
      <c r="LRW2145" s="83"/>
      <c r="LRX2145" s="83"/>
      <c r="LRY2145" s="83"/>
      <c r="LRZ2145" s="83"/>
      <c r="LSA2145" s="83"/>
      <c r="LSB2145" s="83"/>
      <c r="LSC2145" s="83"/>
      <c r="LSD2145" s="83"/>
      <c r="LSE2145" s="83"/>
      <c r="LSF2145" s="83"/>
      <c r="LSG2145" s="83"/>
      <c r="LSH2145" s="83"/>
      <c r="LSI2145" s="83"/>
      <c r="LSJ2145" s="83"/>
      <c r="LSK2145" s="83"/>
      <c r="LSL2145" s="83"/>
      <c r="LSM2145" s="83"/>
      <c r="LSN2145" s="83"/>
      <c r="LSO2145" s="83"/>
      <c r="LSP2145" s="83"/>
      <c r="LSQ2145" s="83"/>
      <c r="LSR2145" s="83"/>
      <c r="LSS2145" s="83"/>
      <c r="LST2145" s="83"/>
      <c r="LSU2145" s="83"/>
      <c r="LSV2145" s="83"/>
      <c r="LSW2145" s="83"/>
      <c r="LSX2145" s="83"/>
      <c r="LSY2145" s="83"/>
      <c r="LSZ2145" s="83"/>
      <c r="LTA2145" s="83"/>
      <c r="LTB2145" s="83"/>
      <c r="LTC2145" s="83"/>
      <c r="LTD2145" s="83"/>
      <c r="LTE2145" s="83"/>
      <c r="LTF2145" s="83"/>
      <c r="LTG2145" s="83"/>
      <c r="LTH2145" s="83"/>
      <c r="LTI2145" s="83"/>
      <c r="LTJ2145" s="83"/>
      <c r="LTK2145" s="83"/>
      <c r="LTL2145" s="83"/>
      <c r="LTM2145" s="83"/>
      <c r="LTN2145" s="83"/>
      <c r="LTO2145" s="83"/>
      <c r="LTP2145" s="83"/>
      <c r="LTQ2145" s="83"/>
      <c r="LTR2145" s="83"/>
      <c r="LTS2145" s="83"/>
      <c r="LTT2145" s="83"/>
      <c r="LTU2145" s="83"/>
      <c r="LTV2145" s="83"/>
      <c r="LTW2145" s="83"/>
      <c r="LTX2145" s="83"/>
      <c r="LTY2145" s="83"/>
      <c r="LTZ2145" s="83"/>
      <c r="LUA2145" s="83"/>
      <c r="LUB2145" s="83"/>
      <c r="LUC2145" s="83"/>
      <c r="LUD2145" s="83"/>
      <c r="LUE2145" s="83"/>
      <c r="LUF2145" s="83"/>
      <c r="LUG2145" s="83"/>
      <c r="LUH2145" s="83"/>
      <c r="LUI2145" s="83"/>
      <c r="LUJ2145" s="83"/>
      <c r="LUK2145" s="83"/>
      <c r="LUL2145" s="83"/>
      <c r="LUM2145" s="83"/>
      <c r="LUN2145" s="83"/>
      <c r="LUO2145" s="83"/>
      <c r="LUP2145" s="83"/>
      <c r="LUQ2145" s="83"/>
      <c r="LUR2145" s="83"/>
      <c r="LUS2145" s="83"/>
      <c r="LUT2145" s="83"/>
      <c r="LUU2145" s="83"/>
      <c r="LUV2145" s="83"/>
      <c r="LUW2145" s="83"/>
      <c r="LUX2145" s="83"/>
      <c r="LUY2145" s="83"/>
      <c r="LUZ2145" s="83"/>
      <c r="LVA2145" s="83"/>
      <c r="LVB2145" s="83"/>
      <c r="LVC2145" s="83"/>
      <c r="LVD2145" s="83"/>
      <c r="LVE2145" s="83"/>
      <c r="LVF2145" s="83"/>
      <c r="LVG2145" s="83"/>
      <c r="LVH2145" s="83"/>
      <c r="LVI2145" s="83"/>
      <c r="LVJ2145" s="83"/>
      <c r="LVK2145" s="83"/>
      <c r="LVL2145" s="83"/>
      <c r="LVM2145" s="83"/>
      <c r="LVN2145" s="83"/>
      <c r="LVO2145" s="83"/>
      <c r="LVP2145" s="83"/>
      <c r="LVQ2145" s="83"/>
      <c r="LVR2145" s="83"/>
      <c r="LVS2145" s="83"/>
      <c r="LVT2145" s="83"/>
      <c r="LVU2145" s="83"/>
      <c r="LVV2145" s="83"/>
      <c r="LVW2145" s="83"/>
      <c r="LVX2145" s="83"/>
      <c r="LVY2145" s="83"/>
      <c r="LVZ2145" s="83"/>
      <c r="LWA2145" s="83"/>
      <c r="LWB2145" s="83"/>
      <c r="LWC2145" s="83"/>
      <c r="LWD2145" s="83"/>
      <c r="LWE2145" s="83"/>
      <c r="LWF2145" s="83"/>
      <c r="LWG2145" s="83"/>
      <c r="LWH2145" s="83"/>
      <c r="LWI2145" s="83"/>
      <c r="LWJ2145" s="83"/>
      <c r="LWK2145" s="83"/>
      <c r="LWL2145" s="83"/>
      <c r="LWM2145" s="83"/>
      <c r="LWN2145" s="83"/>
      <c r="LWO2145" s="83"/>
      <c r="LWP2145" s="83"/>
      <c r="LWQ2145" s="83"/>
      <c r="LWR2145" s="83"/>
      <c r="LWS2145" s="83"/>
      <c r="LWT2145" s="83"/>
      <c r="LWU2145" s="83"/>
      <c r="LWV2145" s="83"/>
      <c r="LWW2145" s="83"/>
      <c r="LWX2145" s="83"/>
      <c r="LWY2145" s="83"/>
      <c r="LWZ2145" s="83"/>
      <c r="LXA2145" s="83"/>
      <c r="LXB2145" s="83"/>
      <c r="LXC2145" s="83"/>
      <c r="LXD2145" s="83"/>
      <c r="LXE2145" s="83"/>
      <c r="LXF2145" s="83"/>
      <c r="LXG2145" s="83"/>
      <c r="LXH2145" s="83"/>
      <c r="LXI2145" s="83"/>
      <c r="LXJ2145" s="83"/>
      <c r="LXK2145" s="83"/>
      <c r="LXL2145" s="83"/>
      <c r="LXM2145" s="83"/>
      <c r="LXN2145" s="83"/>
      <c r="LXO2145" s="83"/>
      <c r="LXP2145" s="83"/>
      <c r="LXQ2145" s="83"/>
      <c r="LXR2145" s="83"/>
      <c r="LXS2145" s="83"/>
      <c r="LXT2145" s="83"/>
      <c r="LXU2145" s="83"/>
      <c r="LXV2145" s="83"/>
      <c r="LXW2145" s="83"/>
      <c r="LXX2145" s="83"/>
      <c r="LXY2145" s="83"/>
      <c r="LXZ2145" s="83"/>
      <c r="LYA2145" s="83"/>
      <c r="LYB2145" s="83"/>
      <c r="LYC2145" s="83"/>
      <c r="LYD2145" s="83"/>
      <c r="LYE2145" s="83"/>
      <c r="LYF2145" s="83"/>
      <c r="LYG2145" s="83"/>
      <c r="LYH2145" s="83"/>
      <c r="LYI2145" s="83"/>
      <c r="LYJ2145" s="83"/>
      <c r="LYK2145" s="83"/>
      <c r="LYL2145" s="83"/>
      <c r="LYM2145" s="83"/>
      <c r="LYN2145" s="83"/>
      <c r="LYO2145" s="83"/>
      <c r="LYP2145" s="83"/>
      <c r="LYQ2145" s="83"/>
      <c r="LYR2145" s="83"/>
      <c r="LYS2145" s="83"/>
      <c r="LYT2145" s="83"/>
      <c r="LYU2145" s="83"/>
      <c r="LYV2145" s="83"/>
      <c r="LYW2145" s="83"/>
      <c r="LYX2145" s="83"/>
      <c r="LYY2145" s="83"/>
      <c r="LYZ2145" s="83"/>
      <c r="LZA2145" s="83"/>
      <c r="LZB2145" s="83"/>
      <c r="LZC2145" s="83"/>
      <c r="LZD2145" s="83"/>
      <c r="LZE2145" s="83"/>
      <c r="LZF2145" s="83"/>
      <c r="LZG2145" s="83"/>
      <c r="LZH2145" s="83"/>
      <c r="LZI2145" s="83"/>
      <c r="LZJ2145" s="83"/>
      <c r="LZK2145" s="83"/>
      <c r="LZL2145" s="83"/>
      <c r="LZM2145" s="83"/>
      <c r="LZN2145" s="83"/>
      <c r="LZO2145" s="83"/>
      <c r="LZP2145" s="83"/>
      <c r="LZQ2145" s="83"/>
      <c r="LZR2145" s="83"/>
      <c r="LZS2145" s="83"/>
      <c r="LZT2145" s="83"/>
      <c r="LZU2145" s="83"/>
      <c r="LZV2145" s="83"/>
      <c r="LZW2145" s="83"/>
      <c r="LZX2145" s="83"/>
      <c r="LZY2145" s="83"/>
      <c r="LZZ2145" s="83"/>
      <c r="MAA2145" s="83"/>
      <c r="MAB2145" s="83"/>
      <c r="MAC2145" s="83"/>
      <c r="MAD2145" s="83"/>
      <c r="MAE2145" s="83"/>
      <c r="MAF2145" s="83"/>
      <c r="MAG2145" s="83"/>
      <c r="MAH2145" s="83"/>
      <c r="MAI2145" s="83"/>
      <c r="MAJ2145" s="83"/>
      <c r="MAK2145" s="83"/>
      <c r="MAL2145" s="83"/>
      <c r="MAM2145" s="83"/>
      <c r="MAN2145" s="83"/>
      <c r="MAO2145" s="83"/>
      <c r="MAP2145" s="83"/>
      <c r="MAQ2145" s="83"/>
      <c r="MAR2145" s="83"/>
      <c r="MAS2145" s="83"/>
      <c r="MAT2145" s="83"/>
      <c r="MAU2145" s="83"/>
      <c r="MAV2145" s="83"/>
      <c r="MAW2145" s="83"/>
      <c r="MAX2145" s="83"/>
      <c r="MAY2145" s="83"/>
      <c r="MAZ2145" s="83"/>
      <c r="MBA2145" s="83"/>
      <c r="MBB2145" s="83"/>
      <c r="MBC2145" s="83"/>
      <c r="MBD2145" s="83"/>
      <c r="MBE2145" s="83"/>
      <c r="MBF2145" s="83"/>
      <c r="MBG2145" s="83"/>
      <c r="MBH2145" s="83"/>
      <c r="MBI2145" s="83"/>
      <c r="MBJ2145" s="83"/>
      <c r="MBK2145" s="83"/>
      <c r="MBL2145" s="83"/>
      <c r="MBM2145" s="83"/>
      <c r="MBN2145" s="83"/>
      <c r="MBO2145" s="83"/>
      <c r="MBP2145" s="83"/>
      <c r="MBQ2145" s="83"/>
      <c r="MBR2145" s="83"/>
      <c r="MBS2145" s="83"/>
      <c r="MBT2145" s="83"/>
      <c r="MBU2145" s="83"/>
      <c r="MBV2145" s="83"/>
      <c r="MBW2145" s="83"/>
      <c r="MBX2145" s="83"/>
      <c r="MBY2145" s="83"/>
      <c r="MBZ2145" s="83"/>
      <c r="MCA2145" s="83"/>
      <c r="MCB2145" s="83"/>
      <c r="MCC2145" s="83"/>
      <c r="MCD2145" s="83"/>
      <c r="MCE2145" s="83"/>
      <c r="MCF2145" s="83"/>
      <c r="MCG2145" s="83"/>
      <c r="MCH2145" s="83"/>
      <c r="MCI2145" s="83"/>
      <c r="MCJ2145" s="83"/>
      <c r="MCK2145" s="83"/>
      <c r="MCL2145" s="83"/>
      <c r="MCM2145" s="83"/>
      <c r="MCN2145" s="83"/>
      <c r="MCO2145" s="83"/>
      <c r="MCP2145" s="83"/>
      <c r="MCQ2145" s="83"/>
      <c r="MCR2145" s="83"/>
      <c r="MCS2145" s="83"/>
      <c r="MCT2145" s="83"/>
      <c r="MCU2145" s="83"/>
      <c r="MCV2145" s="83"/>
      <c r="MCW2145" s="83"/>
      <c r="MCX2145" s="83"/>
      <c r="MCY2145" s="83"/>
      <c r="MCZ2145" s="83"/>
      <c r="MDA2145" s="83"/>
      <c r="MDB2145" s="83"/>
      <c r="MDC2145" s="83"/>
      <c r="MDD2145" s="83"/>
      <c r="MDE2145" s="83"/>
      <c r="MDF2145" s="83"/>
      <c r="MDG2145" s="83"/>
      <c r="MDH2145" s="83"/>
      <c r="MDI2145" s="83"/>
      <c r="MDJ2145" s="83"/>
      <c r="MDK2145" s="83"/>
      <c r="MDL2145" s="83"/>
      <c r="MDM2145" s="83"/>
      <c r="MDN2145" s="83"/>
      <c r="MDO2145" s="83"/>
      <c r="MDP2145" s="83"/>
      <c r="MDQ2145" s="83"/>
      <c r="MDR2145" s="83"/>
      <c r="MDS2145" s="83"/>
      <c r="MDT2145" s="83"/>
      <c r="MDU2145" s="83"/>
      <c r="MDV2145" s="83"/>
      <c r="MDW2145" s="83"/>
      <c r="MDX2145" s="83"/>
      <c r="MDY2145" s="83"/>
      <c r="MDZ2145" s="83"/>
      <c r="MEA2145" s="83"/>
      <c r="MEB2145" s="83"/>
      <c r="MEC2145" s="83"/>
      <c r="MED2145" s="83"/>
      <c r="MEE2145" s="83"/>
      <c r="MEF2145" s="83"/>
      <c r="MEG2145" s="83"/>
      <c r="MEH2145" s="83"/>
      <c r="MEI2145" s="83"/>
      <c r="MEJ2145" s="83"/>
      <c r="MEK2145" s="83"/>
      <c r="MEL2145" s="83"/>
      <c r="MEM2145" s="83"/>
      <c r="MEN2145" s="83"/>
      <c r="MEO2145" s="83"/>
      <c r="MEP2145" s="83"/>
      <c r="MEQ2145" s="83"/>
      <c r="MER2145" s="83"/>
      <c r="MES2145" s="83"/>
      <c r="MET2145" s="83"/>
      <c r="MEU2145" s="83"/>
      <c r="MEV2145" s="83"/>
      <c r="MEW2145" s="83"/>
      <c r="MEX2145" s="83"/>
      <c r="MEY2145" s="83"/>
      <c r="MEZ2145" s="83"/>
      <c r="MFA2145" s="83"/>
      <c r="MFB2145" s="83"/>
      <c r="MFC2145" s="83"/>
      <c r="MFD2145" s="83"/>
      <c r="MFE2145" s="83"/>
      <c r="MFF2145" s="83"/>
      <c r="MFG2145" s="83"/>
      <c r="MFH2145" s="83"/>
      <c r="MFI2145" s="83"/>
      <c r="MFJ2145" s="83"/>
      <c r="MFK2145" s="83"/>
      <c r="MFL2145" s="83"/>
      <c r="MFM2145" s="83"/>
      <c r="MFN2145" s="83"/>
      <c r="MFO2145" s="83"/>
      <c r="MFP2145" s="83"/>
      <c r="MFQ2145" s="83"/>
      <c r="MFR2145" s="83"/>
      <c r="MFS2145" s="83"/>
      <c r="MFT2145" s="83"/>
      <c r="MFU2145" s="83"/>
      <c r="MFV2145" s="83"/>
      <c r="MFW2145" s="83"/>
      <c r="MFX2145" s="83"/>
      <c r="MFY2145" s="83"/>
      <c r="MFZ2145" s="83"/>
      <c r="MGA2145" s="83"/>
      <c r="MGB2145" s="83"/>
      <c r="MGC2145" s="83"/>
      <c r="MGD2145" s="83"/>
      <c r="MGE2145" s="83"/>
      <c r="MGF2145" s="83"/>
      <c r="MGG2145" s="83"/>
      <c r="MGH2145" s="83"/>
      <c r="MGI2145" s="83"/>
      <c r="MGJ2145" s="83"/>
      <c r="MGK2145" s="83"/>
      <c r="MGL2145" s="83"/>
      <c r="MGM2145" s="83"/>
      <c r="MGN2145" s="83"/>
      <c r="MGO2145" s="83"/>
      <c r="MGP2145" s="83"/>
      <c r="MGQ2145" s="83"/>
      <c r="MGR2145" s="83"/>
      <c r="MGS2145" s="83"/>
      <c r="MGT2145" s="83"/>
      <c r="MGU2145" s="83"/>
      <c r="MGV2145" s="83"/>
      <c r="MGW2145" s="83"/>
      <c r="MGX2145" s="83"/>
      <c r="MGY2145" s="83"/>
      <c r="MGZ2145" s="83"/>
      <c r="MHA2145" s="83"/>
      <c r="MHB2145" s="83"/>
      <c r="MHC2145" s="83"/>
      <c r="MHD2145" s="83"/>
      <c r="MHE2145" s="83"/>
      <c r="MHF2145" s="83"/>
      <c r="MHG2145" s="83"/>
      <c r="MHH2145" s="83"/>
      <c r="MHI2145" s="83"/>
      <c r="MHJ2145" s="83"/>
      <c r="MHK2145" s="83"/>
      <c r="MHL2145" s="83"/>
      <c r="MHM2145" s="83"/>
      <c r="MHN2145" s="83"/>
      <c r="MHO2145" s="83"/>
      <c r="MHP2145" s="83"/>
      <c r="MHQ2145" s="83"/>
      <c r="MHR2145" s="83"/>
      <c r="MHS2145" s="83"/>
      <c r="MHT2145" s="83"/>
      <c r="MHU2145" s="83"/>
      <c r="MHV2145" s="83"/>
      <c r="MHW2145" s="83"/>
      <c r="MHX2145" s="83"/>
      <c r="MHY2145" s="83"/>
      <c r="MHZ2145" s="83"/>
      <c r="MIA2145" s="83"/>
      <c r="MIB2145" s="83"/>
      <c r="MIC2145" s="83"/>
      <c r="MID2145" s="83"/>
      <c r="MIE2145" s="83"/>
      <c r="MIF2145" s="83"/>
      <c r="MIG2145" s="83"/>
      <c r="MIH2145" s="83"/>
      <c r="MII2145" s="83"/>
      <c r="MIJ2145" s="83"/>
      <c r="MIK2145" s="83"/>
      <c r="MIL2145" s="83"/>
      <c r="MIM2145" s="83"/>
      <c r="MIN2145" s="83"/>
      <c r="MIO2145" s="83"/>
      <c r="MIP2145" s="83"/>
      <c r="MIQ2145" s="83"/>
      <c r="MIR2145" s="83"/>
      <c r="MIS2145" s="83"/>
      <c r="MIT2145" s="83"/>
      <c r="MIU2145" s="83"/>
      <c r="MIV2145" s="83"/>
      <c r="MIW2145" s="83"/>
      <c r="MIX2145" s="83"/>
      <c r="MIY2145" s="83"/>
      <c r="MIZ2145" s="83"/>
      <c r="MJA2145" s="83"/>
      <c r="MJB2145" s="83"/>
      <c r="MJC2145" s="83"/>
      <c r="MJD2145" s="83"/>
      <c r="MJE2145" s="83"/>
      <c r="MJF2145" s="83"/>
      <c r="MJG2145" s="83"/>
      <c r="MJH2145" s="83"/>
      <c r="MJI2145" s="83"/>
      <c r="MJJ2145" s="83"/>
      <c r="MJK2145" s="83"/>
      <c r="MJL2145" s="83"/>
      <c r="MJM2145" s="83"/>
      <c r="MJN2145" s="83"/>
      <c r="MJO2145" s="83"/>
      <c r="MJP2145" s="83"/>
      <c r="MJQ2145" s="83"/>
      <c r="MJR2145" s="83"/>
      <c r="MJS2145" s="83"/>
      <c r="MJT2145" s="83"/>
      <c r="MJU2145" s="83"/>
      <c r="MJV2145" s="83"/>
      <c r="MJW2145" s="83"/>
      <c r="MJX2145" s="83"/>
      <c r="MJY2145" s="83"/>
      <c r="MJZ2145" s="83"/>
      <c r="MKA2145" s="83"/>
      <c r="MKB2145" s="83"/>
      <c r="MKC2145" s="83"/>
      <c r="MKD2145" s="83"/>
      <c r="MKE2145" s="83"/>
      <c r="MKF2145" s="83"/>
      <c r="MKG2145" s="83"/>
      <c r="MKH2145" s="83"/>
      <c r="MKI2145" s="83"/>
      <c r="MKJ2145" s="83"/>
      <c r="MKK2145" s="83"/>
      <c r="MKL2145" s="83"/>
      <c r="MKM2145" s="83"/>
      <c r="MKN2145" s="83"/>
      <c r="MKO2145" s="83"/>
      <c r="MKP2145" s="83"/>
      <c r="MKQ2145" s="83"/>
      <c r="MKR2145" s="83"/>
      <c r="MKS2145" s="83"/>
      <c r="MKT2145" s="83"/>
      <c r="MKU2145" s="83"/>
      <c r="MKV2145" s="83"/>
      <c r="MKW2145" s="83"/>
      <c r="MKX2145" s="83"/>
      <c r="MKY2145" s="83"/>
      <c r="MKZ2145" s="83"/>
      <c r="MLA2145" s="83"/>
      <c r="MLB2145" s="83"/>
      <c r="MLC2145" s="83"/>
      <c r="MLD2145" s="83"/>
      <c r="MLE2145" s="83"/>
      <c r="MLF2145" s="83"/>
      <c r="MLG2145" s="83"/>
      <c r="MLH2145" s="83"/>
      <c r="MLI2145" s="83"/>
      <c r="MLJ2145" s="83"/>
      <c r="MLK2145" s="83"/>
      <c r="MLL2145" s="83"/>
      <c r="MLM2145" s="83"/>
      <c r="MLN2145" s="83"/>
      <c r="MLO2145" s="83"/>
      <c r="MLP2145" s="83"/>
      <c r="MLQ2145" s="83"/>
      <c r="MLR2145" s="83"/>
      <c r="MLS2145" s="83"/>
      <c r="MLT2145" s="83"/>
      <c r="MLU2145" s="83"/>
      <c r="MLV2145" s="83"/>
      <c r="MLW2145" s="83"/>
      <c r="MLX2145" s="83"/>
      <c r="MLY2145" s="83"/>
      <c r="MLZ2145" s="83"/>
      <c r="MMA2145" s="83"/>
      <c r="MMB2145" s="83"/>
      <c r="MMC2145" s="83"/>
      <c r="MMD2145" s="83"/>
      <c r="MME2145" s="83"/>
      <c r="MMF2145" s="83"/>
      <c r="MMG2145" s="83"/>
      <c r="MMH2145" s="83"/>
      <c r="MMI2145" s="83"/>
      <c r="MMJ2145" s="83"/>
      <c r="MMK2145" s="83"/>
      <c r="MML2145" s="83"/>
      <c r="MMM2145" s="83"/>
      <c r="MMN2145" s="83"/>
      <c r="MMO2145" s="83"/>
      <c r="MMP2145" s="83"/>
      <c r="MMQ2145" s="83"/>
      <c r="MMR2145" s="83"/>
      <c r="MMS2145" s="83"/>
      <c r="MMT2145" s="83"/>
      <c r="MMU2145" s="83"/>
      <c r="MMV2145" s="83"/>
      <c r="MMW2145" s="83"/>
      <c r="MMX2145" s="83"/>
      <c r="MMY2145" s="83"/>
      <c r="MMZ2145" s="83"/>
      <c r="MNA2145" s="83"/>
      <c r="MNB2145" s="83"/>
      <c r="MNC2145" s="83"/>
      <c r="MND2145" s="83"/>
      <c r="MNE2145" s="83"/>
      <c r="MNF2145" s="83"/>
      <c r="MNG2145" s="83"/>
      <c r="MNH2145" s="83"/>
      <c r="MNI2145" s="83"/>
      <c r="MNJ2145" s="83"/>
      <c r="MNK2145" s="83"/>
      <c r="MNL2145" s="83"/>
      <c r="MNM2145" s="83"/>
      <c r="MNN2145" s="83"/>
      <c r="MNO2145" s="83"/>
      <c r="MNP2145" s="83"/>
      <c r="MNQ2145" s="83"/>
      <c r="MNR2145" s="83"/>
      <c r="MNS2145" s="83"/>
      <c r="MNT2145" s="83"/>
      <c r="MNU2145" s="83"/>
      <c r="MNV2145" s="83"/>
      <c r="MNW2145" s="83"/>
      <c r="MNX2145" s="83"/>
      <c r="MNY2145" s="83"/>
      <c r="MNZ2145" s="83"/>
      <c r="MOA2145" s="83"/>
      <c r="MOB2145" s="83"/>
      <c r="MOC2145" s="83"/>
      <c r="MOD2145" s="83"/>
      <c r="MOE2145" s="83"/>
      <c r="MOF2145" s="83"/>
      <c r="MOG2145" s="83"/>
      <c r="MOH2145" s="83"/>
      <c r="MOI2145" s="83"/>
      <c r="MOJ2145" s="83"/>
      <c r="MOK2145" s="83"/>
      <c r="MOL2145" s="83"/>
      <c r="MOM2145" s="83"/>
      <c r="MON2145" s="83"/>
      <c r="MOO2145" s="83"/>
      <c r="MOP2145" s="83"/>
      <c r="MOQ2145" s="83"/>
      <c r="MOR2145" s="83"/>
      <c r="MOS2145" s="83"/>
      <c r="MOT2145" s="83"/>
      <c r="MOU2145" s="83"/>
      <c r="MOV2145" s="83"/>
      <c r="MOW2145" s="83"/>
      <c r="MOX2145" s="83"/>
      <c r="MOY2145" s="83"/>
      <c r="MOZ2145" s="83"/>
      <c r="MPA2145" s="83"/>
      <c r="MPB2145" s="83"/>
      <c r="MPC2145" s="83"/>
      <c r="MPD2145" s="83"/>
      <c r="MPE2145" s="83"/>
      <c r="MPF2145" s="83"/>
      <c r="MPG2145" s="83"/>
      <c r="MPH2145" s="83"/>
      <c r="MPI2145" s="83"/>
      <c r="MPJ2145" s="83"/>
      <c r="MPK2145" s="83"/>
      <c r="MPL2145" s="83"/>
      <c r="MPM2145" s="83"/>
      <c r="MPN2145" s="83"/>
      <c r="MPO2145" s="83"/>
      <c r="MPP2145" s="83"/>
      <c r="MPQ2145" s="83"/>
      <c r="MPR2145" s="83"/>
      <c r="MPS2145" s="83"/>
      <c r="MPT2145" s="83"/>
      <c r="MPU2145" s="83"/>
      <c r="MPV2145" s="83"/>
      <c r="MPW2145" s="83"/>
      <c r="MPX2145" s="83"/>
      <c r="MPY2145" s="83"/>
      <c r="MPZ2145" s="83"/>
      <c r="MQA2145" s="83"/>
      <c r="MQB2145" s="83"/>
      <c r="MQC2145" s="83"/>
      <c r="MQD2145" s="83"/>
      <c r="MQE2145" s="83"/>
      <c r="MQF2145" s="83"/>
      <c r="MQG2145" s="83"/>
      <c r="MQH2145" s="83"/>
      <c r="MQI2145" s="83"/>
      <c r="MQJ2145" s="83"/>
      <c r="MQK2145" s="83"/>
      <c r="MQL2145" s="83"/>
      <c r="MQM2145" s="83"/>
      <c r="MQN2145" s="83"/>
      <c r="MQO2145" s="83"/>
      <c r="MQP2145" s="83"/>
      <c r="MQQ2145" s="83"/>
      <c r="MQR2145" s="83"/>
      <c r="MQS2145" s="83"/>
      <c r="MQT2145" s="83"/>
      <c r="MQU2145" s="83"/>
      <c r="MQV2145" s="83"/>
      <c r="MQW2145" s="83"/>
      <c r="MQX2145" s="83"/>
      <c r="MQY2145" s="83"/>
      <c r="MQZ2145" s="83"/>
      <c r="MRA2145" s="83"/>
      <c r="MRB2145" s="83"/>
      <c r="MRC2145" s="83"/>
      <c r="MRD2145" s="83"/>
      <c r="MRE2145" s="83"/>
      <c r="MRF2145" s="83"/>
      <c r="MRG2145" s="83"/>
      <c r="MRH2145" s="83"/>
      <c r="MRI2145" s="83"/>
      <c r="MRJ2145" s="83"/>
      <c r="MRK2145" s="83"/>
      <c r="MRL2145" s="83"/>
      <c r="MRM2145" s="83"/>
      <c r="MRN2145" s="83"/>
      <c r="MRO2145" s="83"/>
      <c r="MRP2145" s="83"/>
      <c r="MRQ2145" s="83"/>
      <c r="MRR2145" s="83"/>
      <c r="MRS2145" s="83"/>
      <c r="MRT2145" s="83"/>
      <c r="MRU2145" s="83"/>
      <c r="MRV2145" s="83"/>
      <c r="MRW2145" s="83"/>
      <c r="MRX2145" s="83"/>
      <c r="MRY2145" s="83"/>
      <c r="MRZ2145" s="83"/>
      <c r="MSA2145" s="83"/>
      <c r="MSB2145" s="83"/>
      <c r="MSC2145" s="83"/>
      <c r="MSD2145" s="83"/>
      <c r="MSE2145" s="83"/>
      <c r="MSF2145" s="83"/>
      <c r="MSG2145" s="83"/>
      <c r="MSH2145" s="83"/>
      <c r="MSI2145" s="83"/>
      <c r="MSJ2145" s="83"/>
      <c r="MSK2145" s="83"/>
      <c r="MSL2145" s="83"/>
      <c r="MSM2145" s="83"/>
      <c r="MSN2145" s="83"/>
      <c r="MSO2145" s="83"/>
      <c r="MSP2145" s="83"/>
      <c r="MSQ2145" s="83"/>
      <c r="MSR2145" s="83"/>
      <c r="MSS2145" s="83"/>
      <c r="MST2145" s="83"/>
      <c r="MSU2145" s="83"/>
      <c r="MSV2145" s="83"/>
      <c r="MSW2145" s="83"/>
      <c r="MSX2145" s="83"/>
      <c r="MSY2145" s="83"/>
      <c r="MSZ2145" s="83"/>
      <c r="MTA2145" s="83"/>
      <c r="MTB2145" s="83"/>
      <c r="MTC2145" s="83"/>
      <c r="MTD2145" s="83"/>
      <c r="MTE2145" s="83"/>
      <c r="MTF2145" s="83"/>
      <c r="MTG2145" s="83"/>
      <c r="MTH2145" s="83"/>
      <c r="MTI2145" s="83"/>
      <c r="MTJ2145" s="83"/>
      <c r="MTK2145" s="83"/>
      <c r="MTL2145" s="83"/>
      <c r="MTM2145" s="83"/>
      <c r="MTN2145" s="83"/>
      <c r="MTO2145" s="83"/>
      <c r="MTP2145" s="83"/>
      <c r="MTQ2145" s="83"/>
      <c r="MTR2145" s="83"/>
      <c r="MTS2145" s="83"/>
      <c r="MTT2145" s="83"/>
      <c r="MTU2145" s="83"/>
      <c r="MTV2145" s="83"/>
      <c r="MTW2145" s="83"/>
      <c r="MTX2145" s="83"/>
      <c r="MTY2145" s="83"/>
      <c r="MTZ2145" s="83"/>
      <c r="MUA2145" s="83"/>
      <c r="MUB2145" s="83"/>
      <c r="MUC2145" s="83"/>
      <c r="MUD2145" s="83"/>
      <c r="MUE2145" s="83"/>
      <c r="MUF2145" s="83"/>
      <c r="MUG2145" s="83"/>
      <c r="MUH2145" s="83"/>
      <c r="MUI2145" s="83"/>
      <c r="MUJ2145" s="83"/>
      <c r="MUK2145" s="83"/>
      <c r="MUL2145" s="83"/>
      <c r="MUM2145" s="83"/>
      <c r="MUN2145" s="83"/>
      <c r="MUO2145" s="83"/>
      <c r="MUP2145" s="83"/>
      <c r="MUQ2145" s="83"/>
      <c r="MUR2145" s="83"/>
      <c r="MUS2145" s="83"/>
      <c r="MUT2145" s="83"/>
      <c r="MUU2145" s="83"/>
      <c r="MUV2145" s="83"/>
      <c r="MUW2145" s="83"/>
      <c r="MUX2145" s="83"/>
      <c r="MUY2145" s="83"/>
      <c r="MUZ2145" s="83"/>
      <c r="MVA2145" s="83"/>
      <c r="MVB2145" s="83"/>
      <c r="MVC2145" s="83"/>
      <c r="MVD2145" s="83"/>
      <c r="MVE2145" s="83"/>
      <c r="MVF2145" s="83"/>
      <c r="MVG2145" s="83"/>
      <c r="MVH2145" s="83"/>
      <c r="MVI2145" s="83"/>
      <c r="MVJ2145" s="83"/>
      <c r="MVK2145" s="83"/>
      <c r="MVL2145" s="83"/>
      <c r="MVM2145" s="83"/>
      <c r="MVN2145" s="83"/>
      <c r="MVO2145" s="83"/>
      <c r="MVP2145" s="83"/>
      <c r="MVQ2145" s="83"/>
      <c r="MVR2145" s="83"/>
      <c r="MVS2145" s="83"/>
      <c r="MVT2145" s="83"/>
      <c r="MVU2145" s="83"/>
      <c r="MVV2145" s="83"/>
      <c r="MVW2145" s="83"/>
      <c r="MVX2145" s="83"/>
      <c r="MVY2145" s="83"/>
      <c r="MVZ2145" s="83"/>
      <c r="MWA2145" s="83"/>
      <c r="MWB2145" s="83"/>
      <c r="MWC2145" s="83"/>
      <c r="MWD2145" s="83"/>
      <c r="MWE2145" s="83"/>
      <c r="MWF2145" s="83"/>
      <c r="MWG2145" s="83"/>
      <c r="MWH2145" s="83"/>
      <c r="MWI2145" s="83"/>
      <c r="MWJ2145" s="83"/>
      <c r="MWK2145" s="83"/>
      <c r="MWL2145" s="83"/>
      <c r="MWM2145" s="83"/>
      <c r="MWN2145" s="83"/>
      <c r="MWO2145" s="83"/>
      <c r="MWP2145" s="83"/>
      <c r="MWQ2145" s="83"/>
      <c r="MWR2145" s="83"/>
      <c r="MWS2145" s="83"/>
      <c r="MWT2145" s="83"/>
      <c r="MWU2145" s="83"/>
      <c r="MWV2145" s="83"/>
      <c r="MWW2145" s="83"/>
      <c r="MWX2145" s="83"/>
      <c r="MWY2145" s="83"/>
      <c r="MWZ2145" s="83"/>
      <c r="MXA2145" s="83"/>
      <c r="MXB2145" s="83"/>
      <c r="MXC2145" s="83"/>
      <c r="MXD2145" s="83"/>
      <c r="MXE2145" s="83"/>
      <c r="MXF2145" s="83"/>
      <c r="MXG2145" s="83"/>
      <c r="MXH2145" s="83"/>
      <c r="MXI2145" s="83"/>
      <c r="MXJ2145" s="83"/>
      <c r="MXK2145" s="83"/>
      <c r="MXL2145" s="83"/>
      <c r="MXM2145" s="83"/>
      <c r="MXN2145" s="83"/>
      <c r="MXO2145" s="83"/>
      <c r="MXP2145" s="83"/>
      <c r="MXQ2145" s="83"/>
      <c r="MXR2145" s="83"/>
      <c r="MXS2145" s="83"/>
      <c r="MXT2145" s="83"/>
      <c r="MXU2145" s="83"/>
      <c r="MXV2145" s="83"/>
      <c r="MXW2145" s="83"/>
      <c r="MXX2145" s="83"/>
      <c r="MXY2145" s="83"/>
      <c r="MXZ2145" s="83"/>
      <c r="MYA2145" s="83"/>
      <c r="MYB2145" s="83"/>
      <c r="MYC2145" s="83"/>
      <c r="MYD2145" s="83"/>
      <c r="MYE2145" s="83"/>
      <c r="MYF2145" s="83"/>
      <c r="MYG2145" s="83"/>
      <c r="MYH2145" s="83"/>
      <c r="MYI2145" s="83"/>
      <c r="MYJ2145" s="83"/>
      <c r="MYK2145" s="83"/>
      <c r="MYL2145" s="83"/>
      <c r="MYM2145" s="83"/>
      <c r="MYN2145" s="83"/>
      <c r="MYO2145" s="83"/>
      <c r="MYP2145" s="83"/>
      <c r="MYQ2145" s="83"/>
      <c r="MYR2145" s="83"/>
      <c r="MYS2145" s="83"/>
      <c r="MYT2145" s="83"/>
      <c r="MYU2145" s="83"/>
      <c r="MYV2145" s="83"/>
      <c r="MYW2145" s="83"/>
      <c r="MYX2145" s="83"/>
      <c r="MYY2145" s="83"/>
      <c r="MYZ2145" s="83"/>
      <c r="MZA2145" s="83"/>
      <c r="MZB2145" s="83"/>
      <c r="MZC2145" s="83"/>
      <c r="MZD2145" s="83"/>
      <c r="MZE2145" s="83"/>
      <c r="MZF2145" s="83"/>
      <c r="MZG2145" s="83"/>
      <c r="MZH2145" s="83"/>
      <c r="MZI2145" s="83"/>
      <c r="MZJ2145" s="83"/>
      <c r="MZK2145" s="83"/>
      <c r="MZL2145" s="83"/>
      <c r="MZM2145" s="83"/>
      <c r="MZN2145" s="83"/>
      <c r="MZO2145" s="83"/>
      <c r="MZP2145" s="83"/>
      <c r="MZQ2145" s="83"/>
      <c r="MZR2145" s="83"/>
      <c r="MZS2145" s="83"/>
      <c r="MZT2145" s="83"/>
      <c r="MZU2145" s="83"/>
      <c r="MZV2145" s="83"/>
      <c r="MZW2145" s="83"/>
      <c r="MZX2145" s="83"/>
      <c r="MZY2145" s="83"/>
      <c r="MZZ2145" s="83"/>
      <c r="NAA2145" s="83"/>
      <c r="NAB2145" s="83"/>
      <c r="NAC2145" s="83"/>
      <c r="NAD2145" s="83"/>
      <c r="NAE2145" s="83"/>
      <c r="NAF2145" s="83"/>
      <c r="NAG2145" s="83"/>
      <c r="NAH2145" s="83"/>
      <c r="NAI2145" s="83"/>
      <c r="NAJ2145" s="83"/>
      <c r="NAK2145" s="83"/>
      <c r="NAL2145" s="83"/>
      <c r="NAM2145" s="83"/>
      <c r="NAN2145" s="83"/>
      <c r="NAO2145" s="83"/>
      <c r="NAP2145" s="83"/>
      <c r="NAQ2145" s="83"/>
      <c r="NAR2145" s="83"/>
      <c r="NAS2145" s="83"/>
      <c r="NAT2145" s="83"/>
      <c r="NAU2145" s="83"/>
      <c r="NAV2145" s="83"/>
      <c r="NAW2145" s="83"/>
      <c r="NAX2145" s="83"/>
      <c r="NAY2145" s="83"/>
      <c r="NAZ2145" s="83"/>
      <c r="NBA2145" s="83"/>
      <c r="NBB2145" s="83"/>
      <c r="NBC2145" s="83"/>
      <c r="NBD2145" s="83"/>
      <c r="NBE2145" s="83"/>
      <c r="NBF2145" s="83"/>
      <c r="NBG2145" s="83"/>
      <c r="NBH2145" s="83"/>
      <c r="NBI2145" s="83"/>
      <c r="NBJ2145" s="83"/>
      <c r="NBK2145" s="83"/>
      <c r="NBL2145" s="83"/>
      <c r="NBM2145" s="83"/>
      <c r="NBN2145" s="83"/>
      <c r="NBO2145" s="83"/>
      <c r="NBP2145" s="83"/>
      <c r="NBQ2145" s="83"/>
      <c r="NBR2145" s="83"/>
      <c r="NBS2145" s="83"/>
      <c r="NBT2145" s="83"/>
      <c r="NBU2145" s="83"/>
      <c r="NBV2145" s="83"/>
      <c r="NBW2145" s="83"/>
      <c r="NBX2145" s="83"/>
      <c r="NBY2145" s="83"/>
      <c r="NBZ2145" s="83"/>
      <c r="NCA2145" s="83"/>
      <c r="NCB2145" s="83"/>
      <c r="NCC2145" s="83"/>
      <c r="NCD2145" s="83"/>
      <c r="NCE2145" s="83"/>
      <c r="NCF2145" s="83"/>
      <c r="NCG2145" s="83"/>
      <c r="NCH2145" s="83"/>
      <c r="NCI2145" s="83"/>
      <c r="NCJ2145" s="83"/>
      <c r="NCK2145" s="83"/>
      <c r="NCL2145" s="83"/>
      <c r="NCM2145" s="83"/>
      <c r="NCN2145" s="83"/>
      <c r="NCO2145" s="83"/>
      <c r="NCP2145" s="83"/>
      <c r="NCQ2145" s="83"/>
      <c r="NCR2145" s="83"/>
      <c r="NCS2145" s="83"/>
      <c r="NCT2145" s="83"/>
      <c r="NCU2145" s="83"/>
      <c r="NCV2145" s="83"/>
      <c r="NCW2145" s="83"/>
      <c r="NCX2145" s="83"/>
      <c r="NCY2145" s="83"/>
      <c r="NCZ2145" s="83"/>
      <c r="NDA2145" s="83"/>
      <c r="NDB2145" s="83"/>
      <c r="NDC2145" s="83"/>
      <c r="NDD2145" s="83"/>
      <c r="NDE2145" s="83"/>
      <c r="NDF2145" s="83"/>
      <c r="NDG2145" s="83"/>
      <c r="NDH2145" s="83"/>
      <c r="NDI2145" s="83"/>
      <c r="NDJ2145" s="83"/>
      <c r="NDK2145" s="83"/>
      <c r="NDL2145" s="83"/>
      <c r="NDM2145" s="83"/>
      <c r="NDN2145" s="83"/>
      <c r="NDO2145" s="83"/>
      <c r="NDP2145" s="83"/>
      <c r="NDQ2145" s="83"/>
      <c r="NDR2145" s="83"/>
      <c r="NDS2145" s="83"/>
      <c r="NDT2145" s="83"/>
      <c r="NDU2145" s="83"/>
      <c r="NDV2145" s="83"/>
      <c r="NDW2145" s="83"/>
      <c r="NDX2145" s="83"/>
      <c r="NDY2145" s="83"/>
      <c r="NDZ2145" s="83"/>
      <c r="NEA2145" s="83"/>
      <c r="NEB2145" s="83"/>
      <c r="NEC2145" s="83"/>
      <c r="NED2145" s="83"/>
      <c r="NEE2145" s="83"/>
      <c r="NEF2145" s="83"/>
      <c r="NEG2145" s="83"/>
      <c r="NEH2145" s="83"/>
      <c r="NEI2145" s="83"/>
      <c r="NEJ2145" s="83"/>
      <c r="NEK2145" s="83"/>
      <c r="NEL2145" s="83"/>
      <c r="NEM2145" s="83"/>
      <c r="NEN2145" s="83"/>
      <c r="NEO2145" s="83"/>
      <c r="NEP2145" s="83"/>
      <c r="NEQ2145" s="83"/>
      <c r="NER2145" s="83"/>
      <c r="NES2145" s="83"/>
      <c r="NET2145" s="83"/>
      <c r="NEU2145" s="83"/>
      <c r="NEV2145" s="83"/>
      <c r="NEW2145" s="83"/>
      <c r="NEX2145" s="83"/>
      <c r="NEY2145" s="83"/>
      <c r="NEZ2145" s="83"/>
      <c r="NFA2145" s="83"/>
      <c r="NFB2145" s="83"/>
      <c r="NFC2145" s="83"/>
      <c r="NFD2145" s="83"/>
      <c r="NFE2145" s="83"/>
      <c r="NFF2145" s="83"/>
      <c r="NFG2145" s="83"/>
      <c r="NFH2145" s="83"/>
      <c r="NFI2145" s="83"/>
      <c r="NFJ2145" s="83"/>
      <c r="NFK2145" s="83"/>
      <c r="NFL2145" s="83"/>
      <c r="NFM2145" s="83"/>
      <c r="NFN2145" s="83"/>
      <c r="NFO2145" s="83"/>
      <c r="NFP2145" s="83"/>
      <c r="NFQ2145" s="83"/>
      <c r="NFR2145" s="83"/>
      <c r="NFS2145" s="83"/>
      <c r="NFT2145" s="83"/>
      <c r="NFU2145" s="83"/>
      <c r="NFV2145" s="83"/>
      <c r="NFW2145" s="83"/>
      <c r="NFX2145" s="83"/>
      <c r="NFY2145" s="83"/>
      <c r="NFZ2145" s="83"/>
      <c r="NGA2145" s="83"/>
      <c r="NGB2145" s="83"/>
      <c r="NGC2145" s="83"/>
      <c r="NGD2145" s="83"/>
      <c r="NGE2145" s="83"/>
      <c r="NGF2145" s="83"/>
      <c r="NGG2145" s="83"/>
      <c r="NGH2145" s="83"/>
      <c r="NGI2145" s="83"/>
      <c r="NGJ2145" s="83"/>
      <c r="NGK2145" s="83"/>
      <c r="NGL2145" s="83"/>
      <c r="NGM2145" s="83"/>
      <c r="NGN2145" s="83"/>
      <c r="NGO2145" s="83"/>
      <c r="NGP2145" s="83"/>
      <c r="NGQ2145" s="83"/>
      <c r="NGR2145" s="83"/>
      <c r="NGS2145" s="83"/>
      <c r="NGT2145" s="83"/>
      <c r="NGU2145" s="83"/>
      <c r="NGV2145" s="83"/>
      <c r="NGW2145" s="83"/>
      <c r="NGX2145" s="83"/>
      <c r="NGY2145" s="83"/>
      <c r="NGZ2145" s="83"/>
      <c r="NHA2145" s="83"/>
      <c r="NHB2145" s="83"/>
      <c r="NHC2145" s="83"/>
      <c r="NHD2145" s="83"/>
      <c r="NHE2145" s="83"/>
      <c r="NHF2145" s="83"/>
      <c r="NHG2145" s="83"/>
      <c r="NHH2145" s="83"/>
      <c r="NHI2145" s="83"/>
      <c r="NHJ2145" s="83"/>
      <c r="NHK2145" s="83"/>
      <c r="NHL2145" s="83"/>
      <c r="NHM2145" s="83"/>
      <c r="NHN2145" s="83"/>
      <c r="NHO2145" s="83"/>
      <c r="NHP2145" s="83"/>
      <c r="NHQ2145" s="83"/>
      <c r="NHR2145" s="83"/>
      <c r="NHS2145" s="83"/>
      <c r="NHT2145" s="83"/>
      <c r="NHU2145" s="83"/>
      <c r="NHV2145" s="83"/>
      <c r="NHW2145" s="83"/>
      <c r="NHX2145" s="83"/>
      <c r="NHY2145" s="83"/>
      <c r="NHZ2145" s="83"/>
      <c r="NIA2145" s="83"/>
      <c r="NIB2145" s="83"/>
      <c r="NIC2145" s="83"/>
      <c r="NID2145" s="83"/>
      <c r="NIE2145" s="83"/>
      <c r="NIF2145" s="83"/>
      <c r="NIG2145" s="83"/>
      <c r="NIH2145" s="83"/>
      <c r="NII2145" s="83"/>
      <c r="NIJ2145" s="83"/>
      <c r="NIK2145" s="83"/>
      <c r="NIL2145" s="83"/>
      <c r="NIM2145" s="83"/>
      <c r="NIN2145" s="83"/>
      <c r="NIO2145" s="83"/>
      <c r="NIP2145" s="83"/>
      <c r="NIQ2145" s="83"/>
      <c r="NIR2145" s="83"/>
      <c r="NIS2145" s="83"/>
      <c r="NIT2145" s="83"/>
      <c r="NIU2145" s="83"/>
      <c r="NIV2145" s="83"/>
      <c r="NIW2145" s="83"/>
      <c r="NIX2145" s="83"/>
      <c r="NIY2145" s="83"/>
      <c r="NIZ2145" s="83"/>
      <c r="NJA2145" s="83"/>
      <c r="NJB2145" s="83"/>
      <c r="NJC2145" s="83"/>
      <c r="NJD2145" s="83"/>
      <c r="NJE2145" s="83"/>
      <c r="NJF2145" s="83"/>
      <c r="NJG2145" s="83"/>
      <c r="NJH2145" s="83"/>
      <c r="NJI2145" s="83"/>
      <c r="NJJ2145" s="83"/>
      <c r="NJK2145" s="83"/>
      <c r="NJL2145" s="83"/>
      <c r="NJM2145" s="83"/>
      <c r="NJN2145" s="83"/>
      <c r="NJO2145" s="83"/>
      <c r="NJP2145" s="83"/>
      <c r="NJQ2145" s="83"/>
      <c r="NJR2145" s="83"/>
      <c r="NJS2145" s="83"/>
      <c r="NJT2145" s="83"/>
      <c r="NJU2145" s="83"/>
      <c r="NJV2145" s="83"/>
      <c r="NJW2145" s="83"/>
      <c r="NJX2145" s="83"/>
      <c r="NJY2145" s="83"/>
      <c r="NJZ2145" s="83"/>
      <c r="NKA2145" s="83"/>
      <c r="NKB2145" s="83"/>
      <c r="NKC2145" s="83"/>
      <c r="NKD2145" s="83"/>
      <c r="NKE2145" s="83"/>
      <c r="NKF2145" s="83"/>
      <c r="NKG2145" s="83"/>
      <c r="NKH2145" s="83"/>
      <c r="NKI2145" s="83"/>
      <c r="NKJ2145" s="83"/>
      <c r="NKK2145" s="83"/>
      <c r="NKL2145" s="83"/>
      <c r="NKM2145" s="83"/>
      <c r="NKN2145" s="83"/>
      <c r="NKO2145" s="83"/>
      <c r="NKP2145" s="83"/>
      <c r="NKQ2145" s="83"/>
      <c r="NKR2145" s="83"/>
      <c r="NKS2145" s="83"/>
      <c r="NKT2145" s="83"/>
      <c r="NKU2145" s="83"/>
      <c r="NKV2145" s="83"/>
      <c r="NKW2145" s="83"/>
      <c r="NKX2145" s="83"/>
      <c r="NKY2145" s="83"/>
      <c r="NKZ2145" s="83"/>
      <c r="NLA2145" s="83"/>
      <c r="NLB2145" s="83"/>
      <c r="NLC2145" s="83"/>
      <c r="NLD2145" s="83"/>
      <c r="NLE2145" s="83"/>
      <c r="NLF2145" s="83"/>
      <c r="NLG2145" s="83"/>
      <c r="NLH2145" s="83"/>
      <c r="NLI2145" s="83"/>
      <c r="NLJ2145" s="83"/>
      <c r="NLK2145" s="83"/>
      <c r="NLL2145" s="83"/>
      <c r="NLM2145" s="83"/>
      <c r="NLN2145" s="83"/>
      <c r="NLO2145" s="83"/>
      <c r="NLP2145" s="83"/>
      <c r="NLQ2145" s="83"/>
      <c r="NLR2145" s="83"/>
      <c r="NLS2145" s="83"/>
      <c r="NLT2145" s="83"/>
      <c r="NLU2145" s="83"/>
      <c r="NLV2145" s="83"/>
      <c r="NLW2145" s="83"/>
      <c r="NLX2145" s="83"/>
      <c r="NLY2145" s="83"/>
      <c r="NLZ2145" s="83"/>
      <c r="NMA2145" s="83"/>
      <c r="NMB2145" s="83"/>
      <c r="NMC2145" s="83"/>
      <c r="NMD2145" s="83"/>
      <c r="NME2145" s="83"/>
      <c r="NMF2145" s="83"/>
      <c r="NMG2145" s="83"/>
      <c r="NMH2145" s="83"/>
      <c r="NMI2145" s="83"/>
      <c r="NMJ2145" s="83"/>
      <c r="NMK2145" s="83"/>
      <c r="NML2145" s="83"/>
      <c r="NMM2145" s="83"/>
      <c r="NMN2145" s="83"/>
      <c r="NMO2145" s="83"/>
      <c r="NMP2145" s="83"/>
      <c r="NMQ2145" s="83"/>
      <c r="NMR2145" s="83"/>
      <c r="NMS2145" s="83"/>
      <c r="NMT2145" s="83"/>
      <c r="NMU2145" s="83"/>
      <c r="NMV2145" s="83"/>
      <c r="NMW2145" s="83"/>
      <c r="NMX2145" s="83"/>
      <c r="NMY2145" s="83"/>
      <c r="NMZ2145" s="83"/>
      <c r="NNA2145" s="83"/>
      <c r="NNB2145" s="83"/>
      <c r="NNC2145" s="83"/>
      <c r="NND2145" s="83"/>
      <c r="NNE2145" s="83"/>
      <c r="NNF2145" s="83"/>
      <c r="NNG2145" s="83"/>
      <c r="NNH2145" s="83"/>
      <c r="NNI2145" s="83"/>
      <c r="NNJ2145" s="83"/>
      <c r="NNK2145" s="83"/>
      <c r="NNL2145" s="83"/>
      <c r="NNM2145" s="83"/>
      <c r="NNN2145" s="83"/>
      <c r="NNO2145" s="83"/>
      <c r="NNP2145" s="83"/>
      <c r="NNQ2145" s="83"/>
      <c r="NNR2145" s="83"/>
      <c r="NNS2145" s="83"/>
      <c r="NNT2145" s="83"/>
      <c r="NNU2145" s="83"/>
      <c r="NNV2145" s="83"/>
      <c r="NNW2145" s="83"/>
      <c r="NNX2145" s="83"/>
      <c r="NNY2145" s="83"/>
      <c r="NNZ2145" s="83"/>
      <c r="NOA2145" s="83"/>
      <c r="NOB2145" s="83"/>
      <c r="NOC2145" s="83"/>
      <c r="NOD2145" s="83"/>
      <c r="NOE2145" s="83"/>
      <c r="NOF2145" s="83"/>
      <c r="NOG2145" s="83"/>
      <c r="NOH2145" s="83"/>
      <c r="NOI2145" s="83"/>
      <c r="NOJ2145" s="83"/>
      <c r="NOK2145" s="83"/>
      <c r="NOL2145" s="83"/>
      <c r="NOM2145" s="83"/>
      <c r="NON2145" s="83"/>
      <c r="NOO2145" s="83"/>
      <c r="NOP2145" s="83"/>
      <c r="NOQ2145" s="83"/>
      <c r="NOR2145" s="83"/>
      <c r="NOS2145" s="83"/>
      <c r="NOT2145" s="83"/>
      <c r="NOU2145" s="83"/>
      <c r="NOV2145" s="83"/>
      <c r="NOW2145" s="83"/>
      <c r="NOX2145" s="83"/>
      <c r="NOY2145" s="83"/>
      <c r="NOZ2145" s="83"/>
      <c r="NPA2145" s="83"/>
      <c r="NPB2145" s="83"/>
      <c r="NPC2145" s="83"/>
      <c r="NPD2145" s="83"/>
      <c r="NPE2145" s="83"/>
      <c r="NPF2145" s="83"/>
      <c r="NPG2145" s="83"/>
      <c r="NPH2145" s="83"/>
      <c r="NPI2145" s="83"/>
      <c r="NPJ2145" s="83"/>
      <c r="NPK2145" s="83"/>
      <c r="NPL2145" s="83"/>
      <c r="NPM2145" s="83"/>
      <c r="NPN2145" s="83"/>
      <c r="NPO2145" s="83"/>
      <c r="NPP2145" s="83"/>
      <c r="NPQ2145" s="83"/>
      <c r="NPR2145" s="83"/>
      <c r="NPS2145" s="83"/>
      <c r="NPT2145" s="83"/>
      <c r="NPU2145" s="83"/>
      <c r="NPV2145" s="83"/>
      <c r="NPW2145" s="83"/>
      <c r="NPX2145" s="83"/>
      <c r="NPY2145" s="83"/>
      <c r="NPZ2145" s="83"/>
      <c r="NQA2145" s="83"/>
      <c r="NQB2145" s="83"/>
      <c r="NQC2145" s="83"/>
      <c r="NQD2145" s="83"/>
      <c r="NQE2145" s="83"/>
      <c r="NQF2145" s="83"/>
      <c r="NQG2145" s="83"/>
      <c r="NQH2145" s="83"/>
      <c r="NQI2145" s="83"/>
      <c r="NQJ2145" s="83"/>
      <c r="NQK2145" s="83"/>
      <c r="NQL2145" s="83"/>
      <c r="NQM2145" s="83"/>
      <c r="NQN2145" s="83"/>
      <c r="NQO2145" s="83"/>
      <c r="NQP2145" s="83"/>
      <c r="NQQ2145" s="83"/>
      <c r="NQR2145" s="83"/>
      <c r="NQS2145" s="83"/>
      <c r="NQT2145" s="83"/>
      <c r="NQU2145" s="83"/>
      <c r="NQV2145" s="83"/>
      <c r="NQW2145" s="83"/>
      <c r="NQX2145" s="83"/>
      <c r="NQY2145" s="83"/>
      <c r="NQZ2145" s="83"/>
      <c r="NRA2145" s="83"/>
      <c r="NRB2145" s="83"/>
      <c r="NRC2145" s="83"/>
      <c r="NRD2145" s="83"/>
      <c r="NRE2145" s="83"/>
      <c r="NRF2145" s="83"/>
      <c r="NRG2145" s="83"/>
      <c r="NRH2145" s="83"/>
      <c r="NRI2145" s="83"/>
      <c r="NRJ2145" s="83"/>
      <c r="NRK2145" s="83"/>
      <c r="NRL2145" s="83"/>
      <c r="NRM2145" s="83"/>
      <c r="NRN2145" s="83"/>
      <c r="NRO2145" s="83"/>
      <c r="NRP2145" s="83"/>
      <c r="NRQ2145" s="83"/>
      <c r="NRR2145" s="83"/>
      <c r="NRS2145" s="83"/>
      <c r="NRT2145" s="83"/>
      <c r="NRU2145" s="83"/>
      <c r="NRV2145" s="83"/>
      <c r="NRW2145" s="83"/>
      <c r="NRX2145" s="83"/>
      <c r="NRY2145" s="83"/>
      <c r="NRZ2145" s="83"/>
      <c r="NSA2145" s="83"/>
      <c r="NSB2145" s="83"/>
      <c r="NSC2145" s="83"/>
      <c r="NSD2145" s="83"/>
      <c r="NSE2145" s="83"/>
      <c r="NSF2145" s="83"/>
      <c r="NSG2145" s="83"/>
      <c r="NSH2145" s="83"/>
      <c r="NSI2145" s="83"/>
      <c r="NSJ2145" s="83"/>
      <c r="NSK2145" s="83"/>
      <c r="NSL2145" s="83"/>
      <c r="NSM2145" s="83"/>
      <c r="NSN2145" s="83"/>
      <c r="NSO2145" s="83"/>
      <c r="NSP2145" s="83"/>
      <c r="NSQ2145" s="83"/>
      <c r="NSR2145" s="83"/>
      <c r="NSS2145" s="83"/>
      <c r="NST2145" s="83"/>
      <c r="NSU2145" s="83"/>
      <c r="NSV2145" s="83"/>
      <c r="NSW2145" s="83"/>
      <c r="NSX2145" s="83"/>
      <c r="NSY2145" s="83"/>
      <c r="NSZ2145" s="83"/>
      <c r="NTA2145" s="83"/>
      <c r="NTB2145" s="83"/>
      <c r="NTC2145" s="83"/>
      <c r="NTD2145" s="83"/>
      <c r="NTE2145" s="83"/>
      <c r="NTF2145" s="83"/>
      <c r="NTG2145" s="83"/>
      <c r="NTH2145" s="83"/>
      <c r="NTI2145" s="83"/>
      <c r="NTJ2145" s="83"/>
      <c r="NTK2145" s="83"/>
      <c r="NTL2145" s="83"/>
      <c r="NTM2145" s="83"/>
      <c r="NTN2145" s="83"/>
      <c r="NTO2145" s="83"/>
      <c r="NTP2145" s="83"/>
      <c r="NTQ2145" s="83"/>
      <c r="NTR2145" s="83"/>
      <c r="NTS2145" s="83"/>
      <c r="NTT2145" s="83"/>
      <c r="NTU2145" s="83"/>
      <c r="NTV2145" s="83"/>
      <c r="NTW2145" s="83"/>
      <c r="NTX2145" s="83"/>
      <c r="NTY2145" s="83"/>
      <c r="NTZ2145" s="83"/>
      <c r="NUA2145" s="83"/>
      <c r="NUB2145" s="83"/>
      <c r="NUC2145" s="83"/>
      <c r="NUD2145" s="83"/>
      <c r="NUE2145" s="83"/>
      <c r="NUF2145" s="83"/>
      <c r="NUG2145" s="83"/>
      <c r="NUH2145" s="83"/>
      <c r="NUI2145" s="83"/>
      <c r="NUJ2145" s="83"/>
      <c r="NUK2145" s="83"/>
      <c r="NUL2145" s="83"/>
      <c r="NUM2145" s="83"/>
      <c r="NUN2145" s="83"/>
      <c r="NUO2145" s="83"/>
      <c r="NUP2145" s="83"/>
      <c r="NUQ2145" s="83"/>
      <c r="NUR2145" s="83"/>
      <c r="NUS2145" s="83"/>
      <c r="NUT2145" s="83"/>
      <c r="NUU2145" s="83"/>
      <c r="NUV2145" s="83"/>
      <c r="NUW2145" s="83"/>
      <c r="NUX2145" s="83"/>
      <c r="NUY2145" s="83"/>
      <c r="NUZ2145" s="83"/>
      <c r="NVA2145" s="83"/>
      <c r="NVB2145" s="83"/>
      <c r="NVC2145" s="83"/>
      <c r="NVD2145" s="83"/>
      <c r="NVE2145" s="83"/>
      <c r="NVF2145" s="83"/>
      <c r="NVG2145" s="83"/>
      <c r="NVH2145" s="83"/>
      <c r="NVI2145" s="83"/>
      <c r="NVJ2145" s="83"/>
      <c r="NVK2145" s="83"/>
      <c r="NVL2145" s="83"/>
      <c r="NVM2145" s="83"/>
      <c r="NVN2145" s="83"/>
      <c r="NVO2145" s="83"/>
      <c r="NVP2145" s="83"/>
      <c r="NVQ2145" s="83"/>
      <c r="NVR2145" s="83"/>
      <c r="NVS2145" s="83"/>
      <c r="NVT2145" s="83"/>
      <c r="NVU2145" s="83"/>
      <c r="NVV2145" s="83"/>
      <c r="NVW2145" s="83"/>
      <c r="NVX2145" s="83"/>
      <c r="NVY2145" s="83"/>
      <c r="NVZ2145" s="83"/>
      <c r="NWA2145" s="83"/>
      <c r="NWB2145" s="83"/>
      <c r="NWC2145" s="83"/>
      <c r="NWD2145" s="83"/>
      <c r="NWE2145" s="83"/>
      <c r="NWF2145" s="83"/>
      <c r="NWG2145" s="83"/>
      <c r="NWH2145" s="83"/>
      <c r="NWI2145" s="83"/>
      <c r="NWJ2145" s="83"/>
      <c r="NWK2145" s="83"/>
      <c r="NWL2145" s="83"/>
      <c r="NWM2145" s="83"/>
      <c r="NWN2145" s="83"/>
      <c r="NWO2145" s="83"/>
      <c r="NWP2145" s="83"/>
      <c r="NWQ2145" s="83"/>
      <c r="NWR2145" s="83"/>
      <c r="NWS2145" s="83"/>
      <c r="NWT2145" s="83"/>
      <c r="NWU2145" s="83"/>
      <c r="NWV2145" s="83"/>
      <c r="NWW2145" s="83"/>
      <c r="NWX2145" s="83"/>
      <c r="NWY2145" s="83"/>
      <c r="NWZ2145" s="83"/>
      <c r="NXA2145" s="83"/>
      <c r="NXB2145" s="83"/>
      <c r="NXC2145" s="83"/>
      <c r="NXD2145" s="83"/>
      <c r="NXE2145" s="83"/>
      <c r="NXF2145" s="83"/>
      <c r="NXG2145" s="83"/>
      <c r="NXH2145" s="83"/>
      <c r="NXI2145" s="83"/>
      <c r="NXJ2145" s="83"/>
      <c r="NXK2145" s="83"/>
      <c r="NXL2145" s="83"/>
      <c r="NXM2145" s="83"/>
      <c r="NXN2145" s="83"/>
      <c r="NXO2145" s="83"/>
      <c r="NXP2145" s="83"/>
      <c r="NXQ2145" s="83"/>
      <c r="NXR2145" s="83"/>
      <c r="NXS2145" s="83"/>
      <c r="NXT2145" s="83"/>
      <c r="NXU2145" s="83"/>
      <c r="NXV2145" s="83"/>
      <c r="NXW2145" s="83"/>
      <c r="NXX2145" s="83"/>
      <c r="NXY2145" s="83"/>
      <c r="NXZ2145" s="83"/>
      <c r="NYA2145" s="83"/>
      <c r="NYB2145" s="83"/>
      <c r="NYC2145" s="83"/>
      <c r="NYD2145" s="83"/>
      <c r="NYE2145" s="83"/>
      <c r="NYF2145" s="83"/>
      <c r="NYG2145" s="83"/>
      <c r="NYH2145" s="83"/>
      <c r="NYI2145" s="83"/>
      <c r="NYJ2145" s="83"/>
      <c r="NYK2145" s="83"/>
      <c r="NYL2145" s="83"/>
      <c r="NYM2145" s="83"/>
      <c r="NYN2145" s="83"/>
      <c r="NYO2145" s="83"/>
      <c r="NYP2145" s="83"/>
      <c r="NYQ2145" s="83"/>
      <c r="NYR2145" s="83"/>
      <c r="NYS2145" s="83"/>
      <c r="NYT2145" s="83"/>
      <c r="NYU2145" s="83"/>
      <c r="NYV2145" s="83"/>
      <c r="NYW2145" s="83"/>
      <c r="NYX2145" s="83"/>
      <c r="NYY2145" s="83"/>
      <c r="NYZ2145" s="83"/>
      <c r="NZA2145" s="83"/>
      <c r="NZB2145" s="83"/>
      <c r="NZC2145" s="83"/>
      <c r="NZD2145" s="83"/>
      <c r="NZE2145" s="83"/>
      <c r="NZF2145" s="83"/>
      <c r="NZG2145" s="83"/>
      <c r="NZH2145" s="83"/>
      <c r="NZI2145" s="83"/>
      <c r="NZJ2145" s="83"/>
      <c r="NZK2145" s="83"/>
      <c r="NZL2145" s="83"/>
      <c r="NZM2145" s="83"/>
      <c r="NZN2145" s="83"/>
      <c r="NZO2145" s="83"/>
      <c r="NZP2145" s="83"/>
      <c r="NZQ2145" s="83"/>
      <c r="NZR2145" s="83"/>
      <c r="NZS2145" s="83"/>
      <c r="NZT2145" s="83"/>
      <c r="NZU2145" s="83"/>
      <c r="NZV2145" s="83"/>
      <c r="NZW2145" s="83"/>
      <c r="NZX2145" s="83"/>
      <c r="NZY2145" s="83"/>
      <c r="NZZ2145" s="83"/>
      <c r="OAA2145" s="83"/>
      <c r="OAB2145" s="83"/>
      <c r="OAC2145" s="83"/>
      <c r="OAD2145" s="83"/>
      <c r="OAE2145" s="83"/>
      <c r="OAF2145" s="83"/>
      <c r="OAG2145" s="83"/>
      <c r="OAH2145" s="83"/>
      <c r="OAI2145" s="83"/>
      <c r="OAJ2145" s="83"/>
      <c r="OAK2145" s="83"/>
      <c r="OAL2145" s="83"/>
      <c r="OAM2145" s="83"/>
      <c r="OAN2145" s="83"/>
      <c r="OAO2145" s="83"/>
      <c r="OAP2145" s="83"/>
      <c r="OAQ2145" s="83"/>
      <c r="OAR2145" s="83"/>
      <c r="OAS2145" s="83"/>
      <c r="OAT2145" s="83"/>
      <c r="OAU2145" s="83"/>
      <c r="OAV2145" s="83"/>
      <c r="OAW2145" s="83"/>
      <c r="OAX2145" s="83"/>
      <c r="OAY2145" s="83"/>
      <c r="OAZ2145" s="83"/>
      <c r="OBA2145" s="83"/>
      <c r="OBB2145" s="83"/>
      <c r="OBC2145" s="83"/>
      <c r="OBD2145" s="83"/>
      <c r="OBE2145" s="83"/>
      <c r="OBF2145" s="83"/>
      <c r="OBG2145" s="83"/>
      <c r="OBH2145" s="83"/>
      <c r="OBI2145" s="83"/>
      <c r="OBJ2145" s="83"/>
      <c r="OBK2145" s="83"/>
      <c r="OBL2145" s="83"/>
      <c r="OBM2145" s="83"/>
      <c r="OBN2145" s="83"/>
      <c r="OBO2145" s="83"/>
      <c r="OBP2145" s="83"/>
      <c r="OBQ2145" s="83"/>
      <c r="OBR2145" s="83"/>
      <c r="OBS2145" s="83"/>
      <c r="OBT2145" s="83"/>
      <c r="OBU2145" s="83"/>
      <c r="OBV2145" s="83"/>
      <c r="OBW2145" s="83"/>
      <c r="OBX2145" s="83"/>
      <c r="OBY2145" s="83"/>
      <c r="OBZ2145" s="83"/>
      <c r="OCA2145" s="83"/>
      <c r="OCB2145" s="83"/>
      <c r="OCC2145" s="83"/>
      <c r="OCD2145" s="83"/>
      <c r="OCE2145" s="83"/>
      <c r="OCF2145" s="83"/>
      <c r="OCG2145" s="83"/>
      <c r="OCH2145" s="83"/>
      <c r="OCI2145" s="83"/>
      <c r="OCJ2145" s="83"/>
      <c r="OCK2145" s="83"/>
      <c r="OCL2145" s="83"/>
      <c r="OCM2145" s="83"/>
      <c r="OCN2145" s="83"/>
      <c r="OCO2145" s="83"/>
      <c r="OCP2145" s="83"/>
      <c r="OCQ2145" s="83"/>
      <c r="OCR2145" s="83"/>
      <c r="OCS2145" s="83"/>
      <c r="OCT2145" s="83"/>
      <c r="OCU2145" s="83"/>
      <c r="OCV2145" s="83"/>
      <c r="OCW2145" s="83"/>
      <c r="OCX2145" s="83"/>
      <c r="OCY2145" s="83"/>
      <c r="OCZ2145" s="83"/>
      <c r="ODA2145" s="83"/>
      <c r="ODB2145" s="83"/>
      <c r="ODC2145" s="83"/>
      <c r="ODD2145" s="83"/>
      <c r="ODE2145" s="83"/>
      <c r="ODF2145" s="83"/>
      <c r="ODG2145" s="83"/>
      <c r="ODH2145" s="83"/>
      <c r="ODI2145" s="83"/>
      <c r="ODJ2145" s="83"/>
      <c r="ODK2145" s="83"/>
      <c r="ODL2145" s="83"/>
      <c r="ODM2145" s="83"/>
      <c r="ODN2145" s="83"/>
      <c r="ODO2145" s="83"/>
      <c r="ODP2145" s="83"/>
      <c r="ODQ2145" s="83"/>
      <c r="ODR2145" s="83"/>
      <c r="ODS2145" s="83"/>
      <c r="ODT2145" s="83"/>
      <c r="ODU2145" s="83"/>
      <c r="ODV2145" s="83"/>
      <c r="ODW2145" s="83"/>
      <c r="ODX2145" s="83"/>
      <c r="ODY2145" s="83"/>
      <c r="ODZ2145" s="83"/>
      <c r="OEA2145" s="83"/>
      <c r="OEB2145" s="83"/>
      <c r="OEC2145" s="83"/>
      <c r="OED2145" s="83"/>
      <c r="OEE2145" s="83"/>
      <c r="OEF2145" s="83"/>
      <c r="OEG2145" s="83"/>
      <c r="OEH2145" s="83"/>
      <c r="OEI2145" s="83"/>
      <c r="OEJ2145" s="83"/>
      <c r="OEK2145" s="83"/>
      <c r="OEL2145" s="83"/>
      <c r="OEM2145" s="83"/>
      <c r="OEN2145" s="83"/>
      <c r="OEO2145" s="83"/>
      <c r="OEP2145" s="83"/>
      <c r="OEQ2145" s="83"/>
      <c r="OER2145" s="83"/>
      <c r="OES2145" s="83"/>
      <c r="OET2145" s="83"/>
      <c r="OEU2145" s="83"/>
      <c r="OEV2145" s="83"/>
      <c r="OEW2145" s="83"/>
      <c r="OEX2145" s="83"/>
      <c r="OEY2145" s="83"/>
      <c r="OEZ2145" s="83"/>
      <c r="OFA2145" s="83"/>
      <c r="OFB2145" s="83"/>
      <c r="OFC2145" s="83"/>
      <c r="OFD2145" s="83"/>
      <c r="OFE2145" s="83"/>
      <c r="OFF2145" s="83"/>
      <c r="OFG2145" s="83"/>
      <c r="OFH2145" s="83"/>
      <c r="OFI2145" s="83"/>
      <c r="OFJ2145" s="83"/>
      <c r="OFK2145" s="83"/>
      <c r="OFL2145" s="83"/>
      <c r="OFM2145" s="83"/>
      <c r="OFN2145" s="83"/>
      <c r="OFO2145" s="83"/>
      <c r="OFP2145" s="83"/>
      <c r="OFQ2145" s="83"/>
      <c r="OFR2145" s="83"/>
      <c r="OFS2145" s="83"/>
      <c r="OFT2145" s="83"/>
      <c r="OFU2145" s="83"/>
      <c r="OFV2145" s="83"/>
      <c r="OFW2145" s="83"/>
      <c r="OFX2145" s="83"/>
      <c r="OFY2145" s="83"/>
      <c r="OFZ2145" s="83"/>
      <c r="OGA2145" s="83"/>
      <c r="OGB2145" s="83"/>
      <c r="OGC2145" s="83"/>
      <c r="OGD2145" s="83"/>
      <c r="OGE2145" s="83"/>
      <c r="OGF2145" s="83"/>
      <c r="OGG2145" s="83"/>
      <c r="OGH2145" s="83"/>
      <c r="OGI2145" s="83"/>
      <c r="OGJ2145" s="83"/>
      <c r="OGK2145" s="83"/>
      <c r="OGL2145" s="83"/>
      <c r="OGM2145" s="83"/>
      <c r="OGN2145" s="83"/>
      <c r="OGO2145" s="83"/>
      <c r="OGP2145" s="83"/>
      <c r="OGQ2145" s="83"/>
      <c r="OGR2145" s="83"/>
      <c r="OGS2145" s="83"/>
      <c r="OGT2145" s="83"/>
      <c r="OGU2145" s="83"/>
      <c r="OGV2145" s="83"/>
      <c r="OGW2145" s="83"/>
      <c r="OGX2145" s="83"/>
      <c r="OGY2145" s="83"/>
      <c r="OGZ2145" s="83"/>
      <c r="OHA2145" s="83"/>
      <c r="OHB2145" s="83"/>
      <c r="OHC2145" s="83"/>
      <c r="OHD2145" s="83"/>
      <c r="OHE2145" s="83"/>
      <c r="OHF2145" s="83"/>
      <c r="OHG2145" s="83"/>
      <c r="OHH2145" s="83"/>
      <c r="OHI2145" s="83"/>
      <c r="OHJ2145" s="83"/>
      <c r="OHK2145" s="83"/>
      <c r="OHL2145" s="83"/>
      <c r="OHM2145" s="83"/>
      <c r="OHN2145" s="83"/>
      <c r="OHO2145" s="83"/>
      <c r="OHP2145" s="83"/>
      <c r="OHQ2145" s="83"/>
      <c r="OHR2145" s="83"/>
      <c r="OHS2145" s="83"/>
      <c r="OHT2145" s="83"/>
      <c r="OHU2145" s="83"/>
      <c r="OHV2145" s="83"/>
      <c r="OHW2145" s="83"/>
      <c r="OHX2145" s="83"/>
      <c r="OHY2145" s="83"/>
      <c r="OHZ2145" s="83"/>
      <c r="OIA2145" s="83"/>
      <c r="OIB2145" s="83"/>
      <c r="OIC2145" s="83"/>
      <c r="OID2145" s="83"/>
      <c r="OIE2145" s="83"/>
      <c r="OIF2145" s="83"/>
      <c r="OIG2145" s="83"/>
      <c r="OIH2145" s="83"/>
      <c r="OII2145" s="83"/>
      <c r="OIJ2145" s="83"/>
      <c r="OIK2145" s="83"/>
      <c r="OIL2145" s="83"/>
      <c r="OIM2145" s="83"/>
      <c r="OIN2145" s="83"/>
      <c r="OIO2145" s="83"/>
      <c r="OIP2145" s="83"/>
      <c r="OIQ2145" s="83"/>
      <c r="OIR2145" s="83"/>
      <c r="OIS2145" s="83"/>
      <c r="OIT2145" s="83"/>
      <c r="OIU2145" s="83"/>
      <c r="OIV2145" s="83"/>
      <c r="OIW2145" s="83"/>
      <c r="OIX2145" s="83"/>
      <c r="OIY2145" s="83"/>
      <c r="OIZ2145" s="83"/>
      <c r="OJA2145" s="83"/>
      <c r="OJB2145" s="83"/>
      <c r="OJC2145" s="83"/>
      <c r="OJD2145" s="83"/>
      <c r="OJE2145" s="83"/>
      <c r="OJF2145" s="83"/>
      <c r="OJG2145" s="83"/>
      <c r="OJH2145" s="83"/>
      <c r="OJI2145" s="83"/>
      <c r="OJJ2145" s="83"/>
      <c r="OJK2145" s="83"/>
      <c r="OJL2145" s="83"/>
      <c r="OJM2145" s="83"/>
      <c r="OJN2145" s="83"/>
      <c r="OJO2145" s="83"/>
      <c r="OJP2145" s="83"/>
      <c r="OJQ2145" s="83"/>
      <c r="OJR2145" s="83"/>
      <c r="OJS2145" s="83"/>
      <c r="OJT2145" s="83"/>
      <c r="OJU2145" s="83"/>
      <c r="OJV2145" s="83"/>
      <c r="OJW2145" s="83"/>
      <c r="OJX2145" s="83"/>
      <c r="OJY2145" s="83"/>
      <c r="OJZ2145" s="83"/>
      <c r="OKA2145" s="83"/>
      <c r="OKB2145" s="83"/>
      <c r="OKC2145" s="83"/>
      <c r="OKD2145" s="83"/>
      <c r="OKE2145" s="83"/>
      <c r="OKF2145" s="83"/>
      <c r="OKG2145" s="83"/>
      <c r="OKH2145" s="83"/>
      <c r="OKI2145" s="83"/>
      <c r="OKJ2145" s="83"/>
      <c r="OKK2145" s="83"/>
      <c r="OKL2145" s="83"/>
      <c r="OKM2145" s="83"/>
      <c r="OKN2145" s="83"/>
      <c r="OKO2145" s="83"/>
      <c r="OKP2145" s="83"/>
      <c r="OKQ2145" s="83"/>
      <c r="OKR2145" s="83"/>
      <c r="OKS2145" s="83"/>
      <c r="OKT2145" s="83"/>
      <c r="OKU2145" s="83"/>
      <c r="OKV2145" s="83"/>
      <c r="OKW2145" s="83"/>
      <c r="OKX2145" s="83"/>
      <c r="OKY2145" s="83"/>
      <c r="OKZ2145" s="83"/>
      <c r="OLA2145" s="83"/>
      <c r="OLB2145" s="83"/>
      <c r="OLC2145" s="83"/>
      <c r="OLD2145" s="83"/>
      <c r="OLE2145" s="83"/>
      <c r="OLF2145" s="83"/>
      <c r="OLG2145" s="83"/>
      <c r="OLH2145" s="83"/>
      <c r="OLI2145" s="83"/>
      <c r="OLJ2145" s="83"/>
      <c r="OLK2145" s="83"/>
      <c r="OLL2145" s="83"/>
      <c r="OLM2145" s="83"/>
      <c r="OLN2145" s="83"/>
      <c r="OLO2145" s="83"/>
      <c r="OLP2145" s="83"/>
      <c r="OLQ2145" s="83"/>
      <c r="OLR2145" s="83"/>
      <c r="OLS2145" s="83"/>
      <c r="OLT2145" s="83"/>
      <c r="OLU2145" s="83"/>
      <c r="OLV2145" s="83"/>
      <c r="OLW2145" s="83"/>
      <c r="OLX2145" s="83"/>
      <c r="OLY2145" s="83"/>
      <c r="OLZ2145" s="83"/>
      <c r="OMA2145" s="83"/>
      <c r="OMB2145" s="83"/>
      <c r="OMC2145" s="83"/>
      <c r="OMD2145" s="83"/>
      <c r="OME2145" s="83"/>
      <c r="OMF2145" s="83"/>
      <c r="OMG2145" s="83"/>
      <c r="OMH2145" s="83"/>
      <c r="OMI2145" s="83"/>
      <c r="OMJ2145" s="83"/>
      <c r="OMK2145" s="83"/>
      <c r="OML2145" s="83"/>
      <c r="OMM2145" s="83"/>
      <c r="OMN2145" s="83"/>
      <c r="OMO2145" s="83"/>
      <c r="OMP2145" s="83"/>
      <c r="OMQ2145" s="83"/>
      <c r="OMR2145" s="83"/>
      <c r="OMS2145" s="83"/>
      <c r="OMT2145" s="83"/>
      <c r="OMU2145" s="83"/>
      <c r="OMV2145" s="83"/>
      <c r="OMW2145" s="83"/>
      <c r="OMX2145" s="83"/>
      <c r="OMY2145" s="83"/>
      <c r="OMZ2145" s="83"/>
      <c r="ONA2145" s="83"/>
      <c r="ONB2145" s="83"/>
      <c r="ONC2145" s="83"/>
      <c r="OND2145" s="83"/>
      <c r="ONE2145" s="83"/>
      <c r="ONF2145" s="83"/>
      <c r="ONG2145" s="83"/>
      <c r="ONH2145" s="83"/>
      <c r="ONI2145" s="83"/>
      <c r="ONJ2145" s="83"/>
      <c r="ONK2145" s="83"/>
      <c r="ONL2145" s="83"/>
      <c r="ONM2145" s="83"/>
      <c r="ONN2145" s="83"/>
      <c r="ONO2145" s="83"/>
      <c r="ONP2145" s="83"/>
      <c r="ONQ2145" s="83"/>
      <c r="ONR2145" s="83"/>
      <c r="ONS2145" s="83"/>
      <c r="ONT2145" s="83"/>
      <c r="ONU2145" s="83"/>
      <c r="ONV2145" s="83"/>
      <c r="ONW2145" s="83"/>
      <c r="ONX2145" s="83"/>
      <c r="ONY2145" s="83"/>
      <c r="ONZ2145" s="83"/>
      <c r="OOA2145" s="83"/>
      <c r="OOB2145" s="83"/>
      <c r="OOC2145" s="83"/>
      <c r="OOD2145" s="83"/>
      <c r="OOE2145" s="83"/>
      <c r="OOF2145" s="83"/>
      <c r="OOG2145" s="83"/>
      <c r="OOH2145" s="83"/>
      <c r="OOI2145" s="83"/>
      <c r="OOJ2145" s="83"/>
      <c r="OOK2145" s="83"/>
      <c r="OOL2145" s="83"/>
      <c r="OOM2145" s="83"/>
      <c r="OON2145" s="83"/>
      <c r="OOO2145" s="83"/>
      <c r="OOP2145" s="83"/>
      <c r="OOQ2145" s="83"/>
      <c r="OOR2145" s="83"/>
      <c r="OOS2145" s="83"/>
      <c r="OOT2145" s="83"/>
      <c r="OOU2145" s="83"/>
      <c r="OOV2145" s="83"/>
      <c r="OOW2145" s="83"/>
      <c r="OOX2145" s="83"/>
      <c r="OOY2145" s="83"/>
      <c r="OOZ2145" s="83"/>
      <c r="OPA2145" s="83"/>
      <c r="OPB2145" s="83"/>
      <c r="OPC2145" s="83"/>
      <c r="OPD2145" s="83"/>
      <c r="OPE2145" s="83"/>
      <c r="OPF2145" s="83"/>
      <c r="OPG2145" s="83"/>
      <c r="OPH2145" s="83"/>
      <c r="OPI2145" s="83"/>
      <c r="OPJ2145" s="83"/>
      <c r="OPK2145" s="83"/>
      <c r="OPL2145" s="83"/>
      <c r="OPM2145" s="83"/>
      <c r="OPN2145" s="83"/>
      <c r="OPO2145" s="83"/>
      <c r="OPP2145" s="83"/>
      <c r="OPQ2145" s="83"/>
      <c r="OPR2145" s="83"/>
      <c r="OPS2145" s="83"/>
      <c r="OPT2145" s="83"/>
      <c r="OPU2145" s="83"/>
      <c r="OPV2145" s="83"/>
      <c r="OPW2145" s="83"/>
      <c r="OPX2145" s="83"/>
      <c r="OPY2145" s="83"/>
      <c r="OPZ2145" s="83"/>
      <c r="OQA2145" s="83"/>
      <c r="OQB2145" s="83"/>
      <c r="OQC2145" s="83"/>
      <c r="OQD2145" s="83"/>
      <c r="OQE2145" s="83"/>
      <c r="OQF2145" s="83"/>
      <c r="OQG2145" s="83"/>
      <c r="OQH2145" s="83"/>
      <c r="OQI2145" s="83"/>
      <c r="OQJ2145" s="83"/>
      <c r="OQK2145" s="83"/>
      <c r="OQL2145" s="83"/>
      <c r="OQM2145" s="83"/>
      <c r="OQN2145" s="83"/>
      <c r="OQO2145" s="83"/>
      <c r="OQP2145" s="83"/>
      <c r="OQQ2145" s="83"/>
      <c r="OQR2145" s="83"/>
      <c r="OQS2145" s="83"/>
      <c r="OQT2145" s="83"/>
      <c r="OQU2145" s="83"/>
      <c r="OQV2145" s="83"/>
      <c r="OQW2145" s="83"/>
      <c r="OQX2145" s="83"/>
      <c r="OQY2145" s="83"/>
      <c r="OQZ2145" s="83"/>
      <c r="ORA2145" s="83"/>
      <c r="ORB2145" s="83"/>
      <c r="ORC2145" s="83"/>
      <c r="ORD2145" s="83"/>
      <c r="ORE2145" s="83"/>
      <c r="ORF2145" s="83"/>
      <c r="ORG2145" s="83"/>
      <c r="ORH2145" s="83"/>
      <c r="ORI2145" s="83"/>
      <c r="ORJ2145" s="83"/>
      <c r="ORK2145" s="83"/>
      <c r="ORL2145" s="83"/>
      <c r="ORM2145" s="83"/>
      <c r="ORN2145" s="83"/>
      <c r="ORO2145" s="83"/>
      <c r="ORP2145" s="83"/>
      <c r="ORQ2145" s="83"/>
      <c r="ORR2145" s="83"/>
      <c r="ORS2145" s="83"/>
      <c r="ORT2145" s="83"/>
      <c r="ORU2145" s="83"/>
      <c r="ORV2145" s="83"/>
      <c r="ORW2145" s="83"/>
      <c r="ORX2145" s="83"/>
      <c r="ORY2145" s="83"/>
      <c r="ORZ2145" s="83"/>
      <c r="OSA2145" s="83"/>
      <c r="OSB2145" s="83"/>
      <c r="OSC2145" s="83"/>
      <c r="OSD2145" s="83"/>
      <c r="OSE2145" s="83"/>
      <c r="OSF2145" s="83"/>
      <c r="OSG2145" s="83"/>
      <c r="OSH2145" s="83"/>
      <c r="OSI2145" s="83"/>
      <c r="OSJ2145" s="83"/>
      <c r="OSK2145" s="83"/>
      <c r="OSL2145" s="83"/>
      <c r="OSM2145" s="83"/>
      <c r="OSN2145" s="83"/>
      <c r="OSO2145" s="83"/>
      <c r="OSP2145" s="83"/>
      <c r="OSQ2145" s="83"/>
      <c r="OSR2145" s="83"/>
      <c r="OSS2145" s="83"/>
      <c r="OST2145" s="83"/>
      <c r="OSU2145" s="83"/>
      <c r="OSV2145" s="83"/>
      <c r="OSW2145" s="83"/>
      <c r="OSX2145" s="83"/>
      <c r="OSY2145" s="83"/>
      <c r="OSZ2145" s="83"/>
      <c r="OTA2145" s="83"/>
      <c r="OTB2145" s="83"/>
      <c r="OTC2145" s="83"/>
      <c r="OTD2145" s="83"/>
      <c r="OTE2145" s="83"/>
      <c r="OTF2145" s="83"/>
      <c r="OTG2145" s="83"/>
      <c r="OTH2145" s="83"/>
      <c r="OTI2145" s="83"/>
      <c r="OTJ2145" s="83"/>
      <c r="OTK2145" s="83"/>
      <c r="OTL2145" s="83"/>
      <c r="OTM2145" s="83"/>
      <c r="OTN2145" s="83"/>
      <c r="OTO2145" s="83"/>
      <c r="OTP2145" s="83"/>
      <c r="OTQ2145" s="83"/>
      <c r="OTR2145" s="83"/>
      <c r="OTS2145" s="83"/>
      <c r="OTT2145" s="83"/>
      <c r="OTU2145" s="83"/>
      <c r="OTV2145" s="83"/>
      <c r="OTW2145" s="83"/>
      <c r="OTX2145" s="83"/>
      <c r="OTY2145" s="83"/>
      <c r="OTZ2145" s="83"/>
      <c r="OUA2145" s="83"/>
      <c r="OUB2145" s="83"/>
      <c r="OUC2145" s="83"/>
      <c r="OUD2145" s="83"/>
      <c r="OUE2145" s="83"/>
      <c r="OUF2145" s="83"/>
      <c r="OUG2145" s="83"/>
      <c r="OUH2145" s="83"/>
      <c r="OUI2145" s="83"/>
      <c r="OUJ2145" s="83"/>
      <c r="OUK2145" s="83"/>
      <c r="OUL2145" s="83"/>
      <c r="OUM2145" s="83"/>
      <c r="OUN2145" s="83"/>
      <c r="OUO2145" s="83"/>
      <c r="OUP2145" s="83"/>
      <c r="OUQ2145" s="83"/>
      <c r="OUR2145" s="83"/>
      <c r="OUS2145" s="83"/>
      <c r="OUT2145" s="83"/>
      <c r="OUU2145" s="83"/>
      <c r="OUV2145" s="83"/>
      <c r="OUW2145" s="83"/>
      <c r="OUX2145" s="83"/>
      <c r="OUY2145" s="83"/>
      <c r="OUZ2145" s="83"/>
      <c r="OVA2145" s="83"/>
      <c r="OVB2145" s="83"/>
      <c r="OVC2145" s="83"/>
      <c r="OVD2145" s="83"/>
      <c r="OVE2145" s="83"/>
      <c r="OVF2145" s="83"/>
      <c r="OVG2145" s="83"/>
      <c r="OVH2145" s="83"/>
      <c r="OVI2145" s="83"/>
      <c r="OVJ2145" s="83"/>
      <c r="OVK2145" s="83"/>
      <c r="OVL2145" s="83"/>
      <c r="OVM2145" s="83"/>
      <c r="OVN2145" s="83"/>
      <c r="OVO2145" s="83"/>
      <c r="OVP2145" s="83"/>
      <c r="OVQ2145" s="83"/>
      <c r="OVR2145" s="83"/>
      <c r="OVS2145" s="83"/>
      <c r="OVT2145" s="83"/>
      <c r="OVU2145" s="83"/>
      <c r="OVV2145" s="83"/>
      <c r="OVW2145" s="83"/>
      <c r="OVX2145" s="83"/>
      <c r="OVY2145" s="83"/>
      <c r="OVZ2145" s="83"/>
      <c r="OWA2145" s="83"/>
      <c r="OWB2145" s="83"/>
      <c r="OWC2145" s="83"/>
      <c r="OWD2145" s="83"/>
      <c r="OWE2145" s="83"/>
      <c r="OWF2145" s="83"/>
      <c r="OWG2145" s="83"/>
      <c r="OWH2145" s="83"/>
      <c r="OWI2145" s="83"/>
      <c r="OWJ2145" s="83"/>
      <c r="OWK2145" s="83"/>
      <c r="OWL2145" s="83"/>
      <c r="OWM2145" s="83"/>
      <c r="OWN2145" s="83"/>
      <c r="OWO2145" s="83"/>
      <c r="OWP2145" s="83"/>
      <c r="OWQ2145" s="83"/>
      <c r="OWR2145" s="83"/>
      <c r="OWS2145" s="83"/>
      <c r="OWT2145" s="83"/>
      <c r="OWU2145" s="83"/>
      <c r="OWV2145" s="83"/>
      <c r="OWW2145" s="83"/>
      <c r="OWX2145" s="83"/>
      <c r="OWY2145" s="83"/>
      <c r="OWZ2145" s="83"/>
      <c r="OXA2145" s="83"/>
      <c r="OXB2145" s="83"/>
      <c r="OXC2145" s="83"/>
      <c r="OXD2145" s="83"/>
      <c r="OXE2145" s="83"/>
      <c r="OXF2145" s="83"/>
      <c r="OXG2145" s="83"/>
      <c r="OXH2145" s="83"/>
      <c r="OXI2145" s="83"/>
      <c r="OXJ2145" s="83"/>
      <c r="OXK2145" s="83"/>
      <c r="OXL2145" s="83"/>
      <c r="OXM2145" s="83"/>
      <c r="OXN2145" s="83"/>
      <c r="OXO2145" s="83"/>
      <c r="OXP2145" s="83"/>
      <c r="OXQ2145" s="83"/>
      <c r="OXR2145" s="83"/>
      <c r="OXS2145" s="83"/>
      <c r="OXT2145" s="83"/>
      <c r="OXU2145" s="83"/>
      <c r="OXV2145" s="83"/>
      <c r="OXW2145" s="83"/>
      <c r="OXX2145" s="83"/>
      <c r="OXY2145" s="83"/>
      <c r="OXZ2145" s="83"/>
      <c r="OYA2145" s="83"/>
      <c r="OYB2145" s="83"/>
      <c r="OYC2145" s="83"/>
      <c r="OYD2145" s="83"/>
      <c r="OYE2145" s="83"/>
      <c r="OYF2145" s="83"/>
      <c r="OYG2145" s="83"/>
      <c r="OYH2145" s="83"/>
      <c r="OYI2145" s="83"/>
      <c r="OYJ2145" s="83"/>
      <c r="OYK2145" s="83"/>
      <c r="OYL2145" s="83"/>
      <c r="OYM2145" s="83"/>
      <c r="OYN2145" s="83"/>
      <c r="OYO2145" s="83"/>
      <c r="OYP2145" s="83"/>
      <c r="OYQ2145" s="83"/>
      <c r="OYR2145" s="83"/>
      <c r="OYS2145" s="83"/>
      <c r="OYT2145" s="83"/>
      <c r="OYU2145" s="83"/>
      <c r="OYV2145" s="83"/>
      <c r="OYW2145" s="83"/>
      <c r="OYX2145" s="83"/>
      <c r="OYY2145" s="83"/>
      <c r="OYZ2145" s="83"/>
      <c r="OZA2145" s="83"/>
      <c r="OZB2145" s="83"/>
      <c r="OZC2145" s="83"/>
      <c r="OZD2145" s="83"/>
      <c r="OZE2145" s="83"/>
      <c r="OZF2145" s="83"/>
      <c r="OZG2145" s="83"/>
      <c r="OZH2145" s="83"/>
      <c r="OZI2145" s="83"/>
      <c r="OZJ2145" s="83"/>
      <c r="OZK2145" s="83"/>
      <c r="OZL2145" s="83"/>
      <c r="OZM2145" s="83"/>
      <c r="OZN2145" s="83"/>
      <c r="OZO2145" s="83"/>
      <c r="OZP2145" s="83"/>
      <c r="OZQ2145" s="83"/>
      <c r="OZR2145" s="83"/>
      <c r="OZS2145" s="83"/>
      <c r="OZT2145" s="83"/>
      <c r="OZU2145" s="83"/>
      <c r="OZV2145" s="83"/>
      <c r="OZW2145" s="83"/>
      <c r="OZX2145" s="83"/>
      <c r="OZY2145" s="83"/>
      <c r="OZZ2145" s="83"/>
      <c r="PAA2145" s="83"/>
      <c r="PAB2145" s="83"/>
      <c r="PAC2145" s="83"/>
      <c r="PAD2145" s="83"/>
      <c r="PAE2145" s="83"/>
      <c r="PAF2145" s="83"/>
      <c r="PAG2145" s="83"/>
      <c r="PAH2145" s="83"/>
      <c r="PAI2145" s="83"/>
      <c r="PAJ2145" s="83"/>
      <c r="PAK2145" s="83"/>
      <c r="PAL2145" s="83"/>
      <c r="PAM2145" s="83"/>
      <c r="PAN2145" s="83"/>
      <c r="PAO2145" s="83"/>
      <c r="PAP2145" s="83"/>
      <c r="PAQ2145" s="83"/>
      <c r="PAR2145" s="83"/>
      <c r="PAS2145" s="83"/>
      <c r="PAT2145" s="83"/>
      <c r="PAU2145" s="83"/>
      <c r="PAV2145" s="83"/>
      <c r="PAW2145" s="83"/>
      <c r="PAX2145" s="83"/>
      <c r="PAY2145" s="83"/>
      <c r="PAZ2145" s="83"/>
      <c r="PBA2145" s="83"/>
      <c r="PBB2145" s="83"/>
      <c r="PBC2145" s="83"/>
      <c r="PBD2145" s="83"/>
      <c r="PBE2145" s="83"/>
      <c r="PBF2145" s="83"/>
      <c r="PBG2145" s="83"/>
      <c r="PBH2145" s="83"/>
      <c r="PBI2145" s="83"/>
      <c r="PBJ2145" s="83"/>
      <c r="PBK2145" s="83"/>
      <c r="PBL2145" s="83"/>
      <c r="PBM2145" s="83"/>
      <c r="PBN2145" s="83"/>
      <c r="PBO2145" s="83"/>
      <c r="PBP2145" s="83"/>
      <c r="PBQ2145" s="83"/>
      <c r="PBR2145" s="83"/>
      <c r="PBS2145" s="83"/>
      <c r="PBT2145" s="83"/>
      <c r="PBU2145" s="83"/>
      <c r="PBV2145" s="83"/>
      <c r="PBW2145" s="83"/>
      <c r="PBX2145" s="83"/>
      <c r="PBY2145" s="83"/>
      <c r="PBZ2145" s="83"/>
      <c r="PCA2145" s="83"/>
      <c r="PCB2145" s="83"/>
      <c r="PCC2145" s="83"/>
      <c r="PCD2145" s="83"/>
      <c r="PCE2145" s="83"/>
      <c r="PCF2145" s="83"/>
      <c r="PCG2145" s="83"/>
      <c r="PCH2145" s="83"/>
      <c r="PCI2145" s="83"/>
      <c r="PCJ2145" s="83"/>
      <c r="PCK2145" s="83"/>
      <c r="PCL2145" s="83"/>
      <c r="PCM2145" s="83"/>
      <c r="PCN2145" s="83"/>
      <c r="PCO2145" s="83"/>
      <c r="PCP2145" s="83"/>
      <c r="PCQ2145" s="83"/>
      <c r="PCR2145" s="83"/>
      <c r="PCS2145" s="83"/>
      <c r="PCT2145" s="83"/>
      <c r="PCU2145" s="83"/>
      <c r="PCV2145" s="83"/>
      <c r="PCW2145" s="83"/>
      <c r="PCX2145" s="83"/>
      <c r="PCY2145" s="83"/>
      <c r="PCZ2145" s="83"/>
      <c r="PDA2145" s="83"/>
      <c r="PDB2145" s="83"/>
      <c r="PDC2145" s="83"/>
      <c r="PDD2145" s="83"/>
      <c r="PDE2145" s="83"/>
      <c r="PDF2145" s="83"/>
      <c r="PDG2145" s="83"/>
      <c r="PDH2145" s="83"/>
      <c r="PDI2145" s="83"/>
      <c r="PDJ2145" s="83"/>
      <c r="PDK2145" s="83"/>
      <c r="PDL2145" s="83"/>
      <c r="PDM2145" s="83"/>
      <c r="PDN2145" s="83"/>
      <c r="PDO2145" s="83"/>
      <c r="PDP2145" s="83"/>
      <c r="PDQ2145" s="83"/>
      <c r="PDR2145" s="83"/>
      <c r="PDS2145" s="83"/>
      <c r="PDT2145" s="83"/>
      <c r="PDU2145" s="83"/>
      <c r="PDV2145" s="83"/>
      <c r="PDW2145" s="83"/>
      <c r="PDX2145" s="83"/>
      <c r="PDY2145" s="83"/>
      <c r="PDZ2145" s="83"/>
      <c r="PEA2145" s="83"/>
      <c r="PEB2145" s="83"/>
      <c r="PEC2145" s="83"/>
      <c r="PED2145" s="83"/>
      <c r="PEE2145" s="83"/>
      <c r="PEF2145" s="83"/>
      <c r="PEG2145" s="83"/>
      <c r="PEH2145" s="83"/>
      <c r="PEI2145" s="83"/>
      <c r="PEJ2145" s="83"/>
      <c r="PEK2145" s="83"/>
      <c r="PEL2145" s="83"/>
      <c r="PEM2145" s="83"/>
      <c r="PEN2145" s="83"/>
      <c r="PEO2145" s="83"/>
      <c r="PEP2145" s="83"/>
      <c r="PEQ2145" s="83"/>
      <c r="PER2145" s="83"/>
      <c r="PES2145" s="83"/>
      <c r="PET2145" s="83"/>
      <c r="PEU2145" s="83"/>
      <c r="PEV2145" s="83"/>
      <c r="PEW2145" s="83"/>
      <c r="PEX2145" s="83"/>
      <c r="PEY2145" s="83"/>
      <c r="PEZ2145" s="83"/>
      <c r="PFA2145" s="83"/>
      <c r="PFB2145" s="83"/>
      <c r="PFC2145" s="83"/>
      <c r="PFD2145" s="83"/>
      <c r="PFE2145" s="83"/>
      <c r="PFF2145" s="83"/>
      <c r="PFG2145" s="83"/>
      <c r="PFH2145" s="83"/>
      <c r="PFI2145" s="83"/>
      <c r="PFJ2145" s="83"/>
      <c r="PFK2145" s="83"/>
      <c r="PFL2145" s="83"/>
      <c r="PFM2145" s="83"/>
      <c r="PFN2145" s="83"/>
      <c r="PFO2145" s="83"/>
      <c r="PFP2145" s="83"/>
      <c r="PFQ2145" s="83"/>
      <c r="PFR2145" s="83"/>
      <c r="PFS2145" s="83"/>
      <c r="PFT2145" s="83"/>
      <c r="PFU2145" s="83"/>
      <c r="PFV2145" s="83"/>
      <c r="PFW2145" s="83"/>
      <c r="PFX2145" s="83"/>
      <c r="PFY2145" s="83"/>
      <c r="PFZ2145" s="83"/>
      <c r="PGA2145" s="83"/>
      <c r="PGB2145" s="83"/>
      <c r="PGC2145" s="83"/>
      <c r="PGD2145" s="83"/>
      <c r="PGE2145" s="83"/>
      <c r="PGF2145" s="83"/>
      <c r="PGG2145" s="83"/>
      <c r="PGH2145" s="83"/>
      <c r="PGI2145" s="83"/>
      <c r="PGJ2145" s="83"/>
      <c r="PGK2145" s="83"/>
      <c r="PGL2145" s="83"/>
      <c r="PGM2145" s="83"/>
      <c r="PGN2145" s="83"/>
      <c r="PGO2145" s="83"/>
      <c r="PGP2145" s="83"/>
      <c r="PGQ2145" s="83"/>
      <c r="PGR2145" s="83"/>
      <c r="PGS2145" s="83"/>
      <c r="PGT2145" s="83"/>
      <c r="PGU2145" s="83"/>
      <c r="PGV2145" s="83"/>
      <c r="PGW2145" s="83"/>
      <c r="PGX2145" s="83"/>
      <c r="PGY2145" s="83"/>
      <c r="PGZ2145" s="83"/>
      <c r="PHA2145" s="83"/>
      <c r="PHB2145" s="83"/>
      <c r="PHC2145" s="83"/>
      <c r="PHD2145" s="83"/>
      <c r="PHE2145" s="83"/>
      <c r="PHF2145" s="83"/>
      <c r="PHG2145" s="83"/>
      <c r="PHH2145" s="83"/>
      <c r="PHI2145" s="83"/>
      <c r="PHJ2145" s="83"/>
      <c r="PHK2145" s="83"/>
      <c r="PHL2145" s="83"/>
      <c r="PHM2145" s="83"/>
      <c r="PHN2145" s="83"/>
      <c r="PHO2145" s="83"/>
      <c r="PHP2145" s="83"/>
      <c r="PHQ2145" s="83"/>
      <c r="PHR2145" s="83"/>
      <c r="PHS2145" s="83"/>
      <c r="PHT2145" s="83"/>
      <c r="PHU2145" s="83"/>
      <c r="PHV2145" s="83"/>
      <c r="PHW2145" s="83"/>
      <c r="PHX2145" s="83"/>
      <c r="PHY2145" s="83"/>
      <c r="PHZ2145" s="83"/>
      <c r="PIA2145" s="83"/>
      <c r="PIB2145" s="83"/>
      <c r="PIC2145" s="83"/>
      <c r="PID2145" s="83"/>
      <c r="PIE2145" s="83"/>
      <c r="PIF2145" s="83"/>
      <c r="PIG2145" s="83"/>
      <c r="PIH2145" s="83"/>
      <c r="PII2145" s="83"/>
      <c r="PIJ2145" s="83"/>
      <c r="PIK2145" s="83"/>
      <c r="PIL2145" s="83"/>
      <c r="PIM2145" s="83"/>
      <c r="PIN2145" s="83"/>
      <c r="PIO2145" s="83"/>
      <c r="PIP2145" s="83"/>
      <c r="PIQ2145" s="83"/>
      <c r="PIR2145" s="83"/>
      <c r="PIS2145" s="83"/>
      <c r="PIT2145" s="83"/>
      <c r="PIU2145" s="83"/>
      <c r="PIV2145" s="83"/>
      <c r="PIW2145" s="83"/>
      <c r="PIX2145" s="83"/>
      <c r="PIY2145" s="83"/>
      <c r="PIZ2145" s="83"/>
      <c r="PJA2145" s="83"/>
      <c r="PJB2145" s="83"/>
      <c r="PJC2145" s="83"/>
      <c r="PJD2145" s="83"/>
      <c r="PJE2145" s="83"/>
      <c r="PJF2145" s="83"/>
      <c r="PJG2145" s="83"/>
      <c r="PJH2145" s="83"/>
      <c r="PJI2145" s="83"/>
      <c r="PJJ2145" s="83"/>
      <c r="PJK2145" s="83"/>
      <c r="PJL2145" s="83"/>
      <c r="PJM2145" s="83"/>
      <c r="PJN2145" s="83"/>
      <c r="PJO2145" s="83"/>
      <c r="PJP2145" s="83"/>
      <c r="PJQ2145" s="83"/>
      <c r="PJR2145" s="83"/>
      <c r="PJS2145" s="83"/>
      <c r="PJT2145" s="83"/>
      <c r="PJU2145" s="83"/>
      <c r="PJV2145" s="83"/>
      <c r="PJW2145" s="83"/>
      <c r="PJX2145" s="83"/>
      <c r="PJY2145" s="83"/>
      <c r="PJZ2145" s="83"/>
      <c r="PKA2145" s="83"/>
      <c r="PKB2145" s="83"/>
      <c r="PKC2145" s="83"/>
      <c r="PKD2145" s="83"/>
      <c r="PKE2145" s="83"/>
      <c r="PKF2145" s="83"/>
      <c r="PKG2145" s="83"/>
      <c r="PKH2145" s="83"/>
      <c r="PKI2145" s="83"/>
      <c r="PKJ2145" s="83"/>
      <c r="PKK2145" s="83"/>
      <c r="PKL2145" s="83"/>
      <c r="PKM2145" s="83"/>
      <c r="PKN2145" s="83"/>
      <c r="PKO2145" s="83"/>
      <c r="PKP2145" s="83"/>
      <c r="PKQ2145" s="83"/>
      <c r="PKR2145" s="83"/>
      <c r="PKS2145" s="83"/>
      <c r="PKT2145" s="83"/>
      <c r="PKU2145" s="83"/>
      <c r="PKV2145" s="83"/>
      <c r="PKW2145" s="83"/>
      <c r="PKX2145" s="83"/>
      <c r="PKY2145" s="83"/>
      <c r="PKZ2145" s="83"/>
      <c r="PLA2145" s="83"/>
      <c r="PLB2145" s="83"/>
      <c r="PLC2145" s="83"/>
      <c r="PLD2145" s="83"/>
      <c r="PLE2145" s="83"/>
      <c r="PLF2145" s="83"/>
      <c r="PLG2145" s="83"/>
      <c r="PLH2145" s="83"/>
      <c r="PLI2145" s="83"/>
      <c r="PLJ2145" s="83"/>
      <c r="PLK2145" s="83"/>
      <c r="PLL2145" s="83"/>
      <c r="PLM2145" s="83"/>
      <c r="PLN2145" s="83"/>
      <c r="PLO2145" s="83"/>
      <c r="PLP2145" s="83"/>
      <c r="PLQ2145" s="83"/>
      <c r="PLR2145" s="83"/>
      <c r="PLS2145" s="83"/>
      <c r="PLT2145" s="83"/>
      <c r="PLU2145" s="83"/>
      <c r="PLV2145" s="83"/>
      <c r="PLW2145" s="83"/>
      <c r="PLX2145" s="83"/>
      <c r="PLY2145" s="83"/>
      <c r="PLZ2145" s="83"/>
      <c r="PMA2145" s="83"/>
      <c r="PMB2145" s="83"/>
      <c r="PMC2145" s="83"/>
      <c r="PMD2145" s="83"/>
      <c r="PME2145" s="83"/>
      <c r="PMF2145" s="83"/>
      <c r="PMG2145" s="83"/>
      <c r="PMH2145" s="83"/>
      <c r="PMI2145" s="83"/>
      <c r="PMJ2145" s="83"/>
      <c r="PMK2145" s="83"/>
      <c r="PML2145" s="83"/>
      <c r="PMM2145" s="83"/>
      <c r="PMN2145" s="83"/>
      <c r="PMO2145" s="83"/>
      <c r="PMP2145" s="83"/>
      <c r="PMQ2145" s="83"/>
      <c r="PMR2145" s="83"/>
      <c r="PMS2145" s="83"/>
      <c r="PMT2145" s="83"/>
      <c r="PMU2145" s="83"/>
      <c r="PMV2145" s="83"/>
      <c r="PMW2145" s="83"/>
      <c r="PMX2145" s="83"/>
      <c r="PMY2145" s="83"/>
      <c r="PMZ2145" s="83"/>
      <c r="PNA2145" s="83"/>
      <c r="PNB2145" s="83"/>
      <c r="PNC2145" s="83"/>
      <c r="PND2145" s="83"/>
      <c r="PNE2145" s="83"/>
      <c r="PNF2145" s="83"/>
      <c r="PNG2145" s="83"/>
      <c r="PNH2145" s="83"/>
      <c r="PNI2145" s="83"/>
      <c r="PNJ2145" s="83"/>
      <c r="PNK2145" s="83"/>
      <c r="PNL2145" s="83"/>
      <c r="PNM2145" s="83"/>
      <c r="PNN2145" s="83"/>
      <c r="PNO2145" s="83"/>
      <c r="PNP2145" s="83"/>
      <c r="PNQ2145" s="83"/>
      <c r="PNR2145" s="83"/>
      <c r="PNS2145" s="83"/>
      <c r="PNT2145" s="83"/>
      <c r="PNU2145" s="83"/>
      <c r="PNV2145" s="83"/>
      <c r="PNW2145" s="83"/>
      <c r="PNX2145" s="83"/>
      <c r="PNY2145" s="83"/>
      <c r="PNZ2145" s="83"/>
      <c r="POA2145" s="83"/>
      <c r="POB2145" s="83"/>
      <c r="POC2145" s="83"/>
      <c r="POD2145" s="83"/>
      <c r="POE2145" s="83"/>
      <c r="POF2145" s="83"/>
      <c r="POG2145" s="83"/>
      <c r="POH2145" s="83"/>
      <c r="POI2145" s="83"/>
      <c r="POJ2145" s="83"/>
      <c r="POK2145" s="83"/>
      <c r="POL2145" s="83"/>
      <c r="POM2145" s="83"/>
      <c r="PON2145" s="83"/>
      <c r="POO2145" s="83"/>
      <c r="POP2145" s="83"/>
      <c r="POQ2145" s="83"/>
      <c r="POR2145" s="83"/>
      <c r="POS2145" s="83"/>
      <c r="POT2145" s="83"/>
      <c r="POU2145" s="83"/>
      <c r="POV2145" s="83"/>
      <c r="POW2145" s="83"/>
      <c r="POX2145" s="83"/>
      <c r="POY2145" s="83"/>
      <c r="POZ2145" s="83"/>
      <c r="PPA2145" s="83"/>
      <c r="PPB2145" s="83"/>
      <c r="PPC2145" s="83"/>
      <c r="PPD2145" s="83"/>
      <c r="PPE2145" s="83"/>
      <c r="PPF2145" s="83"/>
      <c r="PPG2145" s="83"/>
      <c r="PPH2145" s="83"/>
      <c r="PPI2145" s="83"/>
      <c r="PPJ2145" s="83"/>
      <c r="PPK2145" s="83"/>
      <c r="PPL2145" s="83"/>
      <c r="PPM2145" s="83"/>
      <c r="PPN2145" s="83"/>
      <c r="PPO2145" s="83"/>
      <c r="PPP2145" s="83"/>
      <c r="PPQ2145" s="83"/>
      <c r="PPR2145" s="83"/>
      <c r="PPS2145" s="83"/>
      <c r="PPT2145" s="83"/>
      <c r="PPU2145" s="83"/>
      <c r="PPV2145" s="83"/>
      <c r="PPW2145" s="83"/>
      <c r="PPX2145" s="83"/>
      <c r="PPY2145" s="83"/>
      <c r="PPZ2145" s="83"/>
      <c r="PQA2145" s="83"/>
      <c r="PQB2145" s="83"/>
      <c r="PQC2145" s="83"/>
      <c r="PQD2145" s="83"/>
      <c r="PQE2145" s="83"/>
      <c r="PQF2145" s="83"/>
      <c r="PQG2145" s="83"/>
      <c r="PQH2145" s="83"/>
      <c r="PQI2145" s="83"/>
      <c r="PQJ2145" s="83"/>
      <c r="PQK2145" s="83"/>
      <c r="PQL2145" s="83"/>
      <c r="PQM2145" s="83"/>
      <c r="PQN2145" s="83"/>
      <c r="PQO2145" s="83"/>
      <c r="PQP2145" s="83"/>
      <c r="PQQ2145" s="83"/>
      <c r="PQR2145" s="83"/>
      <c r="PQS2145" s="83"/>
      <c r="PQT2145" s="83"/>
      <c r="PQU2145" s="83"/>
      <c r="PQV2145" s="83"/>
      <c r="PQW2145" s="83"/>
      <c r="PQX2145" s="83"/>
      <c r="PQY2145" s="83"/>
      <c r="PQZ2145" s="83"/>
      <c r="PRA2145" s="83"/>
      <c r="PRB2145" s="83"/>
      <c r="PRC2145" s="83"/>
      <c r="PRD2145" s="83"/>
      <c r="PRE2145" s="83"/>
      <c r="PRF2145" s="83"/>
      <c r="PRG2145" s="83"/>
      <c r="PRH2145" s="83"/>
      <c r="PRI2145" s="83"/>
      <c r="PRJ2145" s="83"/>
      <c r="PRK2145" s="83"/>
      <c r="PRL2145" s="83"/>
      <c r="PRM2145" s="83"/>
      <c r="PRN2145" s="83"/>
      <c r="PRO2145" s="83"/>
      <c r="PRP2145" s="83"/>
      <c r="PRQ2145" s="83"/>
      <c r="PRR2145" s="83"/>
      <c r="PRS2145" s="83"/>
      <c r="PRT2145" s="83"/>
      <c r="PRU2145" s="83"/>
      <c r="PRV2145" s="83"/>
      <c r="PRW2145" s="83"/>
      <c r="PRX2145" s="83"/>
      <c r="PRY2145" s="83"/>
      <c r="PRZ2145" s="83"/>
      <c r="PSA2145" s="83"/>
      <c r="PSB2145" s="83"/>
      <c r="PSC2145" s="83"/>
      <c r="PSD2145" s="83"/>
      <c r="PSE2145" s="83"/>
      <c r="PSF2145" s="83"/>
      <c r="PSG2145" s="83"/>
      <c r="PSH2145" s="83"/>
      <c r="PSI2145" s="83"/>
      <c r="PSJ2145" s="83"/>
      <c r="PSK2145" s="83"/>
      <c r="PSL2145" s="83"/>
      <c r="PSM2145" s="83"/>
      <c r="PSN2145" s="83"/>
      <c r="PSO2145" s="83"/>
      <c r="PSP2145" s="83"/>
      <c r="PSQ2145" s="83"/>
      <c r="PSR2145" s="83"/>
      <c r="PSS2145" s="83"/>
      <c r="PST2145" s="83"/>
      <c r="PSU2145" s="83"/>
      <c r="PSV2145" s="83"/>
      <c r="PSW2145" s="83"/>
      <c r="PSX2145" s="83"/>
      <c r="PSY2145" s="83"/>
      <c r="PSZ2145" s="83"/>
      <c r="PTA2145" s="83"/>
      <c r="PTB2145" s="83"/>
      <c r="PTC2145" s="83"/>
      <c r="PTD2145" s="83"/>
      <c r="PTE2145" s="83"/>
      <c r="PTF2145" s="83"/>
      <c r="PTG2145" s="83"/>
      <c r="PTH2145" s="83"/>
      <c r="PTI2145" s="83"/>
      <c r="PTJ2145" s="83"/>
      <c r="PTK2145" s="83"/>
      <c r="PTL2145" s="83"/>
      <c r="PTM2145" s="83"/>
      <c r="PTN2145" s="83"/>
      <c r="PTO2145" s="83"/>
      <c r="PTP2145" s="83"/>
      <c r="PTQ2145" s="83"/>
      <c r="PTR2145" s="83"/>
      <c r="PTS2145" s="83"/>
      <c r="PTT2145" s="83"/>
      <c r="PTU2145" s="83"/>
      <c r="PTV2145" s="83"/>
      <c r="PTW2145" s="83"/>
      <c r="PTX2145" s="83"/>
      <c r="PTY2145" s="83"/>
      <c r="PTZ2145" s="83"/>
      <c r="PUA2145" s="83"/>
      <c r="PUB2145" s="83"/>
      <c r="PUC2145" s="83"/>
      <c r="PUD2145" s="83"/>
      <c r="PUE2145" s="83"/>
      <c r="PUF2145" s="83"/>
      <c r="PUG2145" s="83"/>
      <c r="PUH2145" s="83"/>
      <c r="PUI2145" s="83"/>
      <c r="PUJ2145" s="83"/>
      <c r="PUK2145" s="83"/>
      <c r="PUL2145" s="83"/>
      <c r="PUM2145" s="83"/>
      <c r="PUN2145" s="83"/>
      <c r="PUO2145" s="83"/>
      <c r="PUP2145" s="83"/>
      <c r="PUQ2145" s="83"/>
      <c r="PUR2145" s="83"/>
      <c r="PUS2145" s="83"/>
      <c r="PUT2145" s="83"/>
      <c r="PUU2145" s="83"/>
      <c r="PUV2145" s="83"/>
      <c r="PUW2145" s="83"/>
      <c r="PUX2145" s="83"/>
      <c r="PUY2145" s="83"/>
      <c r="PUZ2145" s="83"/>
      <c r="PVA2145" s="83"/>
      <c r="PVB2145" s="83"/>
      <c r="PVC2145" s="83"/>
      <c r="PVD2145" s="83"/>
      <c r="PVE2145" s="83"/>
      <c r="PVF2145" s="83"/>
      <c r="PVG2145" s="83"/>
      <c r="PVH2145" s="83"/>
      <c r="PVI2145" s="83"/>
      <c r="PVJ2145" s="83"/>
      <c r="PVK2145" s="83"/>
      <c r="PVL2145" s="83"/>
      <c r="PVM2145" s="83"/>
      <c r="PVN2145" s="83"/>
      <c r="PVO2145" s="83"/>
      <c r="PVP2145" s="83"/>
      <c r="PVQ2145" s="83"/>
      <c r="PVR2145" s="83"/>
      <c r="PVS2145" s="83"/>
      <c r="PVT2145" s="83"/>
      <c r="PVU2145" s="83"/>
      <c r="PVV2145" s="83"/>
      <c r="PVW2145" s="83"/>
      <c r="PVX2145" s="83"/>
      <c r="PVY2145" s="83"/>
      <c r="PVZ2145" s="83"/>
      <c r="PWA2145" s="83"/>
      <c r="PWB2145" s="83"/>
      <c r="PWC2145" s="83"/>
      <c r="PWD2145" s="83"/>
      <c r="PWE2145" s="83"/>
      <c r="PWF2145" s="83"/>
      <c r="PWG2145" s="83"/>
      <c r="PWH2145" s="83"/>
      <c r="PWI2145" s="83"/>
      <c r="PWJ2145" s="83"/>
      <c r="PWK2145" s="83"/>
      <c r="PWL2145" s="83"/>
      <c r="PWM2145" s="83"/>
      <c r="PWN2145" s="83"/>
      <c r="PWO2145" s="83"/>
      <c r="PWP2145" s="83"/>
      <c r="PWQ2145" s="83"/>
      <c r="PWR2145" s="83"/>
      <c r="PWS2145" s="83"/>
      <c r="PWT2145" s="83"/>
      <c r="PWU2145" s="83"/>
      <c r="PWV2145" s="83"/>
      <c r="PWW2145" s="83"/>
      <c r="PWX2145" s="83"/>
      <c r="PWY2145" s="83"/>
      <c r="PWZ2145" s="83"/>
      <c r="PXA2145" s="83"/>
      <c r="PXB2145" s="83"/>
      <c r="PXC2145" s="83"/>
      <c r="PXD2145" s="83"/>
      <c r="PXE2145" s="83"/>
      <c r="PXF2145" s="83"/>
      <c r="PXG2145" s="83"/>
      <c r="PXH2145" s="83"/>
      <c r="PXI2145" s="83"/>
      <c r="PXJ2145" s="83"/>
      <c r="PXK2145" s="83"/>
      <c r="PXL2145" s="83"/>
      <c r="PXM2145" s="83"/>
      <c r="PXN2145" s="83"/>
      <c r="PXO2145" s="83"/>
      <c r="PXP2145" s="83"/>
      <c r="PXQ2145" s="83"/>
      <c r="PXR2145" s="83"/>
      <c r="PXS2145" s="83"/>
      <c r="PXT2145" s="83"/>
      <c r="PXU2145" s="83"/>
      <c r="PXV2145" s="83"/>
      <c r="PXW2145" s="83"/>
      <c r="PXX2145" s="83"/>
      <c r="PXY2145" s="83"/>
      <c r="PXZ2145" s="83"/>
      <c r="PYA2145" s="83"/>
      <c r="PYB2145" s="83"/>
      <c r="PYC2145" s="83"/>
      <c r="PYD2145" s="83"/>
      <c r="PYE2145" s="83"/>
      <c r="PYF2145" s="83"/>
      <c r="PYG2145" s="83"/>
      <c r="PYH2145" s="83"/>
      <c r="PYI2145" s="83"/>
      <c r="PYJ2145" s="83"/>
      <c r="PYK2145" s="83"/>
      <c r="PYL2145" s="83"/>
      <c r="PYM2145" s="83"/>
      <c r="PYN2145" s="83"/>
      <c r="PYO2145" s="83"/>
      <c r="PYP2145" s="83"/>
      <c r="PYQ2145" s="83"/>
      <c r="PYR2145" s="83"/>
      <c r="PYS2145" s="83"/>
      <c r="PYT2145" s="83"/>
      <c r="PYU2145" s="83"/>
      <c r="PYV2145" s="83"/>
      <c r="PYW2145" s="83"/>
      <c r="PYX2145" s="83"/>
      <c r="PYY2145" s="83"/>
      <c r="PYZ2145" s="83"/>
      <c r="PZA2145" s="83"/>
      <c r="PZB2145" s="83"/>
      <c r="PZC2145" s="83"/>
      <c r="PZD2145" s="83"/>
      <c r="PZE2145" s="83"/>
      <c r="PZF2145" s="83"/>
      <c r="PZG2145" s="83"/>
      <c r="PZH2145" s="83"/>
      <c r="PZI2145" s="83"/>
      <c r="PZJ2145" s="83"/>
      <c r="PZK2145" s="83"/>
      <c r="PZL2145" s="83"/>
      <c r="PZM2145" s="83"/>
      <c r="PZN2145" s="83"/>
      <c r="PZO2145" s="83"/>
      <c r="PZP2145" s="83"/>
      <c r="PZQ2145" s="83"/>
      <c r="PZR2145" s="83"/>
      <c r="PZS2145" s="83"/>
      <c r="PZT2145" s="83"/>
      <c r="PZU2145" s="83"/>
      <c r="PZV2145" s="83"/>
      <c r="PZW2145" s="83"/>
      <c r="PZX2145" s="83"/>
      <c r="PZY2145" s="83"/>
      <c r="PZZ2145" s="83"/>
      <c r="QAA2145" s="83"/>
      <c r="QAB2145" s="83"/>
      <c r="QAC2145" s="83"/>
      <c r="QAD2145" s="83"/>
      <c r="QAE2145" s="83"/>
      <c r="QAF2145" s="83"/>
      <c r="QAG2145" s="83"/>
      <c r="QAH2145" s="83"/>
      <c r="QAI2145" s="83"/>
      <c r="QAJ2145" s="83"/>
      <c r="QAK2145" s="83"/>
      <c r="QAL2145" s="83"/>
      <c r="QAM2145" s="83"/>
      <c r="QAN2145" s="83"/>
      <c r="QAO2145" s="83"/>
      <c r="QAP2145" s="83"/>
      <c r="QAQ2145" s="83"/>
      <c r="QAR2145" s="83"/>
      <c r="QAS2145" s="83"/>
      <c r="QAT2145" s="83"/>
      <c r="QAU2145" s="83"/>
      <c r="QAV2145" s="83"/>
      <c r="QAW2145" s="83"/>
      <c r="QAX2145" s="83"/>
      <c r="QAY2145" s="83"/>
      <c r="QAZ2145" s="83"/>
      <c r="QBA2145" s="83"/>
      <c r="QBB2145" s="83"/>
      <c r="QBC2145" s="83"/>
      <c r="QBD2145" s="83"/>
      <c r="QBE2145" s="83"/>
      <c r="QBF2145" s="83"/>
      <c r="QBG2145" s="83"/>
      <c r="QBH2145" s="83"/>
      <c r="QBI2145" s="83"/>
      <c r="QBJ2145" s="83"/>
      <c r="QBK2145" s="83"/>
      <c r="QBL2145" s="83"/>
      <c r="QBM2145" s="83"/>
      <c r="QBN2145" s="83"/>
      <c r="QBO2145" s="83"/>
      <c r="QBP2145" s="83"/>
      <c r="QBQ2145" s="83"/>
      <c r="QBR2145" s="83"/>
      <c r="QBS2145" s="83"/>
      <c r="QBT2145" s="83"/>
      <c r="QBU2145" s="83"/>
      <c r="QBV2145" s="83"/>
      <c r="QBW2145" s="83"/>
      <c r="QBX2145" s="83"/>
      <c r="QBY2145" s="83"/>
      <c r="QBZ2145" s="83"/>
      <c r="QCA2145" s="83"/>
      <c r="QCB2145" s="83"/>
      <c r="QCC2145" s="83"/>
      <c r="QCD2145" s="83"/>
      <c r="QCE2145" s="83"/>
      <c r="QCF2145" s="83"/>
      <c r="QCG2145" s="83"/>
      <c r="QCH2145" s="83"/>
      <c r="QCI2145" s="83"/>
      <c r="QCJ2145" s="83"/>
      <c r="QCK2145" s="83"/>
      <c r="QCL2145" s="83"/>
      <c r="QCM2145" s="83"/>
      <c r="QCN2145" s="83"/>
      <c r="QCO2145" s="83"/>
      <c r="QCP2145" s="83"/>
      <c r="QCQ2145" s="83"/>
      <c r="QCR2145" s="83"/>
      <c r="QCS2145" s="83"/>
      <c r="QCT2145" s="83"/>
      <c r="QCU2145" s="83"/>
      <c r="QCV2145" s="83"/>
      <c r="QCW2145" s="83"/>
      <c r="QCX2145" s="83"/>
      <c r="QCY2145" s="83"/>
      <c r="QCZ2145" s="83"/>
      <c r="QDA2145" s="83"/>
      <c r="QDB2145" s="83"/>
      <c r="QDC2145" s="83"/>
      <c r="QDD2145" s="83"/>
      <c r="QDE2145" s="83"/>
      <c r="QDF2145" s="83"/>
      <c r="QDG2145" s="83"/>
      <c r="QDH2145" s="83"/>
      <c r="QDI2145" s="83"/>
      <c r="QDJ2145" s="83"/>
      <c r="QDK2145" s="83"/>
      <c r="QDL2145" s="83"/>
      <c r="QDM2145" s="83"/>
      <c r="QDN2145" s="83"/>
      <c r="QDO2145" s="83"/>
      <c r="QDP2145" s="83"/>
      <c r="QDQ2145" s="83"/>
      <c r="QDR2145" s="83"/>
      <c r="QDS2145" s="83"/>
      <c r="QDT2145" s="83"/>
      <c r="QDU2145" s="83"/>
      <c r="QDV2145" s="83"/>
      <c r="QDW2145" s="83"/>
      <c r="QDX2145" s="83"/>
      <c r="QDY2145" s="83"/>
      <c r="QDZ2145" s="83"/>
      <c r="QEA2145" s="83"/>
      <c r="QEB2145" s="83"/>
      <c r="QEC2145" s="83"/>
      <c r="QED2145" s="83"/>
      <c r="QEE2145" s="83"/>
      <c r="QEF2145" s="83"/>
      <c r="QEG2145" s="83"/>
      <c r="QEH2145" s="83"/>
      <c r="QEI2145" s="83"/>
      <c r="QEJ2145" s="83"/>
      <c r="QEK2145" s="83"/>
      <c r="QEL2145" s="83"/>
      <c r="QEM2145" s="83"/>
      <c r="QEN2145" s="83"/>
      <c r="QEO2145" s="83"/>
      <c r="QEP2145" s="83"/>
      <c r="QEQ2145" s="83"/>
      <c r="QER2145" s="83"/>
      <c r="QES2145" s="83"/>
      <c r="QET2145" s="83"/>
      <c r="QEU2145" s="83"/>
      <c r="QEV2145" s="83"/>
      <c r="QEW2145" s="83"/>
      <c r="QEX2145" s="83"/>
      <c r="QEY2145" s="83"/>
      <c r="QEZ2145" s="83"/>
      <c r="QFA2145" s="83"/>
      <c r="QFB2145" s="83"/>
      <c r="QFC2145" s="83"/>
      <c r="QFD2145" s="83"/>
      <c r="QFE2145" s="83"/>
      <c r="QFF2145" s="83"/>
      <c r="QFG2145" s="83"/>
      <c r="QFH2145" s="83"/>
      <c r="QFI2145" s="83"/>
      <c r="QFJ2145" s="83"/>
      <c r="QFK2145" s="83"/>
      <c r="QFL2145" s="83"/>
      <c r="QFM2145" s="83"/>
      <c r="QFN2145" s="83"/>
      <c r="QFO2145" s="83"/>
      <c r="QFP2145" s="83"/>
      <c r="QFQ2145" s="83"/>
      <c r="QFR2145" s="83"/>
      <c r="QFS2145" s="83"/>
      <c r="QFT2145" s="83"/>
      <c r="QFU2145" s="83"/>
      <c r="QFV2145" s="83"/>
      <c r="QFW2145" s="83"/>
      <c r="QFX2145" s="83"/>
      <c r="QFY2145" s="83"/>
      <c r="QFZ2145" s="83"/>
      <c r="QGA2145" s="83"/>
      <c r="QGB2145" s="83"/>
      <c r="QGC2145" s="83"/>
      <c r="QGD2145" s="83"/>
      <c r="QGE2145" s="83"/>
      <c r="QGF2145" s="83"/>
      <c r="QGG2145" s="83"/>
      <c r="QGH2145" s="83"/>
      <c r="QGI2145" s="83"/>
      <c r="QGJ2145" s="83"/>
      <c r="QGK2145" s="83"/>
      <c r="QGL2145" s="83"/>
      <c r="QGM2145" s="83"/>
      <c r="QGN2145" s="83"/>
      <c r="QGO2145" s="83"/>
      <c r="QGP2145" s="83"/>
      <c r="QGQ2145" s="83"/>
      <c r="QGR2145" s="83"/>
      <c r="QGS2145" s="83"/>
      <c r="QGT2145" s="83"/>
      <c r="QGU2145" s="83"/>
      <c r="QGV2145" s="83"/>
      <c r="QGW2145" s="83"/>
      <c r="QGX2145" s="83"/>
      <c r="QGY2145" s="83"/>
      <c r="QGZ2145" s="83"/>
      <c r="QHA2145" s="83"/>
      <c r="QHB2145" s="83"/>
      <c r="QHC2145" s="83"/>
      <c r="QHD2145" s="83"/>
      <c r="QHE2145" s="83"/>
      <c r="QHF2145" s="83"/>
      <c r="QHG2145" s="83"/>
      <c r="QHH2145" s="83"/>
      <c r="QHI2145" s="83"/>
      <c r="QHJ2145" s="83"/>
      <c r="QHK2145" s="83"/>
      <c r="QHL2145" s="83"/>
      <c r="QHM2145" s="83"/>
      <c r="QHN2145" s="83"/>
      <c r="QHO2145" s="83"/>
      <c r="QHP2145" s="83"/>
      <c r="QHQ2145" s="83"/>
      <c r="QHR2145" s="83"/>
      <c r="QHS2145" s="83"/>
      <c r="QHT2145" s="83"/>
      <c r="QHU2145" s="83"/>
      <c r="QHV2145" s="83"/>
      <c r="QHW2145" s="83"/>
      <c r="QHX2145" s="83"/>
      <c r="QHY2145" s="83"/>
      <c r="QHZ2145" s="83"/>
      <c r="QIA2145" s="83"/>
      <c r="QIB2145" s="83"/>
      <c r="QIC2145" s="83"/>
      <c r="QID2145" s="83"/>
      <c r="QIE2145" s="83"/>
      <c r="QIF2145" s="83"/>
      <c r="QIG2145" s="83"/>
      <c r="QIH2145" s="83"/>
      <c r="QII2145" s="83"/>
      <c r="QIJ2145" s="83"/>
      <c r="QIK2145" s="83"/>
      <c r="QIL2145" s="83"/>
      <c r="QIM2145" s="83"/>
      <c r="QIN2145" s="83"/>
      <c r="QIO2145" s="83"/>
      <c r="QIP2145" s="83"/>
      <c r="QIQ2145" s="83"/>
      <c r="QIR2145" s="83"/>
      <c r="QIS2145" s="83"/>
      <c r="QIT2145" s="83"/>
      <c r="QIU2145" s="83"/>
      <c r="QIV2145" s="83"/>
      <c r="QIW2145" s="83"/>
      <c r="QIX2145" s="83"/>
      <c r="QIY2145" s="83"/>
      <c r="QIZ2145" s="83"/>
      <c r="QJA2145" s="83"/>
      <c r="QJB2145" s="83"/>
      <c r="QJC2145" s="83"/>
      <c r="QJD2145" s="83"/>
      <c r="QJE2145" s="83"/>
      <c r="QJF2145" s="83"/>
      <c r="QJG2145" s="83"/>
      <c r="QJH2145" s="83"/>
      <c r="QJI2145" s="83"/>
      <c r="QJJ2145" s="83"/>
      <c r="QJK2145" s="83"/>
      <c r="QJL2145" s="83"/>
      <c r="QJM2145" s="83"/>
      <c r="QJN2145" s="83"/>
      <c r="QJO2145" s="83"/>
      <c r="QJP2145" s="83"/>
      <c r="QJQ2145" s="83"/>
      <c r="QJR2145" s="83"/>
      <c r="QJS2145" s="83"/>
      <c r="QJT2145" s="83"/>
      <c r="QJU2145" s="83"/>
      <c r="QJV2145" s="83"/>
      <c r="QJW2145" s="83"/>
      <c r="QJX2145" s="83"/>
      <c r="QJY2145" s="83"/>
      <c r="QJZ2145" s="83"/>
      <c r="QKA2145" s="83"/>
      <c r="QKB2145" s="83"/>
      <c r="QKC2145" s="83"/>
      <c r="QKD2145" s="83"/>
      <c r="QKE2145" s="83"/>
      <c r="QKF2145" s="83"/>
      <c r="QKG2145" s="83"/>
      <c r="QKH2145" s="83"/>
      <c r="QKI2145" s="83"/>
      <c r="QKJ2145" s="83"/>
      <c r="QKK2145" s="83"/>
      <c r="QKL2145" s="83"/>
      <c r="QKM2145" s="83"/>
      <c r="QKN2145" s="83"/>
      <c r="QKO2145" s="83"/>
      <c r="QKP2145" s="83"/>
      <c r="QKQ2145" s="83"/>
      <c r="QKR2145" s="83"/>
      <c r="QKS2145" s="83"/>
      <c r="QKT2145" s="83"/>
      <c r="QKU2145" s="83"/>
      <c r="QKV2145" s="83"/>
      <c r="QKW2145" s="83"/>
      <c r="QKX2145" s="83"/>
      <c r="QKY2145" s="83"/>
      <c r="QKZ2145" s="83"/>
      <c r="QLA2145" s="83"/>
      <c r="QLB2145" s="83"/>
      <c r="QLC2145" s="83"/>
      <c r="QLD2145" s="83"/>
      <c r="QLE2145" s="83"/>
      <c r="QLF2145" s="83"/>
      <c r="QLG2145" s="83"/>
      <c r="QLH2145" s="83"/>
      <c r="QLI2145" s="83"/>
      <c r="QLJ2145" s="83"/>
      <c r="QLK2145" s="83"/>
      <c r="QLL2145" s="83"/>
      <c r="QLM2145" s="83"/>
      <c r="QLN2145" s="83"/>
      <c r="QLO2145" s="83"/>
      <c r="QLP2145" s="83"/>
      <c r="QLQ2145" s="83"/>
      <c r="QLR2145" s="83"/>
      <c r="QLS2145" s="83"/>
      <c r="QLT2145" s="83"/>
      <c r="QLU2145" s="83"/>
      <c r="QLV2145" s="83"/>
      <c r="QLW2145" s="83"/>
      <c r="QLX2145" s="83"/>
      <c r="QLY2145" s="83"/>
      <c r="QLZ2145" s="83"/>
      <c r="QMA2145" s="83"/>
      <c r="QMB2145" s="83"/>
      <c r="QMC2145" s="83"/>
      <c r="QMD2145" s="83"/>
      <c r="QME2145" s="83"/>
      <c r="QMF2145" s="83"/>
      <c r="QMG2145" s="83"/>
      <c r="QMH2145" s="83"/>
      <c r="QMI2145" s="83"/>
      <c r="QMJ2145" s="83"/>
      <c r="QMK2145" s="83"/>
      <c r="QML2145" s="83"/>
      <c r="QMM2145" s="83"/>
      <c r="QMN2145" s="83"/>
      <c r="QMO2145" s="83"/>
      <c r="QMP2145" s="83"/>
      <c r="QMQ2145" s="83"/>
      <c r="QMR2145" s="83"/>
      <c r="QMS2145" s="83"/>
      <c r="QMT2145" s="83"/>
      <c r="QMU2145" s="83"/>
      <c r="QMV2145" s="83"/>
      <c r="QMW2145" s="83"/>
      <c r="QMX2145" s="83"/>
      <c r="QMY2145" s="83"/>
      <c r="QMZ2145" s="83"/>
      <c r="QNA2145" s="83"/>
      <c r="QNB2145" s="83"/>
      <c r="QNC2145" s="83"/>
      <c r="QND2145" s="83"/>
      <c r="QNE2145" s="83"/>
      <c r="QNF2145" s="83"/>
      <c r="QNG2145" s="83"/>
      <c r="QNH2145" s="83"/>
      <c r="QNI2145" s="83"/>
      <c r="QNJ2145" s="83"/>
      <c r="QNK2145" s="83"/>
      <c r="QNL2145" s="83"/>
      <c r="QNM2145" s="83"/>
      <c r="QNN2145" s="83"/>
      <c r="QNO2145" s="83"/>
      <c r="QNP2145" s="83"/>
      <c r="QNQ2145" s="83"/>
      <c r="QNR2145" s="83"/>
      <c r="QNS2145" s="83"/>
      <c r="QNT2145" s="83"/>
      <c r="QNU2145" s="83"/>
      <c r="QNV2145" s="83"/>
      <c r="QNW2145" s="83"/>
      <c r="QNX2145" s="83"/>
      <c r="QNY2145" s="83"/>
      <c r="QNZ2145" s="83"/>
      <c r="QOA2145" s="83"/>
      <c r="QOB2145" s="83"/>
      <c r="QOC2145" s="83"/>
      <c r="QOD2145" s="83"/>
      <c r="QOE2145" s="83"/>
      <c r="QOF2145" s="83"/>
      <c r="QOG2145" s="83"/>
      <c r="QOH2145" s="83"/>
      <c r="QOI2145" s="83"/>
      <c r="QOJ2145" s="83"/>
      <c r="QOK2145" s="83"/>
      <c r="QOL2145" s="83"/>
      <c r="QOM2145" s="83"/>
      <c r="QON2145" s="83"/>
      <c r="QOO2145" s="83"/>
      <c r="QOP2145" s="83"/>
      <c r="QOQ2145" s="83"/>
      <c r="QOR2145" s="83"/>
      <c r="QOS2145" s="83"/>
      <c r="QOT2145" s="83"/>
      <c r="QOU2145" s="83"/>
      <c r="QOV2145" s="83"/>
      <c r="QOW2145" s="83"/>
      <c r="QOX2145" s="83"/>
      <c r="QOY2145" s="83"/>
      <c r="QOZ2145" s="83"/>
      <c r="QPA2145" s="83"/>
      <c r="QPB2145" s="83"/>
      <c r="QPC2145" s="83"/>
      <c r="QPD2145" s="83"/>
      <c r="QPE2145" s="83"/>
      <c r="QPF2145" s="83"/>
      <c r="QPG2145" s="83"/>
      <c r="QPH2145" s="83"/>
      <c r="QPI2145" s="83"/>
      <c r="QPJ2145" s="83"/>
      <c r="QPK2145" s="83"/>
      <c r="QPL2145" s="83"/>
      <c r="QPM2145" s="83"/>
      <c r="QPN2145" s="83"/>
      <c r="QPO2145" s="83"/>
      <c r="QPP2145" s="83"/>
      <c r="QPQ2145" s="83"/>
      <c r="QPR2145" s="83"/>
      <c r="QPS2145" s="83"/>
      <c r="QPT2145" s="83"/>
      <c r="QPU2145" s="83"/>
      <c r="QPV2145" s="83"/>
      <c r="QPW2145" s="83"/>
      <c r="QPX2145" s="83"/>
      <c r="QPY2145" s="83"/>
      <c r="QPZ2145" s="83"/>
      <c r="QQA2145" s="83"/>
      <c r="QQB2145" s="83"/>
      <c r="QQC2145" s="83"/>
      <c r="QQD2145" s="83"/>
      <c r="QQE2145" s="83"/>
      <c r="QQF2145" s="83"/>
      <c r="QQG2145" s="83"/>
      <c r="QQH2145" s="83"/>
      <c r="QQI2145" s="83"/>
      <c r="QQJ2145" s="83"/>
      <c r="QQK2145" s="83"/>
      <c r="QQL2145" s="83"/>
      <c r="QQM2145" s="83"/>
      <c r="QQN2145" s="83"/>
      <c r="QQO2145" s="83"/>
      <c r="QQP2145" s="83"/>
      <c r="QQQ2145" s="83"/>
      <c r="QQR2145" s="83"/>
      <c r="QQS2145" s="83"/>
      <c r="QQT2145" s="83"/>
      <c r="QQU2145" s="83"/>
      <c r="QQV2145" s="83"/>
      <c r="QQW2145" s="83"/>
      <c r="QQX2145" s="83"/>
      <c r="QQY2145" s="83"/>
      <c r="QQZ2145" s="83"/>
      <c r="QRA2145" s="83"/>
      <c r="QRB2145" s="83"/>
      <c r="QRC2145" s="83"/>
      <c r="QRD2145" s="83"/>
      <c r="QRE2145" s="83"/>
      <c r="QRF2145" s="83"/>
      <c r="QRG2145" s="83"/>
      <c r="QRH2145" s="83"/>
      <c r="QRI2145" s="83"/>
      <c r="QRJ2145" s="83"/>
      <c r="QRK2145" s="83"/>
      <c r="QRL2145" s="83"/>
      <c r="QRM2145" s="83"/>
      <c r="QRN2145" s="83"/>
      <c r="QRO2145" s="83"/>
      <c r="QRP2145" s="83"/>
      <c r="QRQ2145" s="83"/>
      <c r="QRR2145" s="83"/>
      <c r="QRS2145" s="83"/>
      <c r="QRT2145" s="83"/>
      <c r="QRU2145" s="83"/>
      <c r="QRV2145" s="83"/>
      <c r="QRW2145" s="83"/>
      <c r="QRX2145" s="83"/>
      <c r="QRY2145" s="83"/>
      <c r="QRZ2145" s="83"/>
      <c r="QSA2145" s="83"/>
      <c r="QSB2145" s="83"/>
      <c r="QSC2145" s="83"/>
      <c r="QSD2145" s="83"/>
      <c r="QSE2145" s="83"/>
      <c r="QSF2145" s="83"/>
      <c r="QSG2145" s="83"/>
      <c r="QSH2145" s="83"/>
      <c r="QSI2145" s="83"/>
      <c r="QSJ2145" s="83"/>
      <c r="QSK2145" s="83"/>
      <c r="QSL2145" s="83"/>
      <c r="QSM2145" s="83"/>
      <c r="QSN2145" s="83"/>
      <c r="QSO2145" s="83"/>
      <c r="QSP2145" s="83"/>
      <c r="QSQ2145" s="83"/>
      <c r="QSR2145" s="83"/>
      <c r="QSS2145" s="83"/>
      <c r="QST2145" s="83"/>
      <c r="QSU2145" s="83"/>
      <c r="QSV2145" s="83"/>
      <c r="QSW2145" s="83"/>
      <c r="QSX2145" s="83"/>
      <c r="QSY2145" s="83"/>
      <c r="QSZ2145" s="83"/>
      <c r="QTA2145" s="83"/>
      <c r="QTB2145" s="83"/>
      <c r="QTC2145" s="83"/>
      <c r="QTD2145" s="83"/>
      <c r="QTE2145" s="83"/>
      <c r="QTF2145" s="83"/>
      <c r="QTG2145" s="83"/>
      <c r="QTH2145" s="83"/>
      <c r="QTI2145" s="83"/>
      <c r="QTJ2145" s="83"/>
      <c r="QTK2145" s="83"/>
      <c r="QTL2145" s="83"/>
      <c r="QTM2145" s="83"/>
      <c r="QTN2145" s="83"/>
      <c r="QTO2145" s="83"/>
      <c r="QTP2145" s="83"/>
      <c r="QTQ2145" s="83"/>
      <c r="QTR2145" s="83"/>
      <c r="QTS2145" s="83"/>
      <c r="QTT2145" s="83"/>
      <c r="QTU2145" s="83"/>
      <c r="QTV2145" s="83"/>
      <c r="QTW2145" s="83"/>
      <c r="QTX2145" s="83"/>
      <c r="QTY2145" s="83"/>
      <c r="QTZ2145" s="83"/>
      <c r="QUA2145" s="83"/>
      <c r="QUB2145" s="83"/>
      <c r="QUC2145" s="83"/>
      <c r="QUD2145" s="83"/>
      <c r="QUE2145" s="83"/>
      <c r="QUF2145" s="83"/>
      <c r="QUG2145" s="83"/>
      <c r="QUH2145" s="83"/>
      <c r="QUI2145" s="83"/>
      <c r="QUJ2145" s="83"/>
      <c r="QUK2145" s="83"/>
      <c r="QUL2145" s="83"/>
      <c r="QUM2145" s="83"/>
      <c r="QUN2145" s="83"/>
      <c r="QUO2145" s="83"/>
      <c r="QUP2145" s="83"/>
      <c r="QUQ2145" s="83"/>
      <c r="QUR2145" s="83"/>
      <c r="QUS2145" s="83"/>
      <c r="QUT2145" s="83"/>
      <c r="QUU2145" s="83"/>
      <c r="QUV2145" s="83"/>
      <c r="QUW2145" s="83"/>
      <c r="QUX2145" s="83"/>
      <c r="QUY2145" s="83"/>
      <c r="QUZ2145" s="83"/>
      <c r="QVA2145" s="83"/>
      <c r="QVB2145" s="83"/>
      <c r="QVC2145" s="83"/>
      <c r="QVD2145" s="83"/>
      <c r="QVE2145" s="83"/>
      <c r="QVF2145" s="83"/>
      <c r="QVG2145" s="83"/>
      <c r="QVH2145" s="83"/>
      <c r="QVI2145" s="83"/>
      <c r="QVJ2145" s="83"/>
      <c r="QVK2145" s="83"/>
      <c r="QVL2145" s="83"/>
      <c r="QVM2145" s="83"/>
      <c r="QVN2145" s="83"/>
      <c r="QVO2145" s="83"/>
      <c r="QVP2145" s="83"/>
      <c r="QVQ2145" s="83"/>
      <c r="QVR2145" s="83"/>
      <c r="QVS2145" s="83"/>
      <c r="QVT2145" s="83"/>
      <c r="QVU2145" s="83"/>
      <c r="QVV2145" s="83"/>
      <c r="QVW2145" s="83"/>
      <c r="QVX2145" s="83"/>
      <c r="QVY2145" s="83"/>
      <c r="QVZ2145" s="83"/>
      <c r="QWA2145" s="83"/>
      <c r="QWB2145" s="83"/>
      <c r="QWC2145" s="83"/>
      <c r="QWD2145" s="83"/>
      <c r="QWE2145" s="83"/>
      <c r="QWF2145" s="83"/>
      <c r="QWG2145" s="83"/>
      <c r="QWH2145" s="83"/>
      <c r="QWI2145" s="83"/>
      <c r="QWJ2145" s="83"/>
      <c r="QWK2145" s="83"/>
      <c r="QWL2145" s="83"/>
      <c r="QWM2145" s="83"/>
      <c r="QWN2145" s="83"/>
      <c r="QWO2145" s="83"/>
      <c r="QWP2145" s="83"/>
      <c r="QWQ2145" s="83"/>
      <c r="QWR2145" s="83"/>
      <c r="QWS2145" s="83"/>
      <c r="QWT2145" s="83"/>
      <c r="QWU2145" s="83"/>
      <c r="QWV2145" s="83"/>
      <c r="QWW2145" s="83"/>
      <c r="QWX2145" s="83"/>
      <c r="QWY2145" s="83"/>
      <c r="QWZ2145" s="83"/>
      <c r="QXA2145" s="83"/>
      <c r="QXB2145" s="83"/>
      <c r="QXC2145" s="83"/>
      <c r="QXD2145" s="83"/>
      <c r="QXE2145" s="83"/>
      <c r="QXF2145" s="83"/>
      <c r="QXG2145" s="83"/>
      <c r="QXH2145" s="83"/>
      <c r="QXI2145" s="83"/>
      <c r="QXJ2145" s="83"/>
      <c r="QXK2145" s="83"/>
      <c r="QXL2145" s="83"/>
      <c r="QXM2145" s="83"/>
      <c r="QXN2145" s="83"/>
      <c r="QXO2145" s="83"/>
      <c r="QXP2145" s="83"/>
      <c r="QXQ2145" s="83"/>
      <c r="QXR2145" s="83"/>
      <c r="QXS2145" s="83"/>
      <c r="QXT2145" s="83"/>
      <c r="QXU2145" s="83"/>
      <c r="QXV2145" s="83"/>
      <c r="QXW2145" s="83"/>
      <c r="QXX2145" s="83"/>
      <c r="QXY2145" s="83"/>
      <c r="QXZ2145" s="83"/>
      <c r="QYA2145" s="83"/>
      <c r="QYB2145" s="83"/>
      <c r="QYC2145" s="83"/>
      <c r="QYD2145" s="83"/>
      <c r="QYE2145" s="83"/>
      <c r="QYF2145" s="83"/>
      <c r="QYG2145" s="83"/>
      <c r="QYH2145" s="83"/>
      <c r="QYI2145" s="83"/>
      <c r="QYJ2145" s="83"/>
      <c r="QYK2145" s="83"/>
      <c r="QYL2145" s="83"/>
      <c r="QYM2145" s="83"/>
      <c r="QYN2145" s="83"/>
      <c r="QYO2145" s="83"/>
      <c r="QYP2145" s="83"/>
      <c r="QYQ2145" s="83"/>
      <c r="QYR2145" s="83"/>
      <c r="QYS2145" s="83"/>
      <c r="QYT2145" s="83"/>
      <c r="QYU2145" s="83"/>
      <c r="QYV2145" s="83"/>
      <c r="QYW2145" s="83"/>
      <c r="QYX2145" s="83"/>
      <c r="QYY2145" s="83"/>
      <c r="QYZ2145" s="83"/>
      <c r="QZA2145" s="83"/>
      <c r="QZB2145" s="83"/>
      <c r="QZC2145" s="83"/>
      <c r="QZD2145" s="83"/>
      <c r="QZE2145" s="83"/>
      <c r="QZF2145" s="83"/>
      <c r="QZG2145" s="83"/>
      <c r="QZH2145" s="83"/>
      <c r="QZI2145" s="83"/>
      <c r="QZJ2145" s="83"/>
      <c r="QZK2145" s="83"/>
      <c r="QZL2145" s="83"/>
      <c r="QZM2145" s="83"/>
      <c r="QZN2145" s="83"/>
      <c r="QZO2145" s="83"/>
      <c r="QZP2145" s="83"/>
      <c r="QZQ2145" s="83"/>
      <c r="QZR2145" s="83"/>
      <c r="QZS2145" s="83"/>
      <c r="QZT2145" s="83"/>
      <c r="QZU2145" s="83"/>
      <c r="QZV2145" s="83"/>
      <c r="QZW2145" s="83"/>
      <c r="QZX2145" s="83"/>
      <c r="QZY2145" s="83"/>
      <c r="QZZ2145" s="83"/>
      <c r="RAA2145" s="83"/>
      <c r="RAB2145" s="83"/>
      <c r="RAC2145" s="83"/>
      <c r="RAD2145" s="83"/>
      <c r="RAE2145" s="83"/>
      <c r="RAF2145" s="83"/>
      <c r="RAG2145" s="83"/>
      <c r="RAH2145" s="83"/>
      <c r="RAI2145" s="83"/>
      <c r="RAJ2145" s="83"/>
      <c r="RAK2145" s="83"/>
      <c r="RAL2145" s="83"/>
      <c r="RAM2145" s="83"/>
      <c r="RAN2145" s="83"/>
      <c r="RAO2145" s="83"/>
      <c r="RAP2145" s="83"/>
      <c r="RAQ2145" s="83"/>
      <c r="RAR2145" s="83"/>
      <c r="RAS2145" s="83"/>
      <c r="RAT2145" s="83"/>
      <c r="RAU2145" s="83"/>
      <c r="RAV2145" s="83"/>
      <c r="RAW2145" s="83"/>
      <c r="RAX2145" s="83"/>
      <c r="RAY2145" s="83"/>
      <c r="RAZ2145" s="83"/>
      <c r="RBA2145" s="83"/>
      <c r="RBB2145" s="83"/>
      <c r="RBC2145" s="83"/>
      <c r="RBD2145" s="83"/>
      <c r="RBE2145" s="83"/>
      <c r="RBF2145" s="83"/>
      <c r="RBG2145" s="83"/>
      <c r="RBH2145" s="83"/>
      <c r="RBI2145" s="83"/>
      <c r="RBJ2145" s="83"/>
      <c r="RBK2145" s="83"/>
      <c r="RBL2145" s="83"/>
      <c r="RBM2145" s="83"/>
      <c r="RBN2145" s="83"/>
      <c r="RBO2145" s="83"/>
      <c r="RBP2145" s="83"/>
      <c r="RBQ2145" s="83"/>
      <c r="RBR2145" s="83"/>
      <c r="RBS2145" s="83"/>
      <c r="RBT2145" s="83"/>
      <c r="RBU2145" s="83"/>
      <c r="RBV2145" s="83"/>
      <c r="RBW2145" s="83"/>
      <c r="RBX2145" s="83"/>
      <c r="RBY2145" s="83"/>
      <c r="RBZ2145" s="83"/>
      <c r="RCA2145" s="83"/>
      <c r="RCB2145" s="83"/>
      <c r="RCC2145" s="83"/>
      <c r="RCD2145" s="83"/>
      <c r="RCE2145" s="83"/>
      <c r="RCF2145" s="83"/>
      <c r="RCG2145" s="83"/>
      <c r="RCH2145" s="83"/>
      <c r="RCI2145" s="83"/>
      <c r="RCJ2145" s="83"/>
      <c r="RCK2145" s="83"/>
      <c r="RCL2145" s="83"/>
      <c r="RCM2145" s="83"/>
      <c r="RCN2145" s="83"/>
      <c r="RCO2145" s="83"/>
      <c r="RCP2145" s="83"/>
      <c r="RCQ2145" s="83"/>
      <c r="RCR2145" s="83"/>
      <c r="RCS2145" s="83"/>
      <c r="RCT2145" s="83"/>
      <c r="RCU2145" s="83"/>
      <c r="RCV2145" s="83"/>
      <c r="RCW2145" s="83"/>
      <c r="RCX2145" s="83"/>
      <c r="RCY2145" s="83"/>
      <c r="RCZ2145" s="83"/>
      <c r="RDA2145" s="83"/>
      <c r="RDB2145" s="83"/>
      <c r="RDC2145" s="83"/>
      <c r="RDD2145" s="83"/>
      <c r="RDE2145" s="83"/>
      <c r="RDF2145" s="83"/>
      <c r="RDG2145" s="83"/>
      <c r="RDH2145" s="83"/>
      <c r="RDI2145" s="83"/>
      <c r="RDJ2145" s="83"/>
      <c r="RDK2145" s="83"/>
      <c r="RDL2145" s="83"/>
      <c r="RDM2145" s="83"/>
      <c r="RDN2145" s="83"/>
      <c r="RDO2145" s="83"/>
      <c r="RDP2145" s="83"/>
      <c r="RDQ2145" s="83"/>
      <c r="RDR2145" s="83"/>
      <c r="RDS2145" s="83"/>
      <c r="RDT2145" s="83"/>
      <c r="RDU2145" s="83"/>
      <c r="RDV2145" s="83"/>
      <c r="RDW2145" s="83"/>
      <c r="RDX2145" s="83"/>
      <c r="RDY2145" s="83"/>
      <c r="RDZ2145" s="83"/>
      <c r="REA2145" s="83"/>
      <c r="REB2145" s="83"/>
      <c r="REC2145" s="83"/>
      <c r="RED2145" s="83"/>
      <c r="REE2145" s="83"/>
      <c r="REF2145" s="83"/>
      <c r="REG2145" s="83"/>
      <c r="REH2145" s="83"/>
      <c r="REI2145" s="83"/>
      <c r="REJ2145" s="83"/>
      <c r="REK2145" s="83"/>
      <c r="REL2145" s="83"/>
      <c r="REM2145" s="83"/>
      <c r="REN2145" s="83"/>
      <c r="REO2145" s="83"/>
      <c r="REP2145" s="83"/>
      <c r="REQ2145" s="83"/>
      <c r="RER2145" s="83"/>
      <c r="RES2145" s="83"/>
      <c r="RET2145" s="83"/>
      <c r="REU2145" s="83"/>
      <c r="REV2145" s="83"/>
      <c r="REW2145" s="83"/>
      <c r="REX2145" s="83"/>
      <c r="REY2145" s="83"/>
      <c r="REZ2145" s="83"/>
      <c r="RFA2145" s="83"/>
      <c r="RFB2145" s="83"/>
      <c r="RFC2145" s="83"/>
      <c r="RFD2145" s="83"/>
      <c r="RFE2145" s="83"/>
      <c r="RFF2145" s="83"/>
      <c r="RFG2145" s="83"/>
      <c r="RFH2145" s="83"/>
      <c r="RFI2145" s="83"/>
      <c r="RFJ2145" s="83"/>
      <c r="RFK2145" s="83"/>
      <c r="RFL2145" s="83"/>
      <c r="RFM2145" s="83"/>
      <c r="RFN2145" s="83"/>
      <c r="RFO2145" s="83"/>
      <c r="RFP2145" s="83"/>
      <c r="RFQ2145" s="83"/>
      <c r="RFR2145" s="83"/>
      <c r="RFS2145" s="83"/>
      <c r="RFT2145" s="83"/>
      <c r="RFU2145" s="83"/>
      <c r="RFV2145" s="83"/>
      <c r="RFW2145" s="83"/>
      <c r="RFX2145" s="83"/>
      <c r="RFY2145" s="83"/>
      <c r="RFZ2145" s="83"/>
      <c r="RGA2145" s="83"/>
      <c r="RGB2145" s="83"/>
      <c r="RGC2145" s="83"/>
      <c r="RGD2145" s="83"/>
      <c r="RGE2145" s="83"/>
      <c r="RGF2145" s="83"/>
      <c r="RGG2145" s="83"/>
      <c r="RGH2145" s="83"/>
      <c r="RGI2145" s="83"/>
      <c r="RGJ2145" s="83"/>
      <c r="RGK2145" s="83"/>
      <c r="RGL2145" s="83"/>
      <c r="RGM2145" s="83"/>
      <c r="RGN2145" s="83"/>
      <c r="RGO2145" s="83"/>
      <c r="RGP2145" s="83"/>
      <c r="RGQ2145" s="83"/>
      <c r="RGR2145" s="83"/>
      <c r="RGS2145" s="83"/>
      <c r="RGT2145" s="83"/>
      <c r="RGU2145" s="83"/>
      <c r="RGV2145" s="83"/>
      <c r="RGW2145" s="83"/>
      <c r="RGX2145" s="83"/>
      <c r="RGY2145" s="83"/>
      <c r="RGZ2145" s="83"/>
      <c r="RHA2145" s="83"/>
      <c r="RHB2145" s="83"/>
      <c r="RHC2145" s="83"/>
      <c r="RHD2145" s="83"/>
      <c r="RHE2145" s="83"/>
      <c r="RHF2145" s="83"/>
      <c r="RHG2145" s="83"/>
      <c r="RHH2145" s="83"/>
      <c r="RHI2145" s="83"/>
      <c r="RHJ2145" s="83"/>
      <c r="RHK2145" s="83"/>
      <c r="RHL2145" s="83"/>
      <c r="RHM2145" s="83"/>
      <c r="RHN2145" s="83"/>
      <c r="RHO2145" s="83"/>
      <c r="RHP2145" s="83"/>
      <c r="RHQ2145" s="83"/>
      <c r="RHR2145" s="83"/>
      <c r="RHS2145" s="83"/>
      <c r="RHT2145" s="83"/>
      <c r="RHU2145" s="83"/>
      <c r="RHV2145" s="83"/>
      <c r="RHW2145" s="83"/>
      <c r="RHX2145" s="83"/>
      <c r="RHY2145" s="83"/>
      <c r="RHZ2145" s="83"/>
      <c r="RIA2145" s="83"/>
      <c r="RIB2145" s="83"/>
      <c r="RIC2145" s="83"/>
      <c r="RID2145" s="83"/>
      <c r="RIE2145" s="83"/>
      <c r="RIF2145" s="83"/>
      <c r="RIG2145" s="83"/>
      <c r="RIH2145" s="83"/>
      <c r="RII2145" s="83"/>
      <c r="RIJ2145" s="83"/>
      <c r="RIK2145" s="83"/>
      <c r="RIL2145" s="83"/>
      <c r="RIM2145" s="83"/>
      <c r="RIN2145" s="83"/>
      <c r="RIO2145" s="83"/>
      <c r="RIP2145" s="83"/>
      <c r="RIQ2145" s="83"/>
      <c r="RIR2145" s="83"/>
      <c r="RIS2145" s="83"/>
      <c r="RIT2145" s="83"/>
      <c r="RIU2145" s="83"/>
      <c r="RIV2145" s="83"/>
      <c r="RIW2145" s="83"/>
      <c r="RIX2145" s="83"/>
      <c r="RIY2145" s="83"/>
      <c r="RIZ2145" s="83"/>
      <c r="RJA2145" s="83"/>
      <c r="RJB2145" s="83"/>
      <c r="RJC2145" s="83"/>
      <c r="RJD2145" s="83"/>
      <c r="RJE2145" s="83"/>
      <c r="RJF2145" s="83"/>
      <c r="RJG2145" s="83"/>
      <c r="RJH2145" s="83"/>
      <c r="RJI2145" s="83"/>
      <c r="RJJ2145" s="83"/>
      <c r="RJK2145" s="83"/>
      <c r="RJL2145" s="83"/>
      <c r="RJM2145" s="83"/>
      <c r="RJN2145" s="83"/>
      <c r="RJO2145" s="83"/>
      <c r="RJP2145" s="83"/>
      <c r="RJQ2145" s="83"/>
      <c r="RJR2145" s="83"/>
      <c r="RJS2145" s="83"/>
      <c r="RJT2145" s="83"/>
      <c r="RJU2145" s="83"/>
      <c r="RJV2145" s="83"/>
      <c r="RJW2145" s="83"/>
      <c r="RJX2145" s="83"/>
      <c r="RJY2145" s="83"/>
      <c r="RJZ2145" s="83"/>
      <c r="RKA2145" s="83"/>
      <c r="RKB2145" s="83"/>
      <c r="RKC2145" s="83"/>
      <c r="RKD2145" s="83"/>
      <c r="RKE2145" s="83"/>
      <c r="RKF2145" s="83"/>
      <c r="RKG2145" s="83"/>
      <c r="RKH2145" s="83"/>
      <c r="RKI2145" s="83"/>
      <c r="RKJ2145" s="83"/>
      <c r="RKK2145" s="83"/>
      <c r="RKL2145" s="83"/>
      <c r="RKM2145" s="83"/>
      <c r="RKN2145" s="83"/>
      <c r="RKO2145" s="83"/>
      <c r="RKP2145" s="83"/>
      <c r="RKQ2145" s="83"/>
      <c r="RKR2145" s="83"/>
      <c r="RKS2145" s="83"/>
      <c r="RKT2145" s="83"/>
      <c r="RKU2145" s="83"/>
      <c r="RKV2145" s="83"/>
      <c r="RKW2145" s="83"/>
      <c r="RKX2145" s="83"/>
      <c r="RKY2145" s="83"/>
      <c r="RKZ2145" s="83"/>
      <c r="RLA2145" s="83"/>
      <c r="RLB2145" s="83"/>
      <c r="RLC2145" s="83"/>
      <c r="RLD2145" s="83"/>
      <c r="RLE2145" s="83"/>
      <c r="RLF2145" s="83"/>
      <c r="RLG2145" s="83"/>
      <c r="RLH2145" s="83"/>
      <c r="RLI2145" s="83"/>
      <c r="RLJ2145" s="83"/>
      <c r="RLK2145" s="83"/>
      <c r="RLL2145" s="83"/>
      <c r="RLM2145" s="83"/>
      <c r="RLN2145" s="83"/>
      <c r="RLO2145" s="83"/>
      <c r="RLP2145" s="83"/>
      <c r="RLQ2145" s="83"/>
      <c r="RLR2145" s="83"/>
      <c r="RLS2145" s="83"/>
      <c r="RLT2145" s="83"/>
      <c r="RLU2145" s="83"/>
      <c r="RLV2145" s="83"/>
      <c r="RLW2145" s="83"/>
      <c r="RLX2145" s="83"/>
      <c r="RLY2145" s="83"/>
      <c r="RLZ2145" s="83"/>
      <c r="RMA2145" s="83"/>
      <c r="RMB2145" s="83"/>
      <c r="RMC2145" s="83"/>
      <c r="RMD2145" s="83"/>
      <c r="RME2145" s="83"/>
      <c r="RMF2145" s="83"/>
      <c r="RMG2145" s="83"/>
      <c r="RMH2145" s="83"/>
      <c r="RMI2145" s="83"/>
      <c r="RMJ2145" s="83"/>
      <c r="RMK2145" s="83"/>
      <c r="RML2145" s="83"/>
      <c r="RMM2145" s="83"/>
      <c r="RMN2145" s="83"/>
      <c r="RMO2145" s="83"/>
      <c r="RMP2145" s="83"/>
      <c r="RMQ2145" s="83"/>
      <c r="RMR2145" s="83"/>
      <c r="RMS2145" s="83"/>
      <c r="RMT2145" s="83"/>
      <c r="RMU2145" s="83"/>
      <c r="RMV2145" s="83"/>
      <c r="RMW2145" s="83"/>
      <c r="RMX2145" s="83"/>
      <c r="RMY2145" s="83"/>
      <c r="RMZ2145" s="83"/>
      <c r="RNA2145" s="83"/>
      <c r="RNB2145" s="83"/>
      <c r="RNC2145" s="83"/>
      <c r="RND2145" s="83"/>
      <c r="RNE2145" s="83"/>
      <c r="RNF2145" s="83"/>
      <c r="RNG2145" s="83"/>
      <c r="RNH2145" s="83"/>
      <c r="RNI2145" s="83"/>
      <c r="RNJ2145" s="83"/>
      <c r="RNK2145" s="83"/>
      <c r="RNL2145" s="83"/>
      <c r="RNM2145" s="83"/>
      <c r="RNN2145" s="83"/>
      <c r="RNO2145" s="83"/>
      <c r="RNP2145" s="83"/>
      <c r="RNQ2145" s="83"/>
      <c r="RNR2145" s="83"/>
      <c r="RNS2145" s="83"/>
      <c r="RNT2145" s="83"/>
      <c r="RNU2145" s="83"/>
      <c r="RNV2145" s="83"/>
      <c r="RNW2145" s="83"/>
      <c r="RNX2145" s="83"/>
      <c r="RNY2145" s="83"/>
      <c r="RNZ2145" s="83"/>
      <c r="ROA2145" s="83"/>
      <c r="ROB2145" s="83"/>
      <c r="ROC2145" s="83"/>
      <c r="ROD2145" s="83"/>
      <c r="ROE2145" s="83"/>
      <c r="ROF2145" s="83"/>
      <c r="ROG2145" s="83"/>
      <c r="ROH2145" s="83"/>
      <c r="ROI2145" s="83"/>
      <c r="ROJ2145" s="83"/>
      <c r="ROK2145" s="83"/>
      <c r="ROL2145" s="83"/>
      <c r="ROM2145" s="83"/>
      <c r="RON2145" s="83"/>
      <c r="ROO2145" s="83"/>
      <c r="ROP2145" s="83"/>
      <c r="ROQ2145" s="83"/>
      <c r="ROR2145" s="83"/>
      <c r="ROS2145" s="83"/>
      <c r="ROT2145" s="83"/>
      <c r="ROU2145" s="83"/>
      <c r="ROV2145" s="83"/>
      <c r="ROW2145" s="83"/>
      <c r="ROX2145" s="83"/>
      <c r="ROY2145" s="83"/>
      <c r="ROZ2145" s="83"/>
      <c r="RPA2145" s="83"/>
      <c r="RPB2145" s="83"/>
      <c r="RPC2145" s="83"/>
      <c r="RPD2145" s="83"/>
      <c r="RPE2145" s="83"/>
      <c r="RPF2145" s="83"/>
      <c r="RPG2145" s="83"/>
      <c r="RPH2145" s="83"/>
      <c r="RPI2145" s="83"/>
      <c r="RPJ2145" s="83"/>
      <c r="RPK2145" s="83"/>
      <c r="RPL2145" s="83"/>
      <c r="RPM2145" s="83"/>
      <c r="RPN2145" s="83"/>
      <c r="RPO2145" s="83"/>
      <c r="RPP2145" s="83"/>
      <c r="RPQ2145" s="83"/>
      <c r="RPR2145" s="83"/>
      <c r="RPS2145" s="83"/>
      <c r="RPT2145" s="83"/>
      <c r="RPU2145" s="83"/>
      <c r="RPV2145" s="83"/>
      <c r="RPW2145" s="83"/>
      <c r="RPX2145" s="83"/>
      <c r="RPY2145" s="83"/>
      <c r="RPZ2145" s="83"/>
      <c r="RQA2145" s="83"/>
      <c r="RQB2145" s="83"/>
      <c r="RQC2145" s="83"/>
      <c r="RQD2145" s="83"/>
      <c r="RQE2145" s="83"/>
      <c r="RQF2145" s="83"/>
      <c r="RQG2145" s="83"/>
      <c r="RQH2145" s="83"/>
      <c r="RQI2145" s="83"/>
      <c r="RQJ2145" s="83"/>
      <c r="RQK2145" s="83"/>
      <c r="RQL2145" s="83"/>
      <c r="RQM2145" s="83"/>
      <c r="RQN2145" s="83"/>
      <c r="RQO2145" s="83"/>
      <c r="RQP2145" s="83"/>
      <c r="RQQ2145" s="83"/>
      <c r="RQR2145" s="83"/>
      <c r="RQS2145" s="83"/>
      <c r="RQT2145" s="83"/>
      <c r="RQU2145" s="83"/>
      <c r="RQV2145" s="83"/>
      <c r="RQW2145" s="83"/>
      <c r="RQX2145" s="83"/>
      <c r="RQY2145" s="83"/>
      <c r="RQZ2145" s="83"/>
      <c r="RRA2145" s="83"/>
      <c r="RRB2145" s="83"/>
      <c r="RRC2145" s="83"/>
      <c r="RRD2145" s="83"/>
      <c r="RRE2145" s="83"/>
      <c r="RRF2145" s="83"/>
      <c r="RRG2145" s="83"/>
      <c r="RRH2145" s="83"/>
      <c r="RRI2145" s="83"/>
      <c r="RRJ2145" s="83"/>
      <c r="RRK2145" s="83"/>
      <c r="RRL2145" s="83"/>
      <c r="RRM2145" s="83"/>
      <c r="RRN2145" s="83"/>
      <c r="RRO2145" s="83"/>
      <c r="RRP2145" s="83"/>
      <c r="RRQ2145" s="83"/>
      <c r="RRR2145" s="83"/>
      <c r="RRS2145" s="83"/>
      <c r="RRT2145" s="83"/>
      <c r="RRU2145" s="83"/>
      <c r="RRV2145" s="83"/>
      <c r="RRW2145" s="83"/>
      <c r="RRX2145" s="83"/>
      <c r="RRY2145" s="83"/>
      <c r="RRZ2145" s="83"/>
      <c r="RSA2145" s="83"/>
      <c r="RSB2145" s="83"/>
      <c r="RSC2145" s="83"/>
      <c r="RSD2145" s="83"/>
      <c r="RSE2145" s="83"/>
      <c r="RSF2145" s="83"/>
      <c r="RSG2145" s="83"/>
      <c r="RSH2145" s="83"/>
      <c r="RSI2145" s="83"/>
      <c r="RSJ2145" s="83"/>
      <c r="RSK2145" s="83"/>
      <c r="RSL2145" s="83"/>
      <c r="RSM2145" s="83"/>
      <c r="RSN2145" s="83"/>
      <c r="RSO2145" s="83"/>
      <c r="RSP2145" s="83"/>
      <c r="RSQ2145" s="83"/>
      <c r="RSR2145" s="83"/>
      <c r="RSS2145" s="83"/>
      <c r="RST2145" s="83"/>
      <c r="RSU2145" s="83"/>
      <c r="RSV2145" s="83"/>
      <c r="RSW2145" s="83"/>
      <c r="RSX2145" s="83"/>
      <c r="RSY2145" s="83"/>
      <c r="RSZ2145" s="83"/>
      <c r="RTA2145" s="83"/>
      <c r="RTB2145" s="83"/>
      <c r="RTC2145" s="83"/>
      <c r="RTD2145" s="83"/>
      <c r="RTE2145" s="83"/>
      <c r="RTF2145" s="83"/>
      <c r="RTG2145" s="83"/>
      <c r="RTH2145" s="83"/>
      <c r="RTI2145" s="83"/>
      <c r="RTJ2145" s="83"/>
      <c r="RTK2145" s="83"/>
      <c r="RTL2145" s="83"/>
      <c r="RTM2145" s="83"/>
      <c r="RTN2145" s="83"/>
      <c r="RTO2145" s="83"/>
      <c r="RTP2145" s="83"/>
      <c r="RTQ2145" s="83"/>
      <c r="RTR2145" s="83"/>
      <c r="RTS2145" s="83"/>
      <c r="RTT2145" s="83"/>
      <c r="RTU2145" s="83"/>
      <c r="RTV2145" s="83"/>
      <c r="RTW2145" s="83"/>
      <c r="RTX2145" s="83"/>
      <c r="RTY2145" s="83"/>
      <c r="RTZ2145" s="83"/>
      <c r="RUA2145" s="83"/>
      <c r="RUB2145" s="83"/>
      <c r="RUC2145" s="83"/>
      <c r="RUD2145" s="83"/>
      <c r="RUE2145" s="83"/>
      <c r="RUF2145" s="83"/>
      <c r="RUG2145" s="83"/>
      <c r="RUH2145" s="83"/>
      <c r="RUI2145" s="83"/>
      <c r="RUJ2145" s="83"/>
      <c r="RUK2145" s="83"/>
      <c r="RUL2145" s="83"/>
      <c r="RUM2145" s="83"/>
      <c r="RUN2145" s="83"/>
      <c r="RUO2145" s="83"/>
      <c r="RUP2145" s="83"/>
      <c r="RUQ2145" s="83"/>
      <c r="RUR2145" s="83"/>
      <c r="RUS2145" s="83"/>
      <c r="RUT2145" s="83"/>
      <c r="RUU2145" s="83"/>
      <c r="RUV2145" s="83"/>
      <c r="RUW2145" s="83"/>
      <c r="RUX2145" s="83"/>
      <c r="RUY2145" s="83"/>
      <c r="RUZ2145" s="83"/>
      <c r="RVA2145" s="83"/>
      <c r="RVB2145" s="83"/>
      <c r="RVC2145" s="83"/>
      <c r="RVD2145" s="83"/>
      <c r="RVE2145" s="83"/>
      <c r="RVF2145" s="83"/>
      <c r="RVG2145" s="83"/>
      <c r="RVH2145" s="83"/>
      <c r="RVI2145" s="83"/>
      <c r="RVJ2145" s="83"/>
      <c r="RVK2145" s="83"/>
      <c r="RVL2145" s="83"/>
      <c r="RVM2145" s="83"/>
      <c r="RVN2145" s="83"/>
      <c r="RVO2145" s="83"/>
      <c r="RVP2145" s="83"/>
      <c r="RVQ2145" s="83"/>
      <c r="RVR2145" s="83"/>
      <c r="RVS2145" s="83"/>
      <c r="RVT2145" s="83"/>
      <c r="RVU2145" s="83"/>
      <c r="RVV2145" s="83"/>
      <c r="RVW2145" s="83"/>
      <c r="RVX2145" s="83"/>
      <c r="RVY2145" s="83"/>
      <c r="RVZ2145" s="83"/>
      <c r="RWA2145" s="83"/>
      <c r="RWB2145" s="83"/>
      <c r="RWC2145" s="83"/>
      <c r="RWD2145" s="83"/>
      <c r="RWE2145" s="83"/>
      <c r="RWF2145" s="83"/>
      <c r="RWG2145" s="83"/>
      <c r="RWH2145" s="83"/>
      <c r="RWI2145" s="83"/>
      <c r="RWJ2145" s="83"/>
      <c r="RWK2145" s="83"/>
      <c r="RWL2145" s="83"/>
      <c r="RWM2145" s="83"/>
      <c r="RWN2145" s="83"/>
      <c r="RWO2145" s="83"/>
      <c r="RWP2145" s="83"/>
      <c r="RWQ2145" s="83"/>
      <c r="RWR2145" s="83"/>
      <c r="RWS2145" s="83"/>
      <c r="RWT2145" s="83"/>
      <c r="RWU2145" s="83"/>
      <c r="RWV2145" s="83"/>
      <c r="RWW2145" s="83"/>
      <c r="RWX2145" s="83"/>
      <c r="RWY2145" s="83"/>
      <c r="RWZ2145" s="83"/>
      <c r="RXA2145" s="83"/>
      <c r="RXB2145" s="83"/>
      <c r="RXC2145" s="83"/>
      <c r="RXD2145" s="83"/>
      <c r="RXE2145" s="83"/>
      <c r="RXF2145" s="83"/>
      <c r="RXG2145" s="83"/>
      <c r="RXH2145" s="83"/>
      <c r="RXI2145" s="83"/>
      <c r="RXJ2145" s="83"/>
      <c r="RXK2145" s="83"/>
      <c r="RXL2145" s="83"/>
      <c r="RXM2145" s="83"/>
      <c r="RXN2145" s="83"/>
      <c r="RXO2145" s="83"/>
      <c r="RXP2145" s="83"/>
      <c r="RXQ2145" s="83"/>
      <c r="RXR2145" s="83"/>
      <c r="RXS2145" s="83"/>
      <c r="RXT2145" s="83"/>
      <c r="RXU2145" s="83"/>
      <c r="RXV2145" s="83"/>
      <c r="RXW2145" s="83"/>
      <c r="RXX2145" s="83"/>
      <c r="RXY2145" s="83"/>
      <c r="RXZ2145" s="83"/>
      <c r="RYA2145" s="83"/>
      <c r="RYB2145" s="83"/>
      <c r="RYC2145" s="83"/>
      <c r="RYD2145" s="83"/>
      <c r="RYE2145" s="83"/>
      <c r="RYF2145" s="83"/>
      <c r="RYG2145" s="83"/>
      <c r="RYH2145" s="83"/>
      <c r="RYI2145" s="83"/>
      <c r="RYJ2145" s="83"/>
      <c r="RYK2145" s="83"/>
      <c r="RYL2145" s="83"/>
      <c r="RYM2145" s="83"/>
      <c r="RYN2145" s="83"/>
      <c r="RYO2145" s="83"/>
      <c r="RYP2145" s="83"/>
      <c r="RYQ2145" s="83"/>
      <c r="RYR2145" s="83"/>
      <c r="RYS2145" s="83"/>
      <c r="RYT2145" s="83"/>
      <c r="RYU2145" s="83"/>
      <c r="RYV2145" s="83"/>
      <c r="RYW2145" s="83"/>
      <c r="RYX2145" s="83"/>
      <c r="RYY2145" s="83"/>
      <c r="RYZ2145" s="83"/>
      <c r="RZA2145" s="83"/>
      <c r="RZB2145" s="83"/>
      <c r="RZC2145" s="83"/>
      <c r="RZD2145" s="83"/>
      <c r="RZE2145" s="83"/>
      <c r="RZF2145" s="83"/>
      <c r="RZG2145" s="83"/>
      <c r="RZH2145" s="83"/>
      <c r="RZI2145" s="83"/>
      <c r="RZJ2145" s="83"/>
      <c r="RZK2145" s="83"/>
      <c r="RZL2145" s="83"/>
      <c r="RZM2145" s="83"/>
      <c r="RZN2145" s="83"/>
      <c r="RZO2145" s="83"/>
      <c r="RZP2145" s="83"/>
      <c r="RZQ2145" s="83"/>
      <c r="RZR2145" s="83"/>
      <c r="RZS2145" s="83"/>
      <c r="RZT2145" s="83"/>
      <c r="RZU2145" s="83"/>
      <c r="RZV2145" s="83"/>
      <c r="RZW2145" s="83"/>
      <c r="RZX2145" s="83"/>
      <c r="RZY2145" s="83"/>
      <c r="RZZ2145" s="83"/>
      <c r="SAA2145" s="83"/>
      <c r="SAB2145" s="83"/>
      <c r="SAC2145" s="83"/>
      <c r="SAD2145" s="83"/>
      <c r="SAE2145" s="83"/>
      <c r="SAF2145" s="83"/>
      <c r="SAG2145" s="83"/>
      <c r="SAH2145" s="83"/>
      <c r="SAI2145" s="83"/>
      <c r="SAJ2145" s="83"/>
      <c r="SAK2145" s="83"/>
      <c r="SAL2145" s="83"/>
      <c r="SAM2145" s="83"/>
      <c r="SAN2145" s="83"/>
      <c r="SAO2145" s="83"/>
      <c r="SAP2145" s="83"/>
      <c r="SAQ2145" s="83"/>
      <c r="SAR2145" s="83"/>
      <c r="SAS2145" s="83"/>
      <c r="SAT2145" s="83"/>
      <c r="SAU2145" s="83"/>
      <c r="SAV2145" s="83"/>
      <c r="SAW2145" s="83"/>
      <c r="SAX2145" s="83"/>
      <c r="SAY2145" s="83"/>
      <c r="SAZ2145" s="83"/>
      <c r="SBA2145" s="83"/>
      <c r="SBB2145" s="83"/>
      <c r="SBC2145" s="83"/>
      <c r="SBD2145" s="83"/>
      <c r="SBE2145" s="83"/>
      <c r="SBF2145" s="83"/>
      <c r="SBG2145" s="83"/>
      <c r="SBH2145" s="83"/>
      <c r="SBI2145" s="83"/>
      <c r="SBJ2145" s="83"/>
      <c r="SBK2145" s="83"/>
      <c r="SBL2145" s="83"/>
      <c r="SBM2145" s="83"/>
      <c r="SBN2145" s="83"/>
      <c r="SBO2145" s="83"/>
      <c r="SBP2145" s="83"/>
      <c r="SBQ2145" s="83"/>
      <c r="SBR2145" s="83"/>
      <c r="SBS2145" s="83"/>
      <c r="SBT2145" s="83"/>
      <c r="SBU2145" s="83"/>
      <c r="SBV2145" s="83"/>
      <c r="SBW2145" s="83"/>
      <c r="SBX2145" s="83"/>
      <c r="SBY2145" s="83"/>
      <c r="SBZ2145" s="83"/>
      <c r="SCA2145" s="83"/>
      <c r="SCB2145" s="83"/>
      <c r="SCC2145" s="83"/>
      <c r="SCD2145" s="83"/>
      <c r="SCE2145" s="83"/>
      <c r="SCF2145" s="83"/>
      <c r="SCG2145" s="83"/>
      <c r="SCH2145" s="83"/>
      <c r="SCI2145" s="83"/>
      <c r="SCJ2145" s="83"/>
      <c r="SCK2145" s="83"/>
      <c r="SCL2145" s="83"/>
      <c r="SCM2145" s="83"/>
      <c r="SCN2145" s="83"/>
      <c r="SCO2145" s="83"/>
      <c r="SCP2145" s="83"/>
      <c r="SCQ2145" s="83"/>
      <c r="SCR2145" s="83"/>
      <c r="SCS2145" s="83"/>
      <c r="SCT2145" s="83"/>
      <c r="SCU2145" s="83"/>
      <c r="SCV2145" s="83"/>
      <c r="SCW2145" s="83"/>
      <c r="SCX2145" s="83"/>
      <c r="SCY2145" s="83"/>
      <c r="SCZ2145" s="83"/>
      <c r="SDA2145" s="83"/>
      <c r="SDB2145" s="83"/>
      <c r="SDC2145" s="83"/>
      <c r="SDD2145" s="83"/>
      <c r="SDE2145" s="83"/>
      <c r="SDF2145" s="83"/>
      <c r="SDG2145" s="83"/>
      <c r="SDH2145" s="83"/>
      <c r="SDI2145" s="83"/>
      <c r="SDJ2145" s="83"/>
      <c r="SDK2145" s="83"/>
      <c r="SDL2145" s="83"/>
      <c r="SDM2145" s="83"/>
      <c r="SDN2145" s="83"/>
      <c r="SDO2145" s="83"/>
      <c r="SDP2145" s="83"/>
      <c r="SDQ2145" s="83"/>
      <c r="SDR2145" s="83"/>
      <c r="SDS2145" s="83"/>
      <c r="SDT2145" s="83"/>
      <c r="SDU2145" s="83"/>
      <c r="SDV2145" s="83"/>
      <c r="SDW2145" s="83"/>
      <c r="SDX2145" s="83"/>
      <c r="SDY2145" s="83"/>
      <c r="SDZ2145" s="83"/>
      <c r="SEA2145" s="83"/>
      <c r="SEB2145" s="83"/>
      <c r="SEC2145" s="83"/>
      <c r="SED2145" s="83"/>
      <c r="SEE2145" s="83"/>
      <c r="SEF2145" s="83"/>
      <c r="SEG2145" s="83"/>
      <c r="SEH2145" s="83"/>
      <c r="SEI2145" s="83"/>
      <c r="SEJ2145" s="83"/>
      <c r="SEK2145" s="83"/>
      <c r="SEL2145" s="83"/>
      <c r="SEM2145" s="83"/>
      <c r="SEN2145" s="83"/>
      <c r="SEO2145" s="83"/>
      <c r="SEP2145" s="83"/>
      <c r="SEQ2145" s="83"/>
      <c r="SER2145" s="83"/>
      <c r="SES2145" s="83"/>
      <c r="SET2145" s="83"/>
      <c r="SEU2145" s="83"/>
      <c r="SEV2145" s="83"/>
      <c r="SEW2145" s="83"/>
      <c r="SEX2145" s="83"/>
      <c r="SEY2145" s="83"/>
      <c r="SEZ2145" s="83"/>
      <c r="SFA2145" s="83"/>
      <c r="SFB2145" s="83"/>
      <c r="SFC2145" s="83"/>
      <c r="SFD2145" s="83"/>
      <c r="SFE2145" s="83"/>
      <c r="SFF2145" s="83"/>
      <c r="SFG2145" s="83"/>
      <c r="SFH2145" s="83"/>
      <c r="SFI2145" s="83"/>
      <c r="SFJ2145" s="83"/>
      <c r="SFK2145" s="83"/>
      <c r="SFL2145" s="83"/>
      <c r="SFM2145" s="83"/>
      <c r="SFN2145" s="83"/>
      <c r="SFO2145" s="83"/>
      <c r="SFP2145" s="83"/>
      <c r="SFQ2145" s="83"/>
      <c r="SFR2145" s="83"/>
      <c r="SFS2145" s="83"/>
      <c r="SFT2145" s="83"/>
      <c r="SFU2145" s="83"/>
      <c r="SFV2145" s="83"/>
      <c r="SFW2145" s="83"/>
      <c r="SFX2145" s="83"/>
      <c r="SFY2145" s="83"/>
      <c r="SFZ2145" s="83"/>
      <c r="SGA2145" s="83"/>
      <c r="SGB2145" s="83"/>
      <c r="SGC2145" s="83"/>
      <c r="SGD2145" s="83"/>
      <c r="SGE2145" s="83"/>
      <c r="SGF2145" s="83"/>
      <c r="SGG2145" s="83"/>
      <c r="SGH2145" s="83"/>
      <c r="SGI2145" s="83"/>
      <c r="SGJ2145" s="83"/>
      <c r="SGK2145" s="83"/>
      <c r="SGL2145" s="83"/>
      <c r="SGM2145" s="83"/>
      <c r="SGN2145" s="83"/>
      <c r="SGO2145" s="83"/>
      <c r="SGP2145" s="83"/>
      <c r="SGQ2145" s="83"/>
      <c r="SGR2145" s="83"/>
      <c r="SGS2145" s="83"/>
      <c r="SGT2145" s="83"/>
      <c r="SGU2145" s="83"/>
      <c r="SGV2145" s="83"/>
      <c r="SGW2145" s="83"/>
      <c r="SGX2145" s="83"/>
      <c r="SGY2145" s="83"/>
      <c r="SGZ2145" s="83"/>
      <c r="SHA2145" s="83"/>
      <c r="SHB2145" s="83"/>
      <c r="SHC2145" s="83"/>
      <c r="SHD2145" s="83"/>
      <c r="SHE2145" s="83"/>
      <c r="SHF2145" s="83"/>
      <c r="SHG2145" s="83"/>
      <c r="SHH2145" s="83"/>
      <c r="SHI2145" s="83"/>
      <c r="SHJ2145" s="83"/>
      <c r="SHK2145" s="83"/>
      <c r="SHL2145" s="83"/>
      <c r="SHM2145" s="83"/>
      <c r="SHN2145" s="83"/>
      <c r="SHO2145" s="83"/>
      <c r="SHP2145" s="83"/>
      <c r="SHQ2145" s="83"/>
      <c r="SHR2145" s="83"/>
      <c r="SHS2145" s="83"/>
      <c r="SHT2145" s="83"/>
      <c r="SHU2145" s="83"/>
      <c r="SHV2145" s="83"/>
      <c r="SHW2145" s="83"/>
      <c r="SHX2145" s="83"/>
      <c r="SHY2145" s="83"/>
      <c r="SHZ2145" s="83"/>
      <c r="SIA2145" s="83"/>
      <c r="SIB2145" s="83"/>
      <c r="SIC2145" s="83"/>
      <c r="SID2145" s="83"/>
      <c r="SIE2145" s="83"/>
      <c r="SIF2145" s="83"/>
      <c r="SIG2145" s="83"/>
      <c r="SIH2145" s="83"/>
      <c r="SII2145" s="83"/>
      <c r="SIJ2145" s="83"/>
      <c r="SIK2145" s="83"/>
      <c r="SIL2145" s="83"/>
      <c r="SIM2145" s="83"/>
      <c r="SIN2145" s="83"/>
      <c r="SIO2145" s="83"/>
      <c r="SIP2145" s="83"/>
      <c r="SIQ2145" s="83"/>
      <c r="SIR2145" s="83"/>
      <c r="SIS2145" s="83"/>
      <c r="SIT2145" s="83"/>
      <c r="SIU2145" s="83"/>
      <c r="SIV2145" s="83"/>
      <c r="SIW2145" s="83"/>
      <c r="SIX2145" s="83"/>
      <c r="SIY2145" s="83"/>
      <c r="SIZ2145" s="83"/>
      <c r="SJA2145" s="83"/>
      <c r="SJB2145" s="83"/>
      <c r="SJC2145" s="83"/>
      <c r="SJD2145" s="83"/>
      <c r="SJE2145" s="83"/>
      <c r="SJF2145" s="83"/>
      <c r="SJG2145" s="83"/>
      <c r="SJH2145" s="83"/>
      <c r="SJI2145" s="83"/>
      <c r="SJJ2145" s="83"/>
      <c r="SJK2145" s="83"/>
      <c r="SJL2145" s="83"/>
      <c r="SJM2145" s="83"/>
      <c r="SJN2145" s="83"/>
      <c r="SJO2145" s="83"/>
      <c r="SJP2145" s="83"/>
      <c r="SJQ2145" s="83"/>
      <c r="SJR2145" s="83"/>
      <c r="SJS2145" s="83"/>
      <c r="SJT2145" s="83"/>
      <c r="SJU2145" s="83"/>
      <c r="SJV2145" s="83"/>
      <c r="SJW2145" s="83"/>
      <c r="SJX2145" s="83"/>
      <c r="SJY2145" s="83"/>
      <c r="SJZ2145" s="83"/>
      <c r="SKA2145" s="83"/>
      <c r="SKB2145" s="83"/>
      <c r="SKC2145" s="83"/>
      <c r="SKD2145" s="83"/>
      <c r="SKE2145" s="83"/>
      <c r="SKF2145" s="83"/>
      <c r="SKG2145" s="83"/>
      <c r="SKH2145" s="83"/>
      <c r="SKI2145" s="83"/>
      <c r="SKJ2145" s="83"/>
      <c r="SKK2145" s="83"/>
      <c r="SKL2145" s="83"/>
      <c r="SKM2145" s="83"/>
      <c r="SKN2145" s="83"/>
      <c r="SKO2145" s="83"/>
      <c r="SKP2145" s="83"/>
      <c r="SKQ2145" s="83"/>
      <c r="SKR2145" s="83"/>
      <c r="SKS2145" s="83"/>
      <c r="SKT2145" s="83"/>
      <c r="SKU2145" s="83"/>
      <c r="SKV2145" s="83"/>
      <c r="SKW2145" s="83"/>
      <c r="SKX2145" s="83"/>
      <c r="SKY2145" s="83"/>
      <c r="SKZ2145" s="83"/>
      <c r="SLA2145" s="83"/>
      <c r="SLB2145" s="83"/>
      <c r="SLC2145" s="83"/>
      <c r="SLD2145" s="83"/>
      <c r="SLE2145" s="83"/>
      <c r="SLF2145" s="83"/>
      <c r="SLG2145" s="83"/>
      <c r="SLH2145" s="83"/>
      <c r="SLI2145" s="83"/>
      <c r="SLJ2145" s="83"/>
      <c r="SLK2145" s="83"/>
      <c r="SLL2145" s="83"/>
      <c r="SLM2145" s="83"/>
      <c r="SLN2145" s="83"/>
      <c r="SLO2145" s="83"/>
      <c r="SLP2145" s="83"/>
      <c r="SLQ2145" s="83"/>
      <c r="SLR2145" s="83"/>
      <c r="SLS2145" s="83"/>
      <c r="SLT2145" s="83"/>
      <c r="SLU2145" s="83"/>
      <c r="SLV2145" s="83"/>
      <c r="SLW2145" s="83"/>
      <c r="SLX2145" s="83"/>
      <c r="SLY2145" s="83"/>
      <c r="SLZ2145" s="83"/>
      <c r="SMA2145" s="83"/>
      <c r="SMB2145" s="83"/>
      <c r="SMC2145" s="83"/>
      <c r="SMD2145" s="83"/>
      <c r="SME2145" s="83"/>
      <c r="SMF2145" s="83"/>
      <c r="SMG2145" s="83"/>
      <c r="SMH2145" s="83"/>
      <c r="SMI2145" s="83"/>
      <c r="SMJ2145" s="83"/>
      <c r="SMK2145" s="83"/>
      <c r="SML2145" s="83"/>
      <c r="SMM2145" s="83"/>
      <c r="SMN2145" s="83"/>
      <c r="SMO2145" s="83"/>
      <c r="SMP2145" s="83"/>
      <c r="SMQ2145" s="83"/>
      <c r="SMR2145" s="83"/>
      <c r="SMS2145" s="83"/>
      <c r="SMT2145" s="83"/>
      <c r="SMU2145" s="83"/>
      <c r="SMV2145" s="83"/>
      <c r="SMW2145" s="83"/>
      <c r="SMX2145" s="83"/>
      <c r="SMY2145" s="83"/>
      <c r="SMZ2145" s="83"/>
      <c r="SNA2145" s="83"/>
      <c r="SNB2145" s="83"/>
      <c r="SNC2145" s="83"/>
      <c r="SND2145" s="83"/>
      <c r="SNE2145" s="83"/>
      <c r="SNF2145" s="83"/>
      <c r="SNG2145" s="83"/>
      <c r="SNH2145" s="83"/>
      <c r="SNI2145" s="83"/>
      <c r="SNJ2145" s="83"/>
      <c r="SNK2145" s="83"/>
      <c r="SNL2145" s="83"/>
      <c r="SNM2145" s="83"/>
      <c r="SNN2145" s="83"/>
      <c r="SNO2145" s="83"/>
      <c r="SNP2145" s="83"/>
      <c r="SNQ2145" s="83"/>
      <c r="SNR2145" s="83"/>
      <c r="SNS2145" s="83"/>
      <c r="SNT2145" s="83"/>
      <c r="SNU2145" s="83"/>
      <c r="SNV2145" s="83"/>
      <c r="SNW2145" s="83"/>
      <c r="SNX2145" s="83"/>
      <c r="SNY2145" s="83"/>
      <c r="SNZ2145" s="83"/>
      <c r="SOA2145" s="83"/>
      <c r="SOB2145" s="83"/>
      <c r="SOC2145" s="83"/>
      <c r="SOD2145" s="83"/>
      <c r="SOE2145" s="83"/>
      <c r="SOF2145" s="83"/>
      <c r="SOG2145" s="83"/>
      <c r="SOH2145" s="83"/>
      <c r="SOI2145" s="83"/>
      <c r="SOJ2145" s="83"/>
      <c r="SOK2145" s="83"/>
      <c r="SOL2145" s="83"/>
      <c r="SOM2145" s="83"/>
      <c r="SON2145" s="83"/>
      <c r="SOO2145" s="83"/>
      <c r="SOP2145" s="83"/>
      <c r="SOQ2145" s="83"/>
      <c r="SOR2145" s="83"/>
      <c r="SOS2145" s="83"/>
      <c r="SOT2145" s="83"/>
      <c r="SOU2145" s="83"/>
      <c r="SOV2145" s="83"/>
      <c r="SOW2145" s="83"/>
      <c r="SOX2145" s="83"/>
      <c r="SOY2145" s="83"/>
      <c r="SOZ2145" s="83"/>
      <c r="SPA2145" s="83"/>
      <c r="SPB2145" s="83"/>
      <c r="SPC2145" s="83"/>
      <c r="SPD2145" s="83"/>
      <c r="SPE2145" s="83"/>
      <c r="SPF2145" s="83"/>
      <c r="SPG2145" s="83"/>
      <c r="SPH2145" s="83"/>
      <c r="SPI2145" s="83"/>
      <c r="SPJ2145" s="83"/>
      <c r="SPK2145" s="83"/>
      <c r="SPL2145" s="83"/>
      <c r="SPM2145" s="83"/>
      <c r="SPN2145" s="83"/>
      <c r="SPO2145" s="83"/>
      <c r="SPP2145" s="83"/>
      <c r="SPQ2145" s="83"/>
      <c r="SPR2145" s="83"/>
      <c r="SPS2145" s="83"/>
      <c r="SPT2145" s="83"/>
      <c r="SPU2145" s="83"/>
      <c r="SPV2145" s="83"/>
      <c r="SPW2145" s="83"/>
      <c r="SPX2145" s="83"/>
      <c r="SPY2145" s="83"/>
      <c r="SPZ2145" s="83"/>
      <c r="SQA2145" s="83"/>
      <c r="SQB2145" s="83"/>
      <c r="SQC2145" s="83"/>
      <c r="SQD2145" s="83"/>
      <c r="SQE2145" s="83"/>
      <c r="SQF2145" s="83"/>
      <c r="SQG2145" s="83"/>
      <c r="SQH2145" s="83"/>
      <c r="SQI2145" s="83"/>
      <c r="SQJ2145" s="83"/>
      <c r="SQK2145" s="83"/>
      <c r="SQL2145" s="83"/>
      <c r="SQM2145" s="83"/>
      <c r="SQN2145" s="83"/>
      <c r="SQO2145" s="83"/>
      <c r="SQP2145" s="83"/>
      <c r="SQQ2145" s="83"/>
      <c r="SQR2145" s="83"/>
      <c r="SQS2145" s="83"/>
      <c r="SQT2145" s="83"/>
      <c r="SQU2145" s="83"/>
      <c r="SQV2145" s="83"/>
      <c r="SQW2145" s="83"/>
      <c r="SQX2145" s="83"/>
      <c r="SQY2145" s="83"/>
      <c r="SQZ2145" s="83"/>
      <c r="SRA2145" s="83"/>
      <c r="SRB2145" s="83"/>
      <c r="SRC2145" s="83"/>
      <c r="SRD2145" s="83"/>
      <c r="SRE2145" s="83"/>
      <c r="SRF2145" s="83"/>
      <c r="SRG2145" s="83"/>
      <c r="SRH2145" s="83"/>
      <c r="SRI2145" s="83"/>
      <c r="SRJ2145" s="83"/>
      <c r="SRK2145" s="83"/>
      <c r="SRL2145" s="83"/>
      <c r="SRM2145" s="83"/>
      <c r="SRN2145" s="83"/>
      <c r="SRO2145" s="83"/>
      <c r="SRP2145" s="83"/>
      <c r="SRQ2145" s="83"/>
      <c r="SRR2145" s="83"/>
      <c r="SRS2145" s="83"/>
      <c r="SRT2145" s="83"/>
      <c r="SRU2145" s="83"/>
      <c r="SRV2145" s="83"/>
      <c r="SRW2145" s="83"/>
      <c r="SRX2145" s="83"/>
      <c r="SRY2145" s="83"/>
      <c r="SRZ2145" s="83"/>
      <c r="SSA2145" s="83"/>
      <c r="SSB2145" s="83"/>
      <c r="SSC2145" s="83"/>
      <c r="SSD2145" s="83"/>
      <c r="SSE2145" s="83"/>
      <c r="SSF2145" s="83"/>
      <c r="SSG2145" s="83"/>
      <c r="SSH2145" s="83"/>
      <c r="SSI2145" s="83"/>
      <c r="SSJ2145" s="83"/>
      <c r="SSK2145" s="83"/>
      <c r="SSL2145" s="83"/>
      <c r="SSM2145" s="83"/>
      <c r="SSN2145" s="83"/>
      <c r="SSO2145" s="83"/>
      <c r="SSP2145" s="83"/>
      <c r="SSQ2145" s="83"/>
      <c r="SSR2145" s="83"/>
      <c r="SSS2145" s="83"/>
      <c r="SST2145" s="83"/>
      <c r="SSU2145" s="83"/>
      <c r="SSV2145" s="83"/>
      <c r="SSW2145" s="83"/>
      <c r="SSX2145" s="83"/>
      <c r="SSY2145" s="83"/>
      <c r="SSZ2145" s="83"/>
      <c r="STA2145" s="83"/>
      <c r="STB2145" s="83"/>
      <c r="STC2145" s="83"/>
      <c r="STD2145" s="83"/>
      <c r="STE2145" s="83"/>
      <c r="STF2145" s="83"/>
      <c r="STG2145" s="83"/>
      <c r="STH2145" s="83"/>
      <c r="STI2145" s="83"/>
      <c r="STJ2145" s="83"/>
      <c r="STK2145" s="83"/>
      <c r="STL2145" s="83"/>
      <c r="STM2145" s="83"/>
      <c r="STN2145" s="83"/>
      <c r="STO2145" s="83"/>
      <c r="STP2145" s="83"/>
      <c r="STQ2145" s="83"/>
      <c r="STR2145" s="83"/>
      <c r="STS2145" s="83"/>
      <c r="STT2145" s="83"/>
      <c r="STU2145" s="83"/>
      <c r="STV2145" s="83"/>
      <c r="STW2145" s="83"/>
      <c r="STX2145" s="83"/>
      <c r="STY2145" s="83"/>
      <c r="STZ2145" s="83"/>
      <c r="SUA2145" s="83"/>
      <c r="SUB2145" s="83"/>
      <c r="SUC2145" s="83"/>
      <c r="SUD2145" s="83"/>
      <c r="SUE2145" s="83"/>
      <c r="SUF2145" s="83"/>
      <c r="SUG2145" s="83"/>
      <c r="SUH2145" s="83"/>
      <c r="SUI2145" s="83"/>
      <c r="SUJ2145" s="83"/>
      <c r="SUK2145" s="83"/>
      <c r="SUL2145" s="83"/>
      <c r="SUM2145" s="83"/>
      <c r="SUN2145" s="83"/>
      <c r="SUO2145" s="83"/>
      <c r="SUP2145" s="83"/>
      <c r="SUQ2145" s="83"/>
      <c r="SUR2145" s="83"/>
      <c r="SUS2145" s="83"/>
      <c r="SUT2145" s="83"/>
      <c r="SUU2145" s="83"/>
      <c r="SUV2145" s="83"/>
      <c r="SUW2145" s="83"/>
      <c r="SUX2145" s="83"/>
      <c r="SUY2145" s="83"/>
      <c r="SUZ2145" s="83"/>
      <c r="SVA2145" s="83"/>
      <c r="SVB2145" s="83"/>
      <c r="SVC2145" s="83"/>
      <c r="SVD2145" s="83"/>
      <c r="SVE2145" s="83"/>
      <c r="SVF2145" s="83"/>
      <c r="SVG2145" s="83"/>
      <c r="SVH2145" s="83"/>
      <c r="SVI2145" s="83"/>
      <c r="SVJ2145" s="83"/>
      <c r="SVK2145" s="83"/>
      <c r="SVL2145" s="83"/>
      <c r="SVM2145" s="83"/>
      <c r="SVN2145" s="83"/>
      <c r="SVO2145" s="83"/>
      <c r="SVP2145" s="83"/>
      <c r="SVQ2145" s="83"/>
      <c r="SVR2145" s="83"/>
      <c r="SVS2145" s="83"/>
      <c r="SVT2145" s="83"/>
      <c r="SVU2145" s="83"/>
      <c r="SVV2145" s="83"/>
      <c r="SVW2145" s="83"/>
      <c r="SVX2145" s="83"/>
      <c r="SVY2145" s="83"/>
      <c r="SVZ2145" s="83"/>
      <c r="SWA2145" s="83"/>
      <c r="SWB2145" s="83"/>
      <c r="SWC2145" s="83"/>
      <c r="SWD2145" s="83"/>
      <c r="SWE2145" s="83"/>
      <c r="SWF2145" s="83"/>
      <c r="SWG2145" s="83"/>
      <c r="SWH2145" s="83"/>
      <c r="SWI2145" s="83"/>
      <c r="SWJ2145" s="83"/>
      <c r="SWK2145" s="83"/>
      <c r="SWL2145" s="83"/>
      <c r="SWM2145" s="83"/>
      <c r="SWN2145" s="83"/>
      <c r="SWO2145" s="83"/>
      <c r="SWP2145" s="83"/>
      <c r="SWQ2145" s="83"/>
      <c r="SWR2145" s="83"/>
      <c r="SWS2145" s="83"/>
      <c r="SWT2145" s="83"/>
      <c r="SWU2145" s="83"/>
      <c r="SWV2145" s="83"/>
      <c r="SWW2145" s="83"/>
      <c r="SWX2145" s="83"/>
      <c r="SWY2145" s="83"/>
      <c r="SWZ2145" s="83"/>
      <c r="SXA2145" s="83"/>
      <c r="SXB2145" s="83"/>
      <c r="SXC2145" s="83"/>
      <c r="SXD2145" s="83"/>
      <c r="SXE2145" s="83"/>
      <c r="SXF2145" s="83"/>
      <c r="SXG2145" s="83"/>
      <c r="SXH2145" s="83"/>
      <c r="SXI2145" s="83"/>
      <c r="SXJ2145" s="83"/>
      <c r="SXK2145" s="83"/>
      <c r="SXL2145" s="83"/>
      <c r="SXM2145" s="83"/>
      <c r="SXN2145" s="83"/>
      <c r="SXO2145" s="83"/>
      <c r="SXP2145" s="83"/>
      <c r="SXQ2145" s="83"/>
      <c r="SXR2145" s="83"/>
      <c r="SXS2145" s="83"/>
      <c r="SXT2145" s="83"/>
      <c r="SXU2145" s="83"/>
      <c r="SXV2145" s="83"/>
      <c r="SXW2145" s="83"/>
      <c r="SXX2145" s="83"/>
      <c r="SXY2145" s="83"/>
      <c r="SXZ2145" s="83"/>
      <c r="SYA2145" s="83"/>
      <c r="SYB2145" s="83"/>
      <c r="SYC2145" s="83"/>
      <c r="SYD2145" s="83"/>
      <c r="SYE2145" s="83"/>
      <c r="SYF2145" s="83"/>
      <c r="SYG2145" s="83"/>
      <c r="SYH2145" s="83"/>
      <c r="SYI2145" s="83"/>
      <c r="SYJ2145" s="83"/>
      <c r="SYK2145" s="83"/>
      <c r="SYL2145" s="83"/>
      <c r="SYM2145" s="83"/>
      <c r="SYN2145" s="83"/>
      <c r="SYO2145" s="83"/>
      <c r="SYP2145" s="83"/>
      <c r="SYQ2145" s="83"/>
      <c r="SYR2145" s="83"/>
      <c r="SYS2145" s="83"/>
      <c r="SYT2145" s="83"/>
      <c r="SYU2145" s="83"/>
      <c r="SYV2145" s="83"/>
      <c r="SYW2145" s="83"/>
      <c r="SYX2145" s="83"/>
      <c r="SYY2145" s="83"/>
      <c r="SYZ2145" s="83"/>
      <c r="SZA2145" s="83"/>
      <c r="SZB2145" s="83"/>
      <c r="SZC2145" s="83"/>
      <c r="SZD2145" s="83"/>
      <c r="SZE2145" s="83"/>
      <c r="SZF2145" s="83"/>
      <c r="SZG2145" s="83"/>
      <c r="SZH2145" s="83"/>
      <c r="SZI2145" s="83"/>
      <c r="SZJ2145" s="83"/>
      <c r="SZK2145" s="83"/>
      <c r="SZL2145" s="83"/>
      <c r="SZM2145" s="83"/>
      <c r="SZN2145" s="83"/>
      <c r="SZO2145" s="83"/>
      <c r="SZP2145" s="83"/>
      <c r="SZQ2145" s="83"/>
      <c r="SZR2145" s="83"/>
      <c r="SZS2145" s="83"/>
      <c r="SZT2145" s="83"/>
      <c r="SZU2145" s="83"/>
      <c r="SZV2145" s="83"/>
      <c r="SZW2145" s="83"/>
      <c r="SZX2145" s="83"/>
      <c r="SZY2145" s="83"/>
      <c r="SZZ2145" s="83"/>
      <c r="TAA2145" s="83"/>
      <c r="TAB2145" s="83"/>
      <c r="TAC2145" s="83"/>
      <c r="TAD2145" s="83"/>
      <c r="TAE2145" s="83"/>
      <c r="TAF2145" s="83"/>
      <c r="TAG2145" s="83"/>
      <c r="TAH2145" s="83"/>
      <c r="TAI2145" s="83"/>
      <c r="TAJ2145" s="83"/>
      <c r="TAK2145" s="83"/>
      <c r="TAL2145" s="83"/>
      <c r="TAM2145" s="83"/>
      <c r="TAN2145" s="83"/>
      <c r="TAO2145" s="83"/>
      <c r="TAP2145" s="83"/>
      <c r="TAQ2145" s="83"/>
      <c r="TAR2145" s="83"/>
      <c r="TAS2145" s="83"/>
      <c r="TAT2145" s="83"/>
      <c r="TAU2145" s="83"/>
      <c r="TAV2145" s="83"/>
      <c r="TAW2145" s="83"/>
      <c r="TAX2145" s="83"/>
      <c r="TAY2145" s="83"/>
      <c r="TAZ2145" s="83"/>
      <c r="TBA2145" s="83"/>
      <c r="TBB2145" s="83"/>
      <c r="TBC2145" s="83"/>
      <c r="TBD2145" s="83"/>
      <c r="TBE2145" s="83"/>
      <c r="TBF2145" s="83"/>
      <c r="TBG2145" s="83"/>
      <c r="TBH2145" s="83"/>
      <c r="TBI2145" s="83"/>
      <c r="TBJ2145" s="83"/>
      <c r="TBK2145" s="83"/>
      <c r="TBL2145" s="83"/>
      <c r="TBM2145" s="83"/>
      <c r="TBN2145" s="83"/>
      <c r="TBO2145" s="83"/>
      <c r="TBP2145" s="83"/>
      <c r="TBQ2145" s="83"/>
      <c r="TBR2145" s="83"/>
      <c r="TBS2145" s="83"/>
      <c r="TBT2145" s="83"/>
      <c r="TBU2145" s="83"/>
      <c r="TBV2145" s="83"/>
      <c r="TBW2145" s="83"/>
      <c r="TBX2145" s="83"/>
      <c r="TBY2145" s="83"/>
      <c r="TBZ2145" s="83"/>
      <c r="TCA2145" s="83"/>
      <c r="TCB2145" s="83"/>
      <c r="TCC2145" s="83"/>
      <c r="TCD2145" s="83"/>
      <c r="TCE2145" s="83"/>
      <c r="TCF2145" s="83"/>
      <c r="TCG2145" s="83"/>
      <c r="TCH2145" s="83"/>
      <c r="TCI2145" s="83"/>
      <c r="TCJ2145" s="83"/>
      <c r="TCK2145" s="83"/>
      <c r="TCL2145" s="83"/>
      <c r="TCM2145" s="83"/>
      <c r="TCN2145" s="83"/>
      <c r="TCO2145" s="83"/>
      <c r="TCP2145" s="83"/>
      <c r="TCQ2145" s="83"/>
      <c r="TCR2145" s="83"/>
      <c r="TCS2145" s="83"/>
      <c r="TCT2145" s="83"/>
      <c r="TCU2145" s="83"/>
      <c r="TCV2145" s="83"/>
      <c r="TCW2145" s="83"/>
      <c r="TCX2145" s="83"/>
      <c r="TCY2145" s="83"/>
      <c r="TCZ2145" s="83"/>
      <c r="TDA2145" s="83"/>
      <c r="TDB2145" s="83"/>
      <c r="TDC2145" s="83"/>
      <c r="TDD2145" s="83"/>
      <c r="TDE2145" s="83"/>
      <c r="TDF2145" s="83"/>
      <c r="TDG2145" s="83"/>
      <c r="TDH2145" s="83"/>
      <c r="TDI2145" s="83"/>
      <c r="TDJ2145" s="83"/>
      <c r="TDK2145" s="83"/>
      <c r="TDL2145" s="83"/>
      <c r="TDM2145" s="83"/>
      <c r="TDN2145" s="83"/>
      <c r="TDO2145" s="83"/>
      <c r="TDP2145" s="83"/>
      <c r="TDQ2145" s="83"/>
      <c r="TDR2145" s="83"/>
      <c r="TDS2145" s="83"/>
      <c r="TDT2145" s="83"/>
      <c r="TDU2145" s="83"/>
      <c r="TDV2145" s="83"/>
      <c r="TDW2145" s="83"/>
      <c r="TDX2145" s="83"/>
      <c r="TDY2145" s="83"/>
      <c r="TDZ2145" s="83"/>
      <c r="TEA2145" s="83"/>
      <c r="TEB2145" s="83"/>
      <c r="TEC2145" s="83"/>
      <c r="TED2145" s="83"/>
      <c r="TEE2145" s="83"/>
      <c r="TEF2145" s="83"/>
      <c r="TEG2145" s="83"/>
      <c r="TEH2145" s="83"/>
      <c r="TEI2145" s="83"/>
      <c r="TEJ2145" s="83"/>
      <c r="TEK2145" s="83"/>
      <c r="TEL2145" s="83"/>
      <c r="TEM2145" s="83"/>
      <c r="TEN2145" s="83"/>
      <c r="TEO2145" s="83"/>
      <c r="TEP2145" s="83"/>
      <c r="TEQ2145" s="83"/>
      <c r="TER2145" s="83"/>
      <c r="TES2145" s="83"/>
      <c r="TET2145" s="83"/>
      <c r="TEU2145" s="83"/>
      <c r="TEV2145" s="83"/>
      <c r="TEW2145" s="83"/>
      <c r="TEX2145" s="83"/>
      <c r="TEY2145" s="83"/>
      <c r="TEZ2145" s="83"/>
      <c r="TFA2145" s="83"/>
      <c r="TFB2145" s="83"/>
      <c r="TFC2145" s="83"/>
      <c r="TFD2145" s="83"/>
      <c r="TFE2145" s="83"/>
      <c r="TFF2145" s="83"/>
      <c r="TFG2145" s="83"/>
      <c r="TFH2145" s="83"/>
      <c r="TFI2145" s="83"/>
      <c r="TFJ2145" s="83"/>
      <c r="TFK2145" s="83"/>
      <c r="TFL2145" s="83"/>
      <c r="TFM2145" s="83"/>
      <c r="TFN2145" s="83"/>
      <c r="TFO2145" s="83"/>
      <c r="TFP2145" s="83"/>
      <c r="TFQ2145" s="83"/>
      <c r="TFR2145" s="83"/>
      <c r="TFS2145" s="83"/>
      <c r="TFT2145" s="83"/>
      <c r="TFU2145" s="83"/>
      <c r="TFV2145" s="83"/>
      <c r="TFW2145" s="83"/>
      <c r="TFX2145" s="83"/>
      <c r="TFY2145" s="83"/>
      <c r="TFZ2145" s="83"/>
      <c r="TGA2145" s="83"/>
      <c r="TGB2145" s="83"/>
      <c r="TGC2145" s="83"/>
      <c r="TGD2145" s="83"/>
      <c r="TGE2145" s="83"/>
      <c r="TGF2145" s="83"/>
      <c r="TGG2145" s="83"/>
      <c r="TGH2145" s="83"/>
      <c r="TGI2145" s="83"/>
      <c r="TGJ2145" s="83"/>
      <c r="TGK2145" s="83"/>
      <c r="TGL2145" s="83"/>
      <c r="TGM2145" s="83"/>
      <c r="TGN2145" s="83"/>
      <c r="TGO2145" s="83"/>
      <c r="TGP2145" s="83"/>
      <c r="TGQ2145" s="83"/>
      <c r="TGR2145" s="83"/>
      <c r="TGS2145" s="83"/>
      <c r="TGT2145" s="83"/>
      <c r="TGU2145" s="83"/>
      <c r="TGV2145" s="83"/>
      <c r="TGW2145" s="83"/>
      <c r="TGX2145" s="83"/>
      <c r="TGY2145" s="83"/>
      <c r="TGZ2145" s="83"/>
      <c r="THA2145" s="83"/>
      <c r="THB2145" s="83"/>
      <c r="THC2145" s="83"/>
      <c r="THD2145" s="83"/>
      <c r="THE2145" s="83"/>
      <c r="THF2145" s="83"/>
      <c r="THG2145" s="83"/>
      <c r="THH2145" s="83"/>
      <c r="THI2145" s="83"/>
      <c r="THJ2145" s="83"/>
      <c r="THK2145" s="83"/>
      <c r="THL2145" s="83"/>
      <c r="THM2145" s="83"/>
      <c r="THN2145" s="83"/>
      <c r="THO2145" s="83"/>
      <c r="THP2145" s="83"/>
      <c r="THQ2145" s="83"/>
      <c r="THR2145" s="83"/>
      <c r="THS2145" s="83"/>
      <c r="THT2145" s="83"/>
      <c r="THU2145" s="83"/>
      <c r="THV2145" s="83"/>
      <c r="THW2145" s="83"/>
      <c r="THX2145" s="83"/>
      <c r="THY2145" s="83"/>
      <c r="THZ2145" s="83"/>
      <c r="TIA2145" s="83"/>
      <c r="TIB2145" s="83"/>
      <c r="TIC2145" s="83"/>
      <c r="TID2145" s="83"/>
      <c r="TIE2145" s="83"/>
      <c r="TIF2145" s="83"/>
      <c r="TIG2145" s="83"/>
      <c r="TIH2145" s="83"/>
      <c r="TII2145" s="83"/>
      <c r="TIJ2145" s="83"/>
      <c r="TIK2145" s="83"/>
      <c r="TIL2145" s="83"/>
      <c r="TIM2145" s="83"/>
      <c r="TIN2145" s="83"/>
      <c r="TIO2145" s="83"/>
      <c r="TIP2145" s="83"/>
      <c r="TIQ2145" s="83"/>
      <c r="TIR2145" s="83"/>
      <c r="TIS2145" s="83"/>
      <c r="TIT2145" s="83"/>
      <c r="TIU2145" s="83"/>
      <c r="TIV2145" s="83"/>
      <c r="TIW2145" s="83"/>
      <c r="TIX2145" s="83"/>
      <c r="TIY2145" s="83"/>
      <c r="TIZ2145" s="83"/>
      <c r="TJA2145" s="83"/>
      <c r="TJB2145" s="83"/>
      <c r="TJC2145" s="83"/>
      <c r="TJD2145" s="83"/>
      <c r="TJE2145" s="83"/>
      <c r="TJF2145" s="83"/>
      <c r="TJG2145" s="83"/>
      <c r="TJH2145" s="83"/>
      <c r="TJI2145" s="83"/>
      <c r="TJJ2145" s="83"/>
      <c r="TJK2145" s="83"/>
      <c r="TJL2145" s="83"/>
      <c r="TJM2145" s="83"/>
      <c r="TJN2145" s="83"/>
      <c r="TJO2145" s="83"/>
      <c r="TJP2145" s="83"/>
      <c r="TJQ2145" s="83"/>
      <c r="TJR2145" s="83"/>
      <c r="TJS2145" s="83"/>
      <c r="TJT2145" s="83"/>
      <c r="TJU2145" s="83"/>
      <c r="TJV2145" s="83"/>
      <c r="TJW2145" s="83"/>
      <c r="TJX2145" s="83"/>
      <c r="TJY2145" s="83"/>
      <c r="TJZ2145" s="83"/>
      <c r="TKA2145" s="83"/>
      <c r="TKB2145" s="83"/>
      <c r="TKC2145" s="83"/>
      <c r="TKD2145" s="83"/>
      <c r="TKE2145" s="83"/>
      <c r="TKF2145" s="83"/>
      <c r="TKG2145" s="83"/>
      <c r="TKH2145" s="83"/>
      <c r="TKI2145" s="83"/>
      <c r="TKJ2145" s="83"/>
      <c r="TKK2145" s="83"/>
      <c r="TKL2145" s="83"/>
      <c r="TKM2145" s="83"/>
      <c r="TKN2145" s="83"/>
      <c r="TKO2145" s="83"/>
      <c r="TKP2145" s="83"/>
      <c r="TKQ2145" s="83"/>
      <c r="TKR2145" s="83"/>
      <c r="TKS2145" s="83"/>
      <c r="TKT2145" s="83"/>
      <c r="TKU2145" s="83"/>
      <c r="TKV2145" s="83"/>
      <c r="TKW2145" s="83"/>
      <c r="TKX2145" s="83"/>
      <c r="TKY2145" s="83"/>
      <c r="TKZ2145" s="83"/>
      <c r="TLA2145" s="83"/>
      <c r="TLB2145" s="83"/>
      <c r="TLC2145" s="83"/>
      <c r="TLD2145" s="83"/>
      <c r="TLE2145" s="83"/>
      <c r="TLF2145" s="83"/>
      <c r="TLG2145" s="83"/>
      <c r="TLH2145" s="83"/>
      <c r="TLI2145" s="83"/>
      <c r="TLJ2145" s="83"/>
      <c r="TLK2145" s="83"/>
      <c r="TLL2145" s="83"/>
      <c r="TLM2145" s="83"/>
      <c r="TLN2145" s="83"/>
      <c r="TLO2145" s="83"/>
      <c r="TLP2145" s="83"/>
      <c r="TLQ2145" s="83"/>
      <c r="TLR2145" s="83"/>
      <c r="TLS2145" s="83"/>
      <c r="TLT2145" s="83"/>
      <c r="TLU2145" s="83"/>
      <c r="TLV2145" s="83"/>
      <c r="TLW2145" s="83"/>
      <c r="TLX2145" s="83"/>
      <c r="TLY2145" s="83"/>
      <c r="TLZ2145" s="83"/>
      <c r="TMA2145" s="83"/>
      <c r="TMB2145" s="83"/>
      <c r="TMC2145" s="83"/>
      <c r="TMD2145" s="83"/>
      <c r="TME2145" s="83"/>
      <c r="TMF2145" s="83"/>
      <c r="TMG2145" s="83"/>
      <c r="TMH2145" s="83"/>
      <c r="TMI2145" s="83"/>
      <c r="TMJ2145" s="83"/>
      <c r="TMK2145" s="83"/>
      <c r="TML2145" s="83"/>
      <c r="TMM2145" s="83"/>
      <c r="TMN2145" s="83"/>
      <c r="TMO2145" s="83"/>
      <c r="TMP2145" s="83"/>
      <c r="TMQ2145" s="83"/>
      <c r="TMR2145" s="83"/>
      <c r="TMS2145" s="83"/>
      <c r="TMT2145" s="83"/>
      <c r="TMU2145" s="83"/>
      <c r="TMV2145" s="83"/>
      <c r="TMW2145" s="83"/>
      <c r="TMX2145" s="83"/>
      <c r="TMY2145" s="83"/>
      <c r="TMZ2145" s="83"/>
      <c r="TNA2145" s="83"/>
      <c r="TNB2145" s="83"/>
      <c r="TNC2145" s="83"/>
      <c r="TND2145" s="83"/>
      <c r="TNE2145" s="83"/>
      <c r="TNF2145" s="83"/>
      <c r="TNG2145" s="83"/>
      <c r="TNH2145" s="83"/>
      <c r="TNI2145" s="83"/>
      <c r="TNJ2145" s="83"/>
      <c r="TNK2145" s="83"/>
      <c r="TNL2145" s="83"/>
      <c r="TNM2145" s="83"/>
      <c r="TNN2145" s="83"/>
      <c r="TNO2145" s="83"/>
      <c r="TNP2145" s="83"/>
      <c r="TNQ2145" s="83"/>
      <c r="TNR2145" s="83"/>
      <c r="TNS2145" s="83"/>
      <c r="TNT2145" s="83"/>
      <c r="TNU2145" s="83"/>
      <c r="TNV2145" s="83"/>
      <c r="TNW2145" s="83"/>
      <c r="TNX2145" s="83"/>
      <c r="TNY2145" s="83"/>
      <c r="TNZ2145" s="83"/>
      <c r="TOA2145" s="83"/>
      <c r="TOB2145" s="83"/>
      <c r="TOC2145" s="83"/>
      <c r="TOD2145" s="83"/>
      <c r="TOE2145" s="83"/>
      <c r="TOF2145" s="83"/>
      <c r="TOG2145" s="83"/>
      <c r="TOH2145" s="83"/>
      <c r="TOI2145" s="83"/>
      <c r="TOJ2145" s="83"/>
      <c r="TOK2145" s="83"/>
      <c r="TOL2145" s="83"/>
      <c r="TOM2145" s="83"/>
      <c r="TON2145" s="83"/>
      <c r="TOO2145" s="83"/>
      <c r="TOP2145" s="83"/>
      <c r="TOQ2145" s="83"/>
      <c r="TOR2145" s="83"/>
      <c r="TOS2145" s="83"/>
      <c r="TOT2145" s="83"/>
      <c r="TOU2145" s="83"/>
      <c r="TOV2145" s="83"/>
      <c r="TOW2145" s="83"/>
      <c r="TOX2145" s="83"/>
      <c r="TOY2145" s="83"/>
      <c r="TOZ2145" s="83"/>
      <c r="TPA2145" s="83"/>
      <c r="TPB2145" s="83"/>
      <c r="TPC2145" s="83"/>
      <c r="TPD2145" s="83"/>
      <c r="TPE2145" s="83"/>
      <c r="TPF2145" s="83"/>
      <c r="TPG2145" s="83"/>
      <c r="TPH2145" s="83"/>
      <c r="TPI2145" s="83"/>
      <c r="TPJ2145" s="83"/>
      <c r="TPK2145" s="83"/>
      <c r="TPL2145" s="83"/>
      <c r="TPM2145" s="83"/>
      <c r="TPN2145" s="83"/>
      <c r="TPO2145" s="83"/>
      <c r="TPP2145" s="83"/>
      <c r="TPQ2145" s="83"/>
      <c r="TPR2145" s="83"/>
      <c r="TPS2145" s="83"/>
      <c r="TPT2145" s="83"/>
      <c r="TPU2145" s="83"/>
      <c r="TPV2145" s="83"/>
      <c r="TPW2145" s="83"/>
      <c r="TPX2145" s="83"/>
      <c r="TPY2145" s="83"/>
      <c r="TPZ2145" s="83"/>
      <c r="TQA2145" s="83"/>
      <c r="TQB2145" s="83"/>
      <c r="TQC2145" s="83"/>
      <c r="TQD2145" s="83"/>
      <c r="TQE2145" s="83"/>
      <c r="TQF2145" s="83"/>
      <c r="TQG2145" s="83"/>
      <c r="TQH2145" s="83"/>
      <c r="TQI2145" s="83"/>
      <c r="TQJ2145" s="83"/>
      <c r="TQK2145" s="83"/>
      <c r="TQL2145" s="83"/>
      <c r="TQM2145" s="83"/>
      <c r="TQN2145" s="83"/>
      <c r="TQO2145" s="83"/>
      <c r="TQP2145" s="83"/>
      <c r="TQQ2145" s="83"/>
      <c r="TQR2145" s="83"/>
      <c r="TQS2145" s="83"/>
      <c r="TQT2145" s="83"/>
      <c r="TQU2145" s="83"/>
      <c r="TQV2145" s="83"/>
      <c r="TQW2145" s="83"/>
      <c r="TQX2145" s="83"/>
      <c r="TQY2145" s="83"/>
      <c r="TQZ2145" s="83"/>
      <c r="TRA2145" s="83"/>
      <c r="TRB2145" s="83"/>
      <c r="TRC2145" s="83"/>
      <c r="TRD2145" s="83"/>
      <c r="TRE2145" s="83"/>
      <c r="TRF2145" s="83"/>
      <c r="TRG2145" s="83"/>
      <c r="TRH2145" s="83"/>
      <c r="TRI2145" s="83"/>
      <c r="TRJ2145" s="83"/>
      <c r="TRK2145" s="83"/>
      <c r="TRL2145" s="83"/>
      <c r="TRM2145" s="83"/>
      <c r="TRN2145" s="83"/>
      <c r="TRO2145" s="83"/>
      <c r="TRP2145" s="83"/>
      <c r="TRQ2145" s="83"/>
      <c r="TRR2145" s="83"/>
      <c r="TRS2145" s="83"/>
      <c r="TRT2145" s="83"/>
      <c r="TRU2145" s="83"/>
      <c r="TRV2145" s="83"/>
      <c r="TRW2145" s="83"/>
      <c r="TRX2145" s="83"/>
      <c r="TRY2145" s="83"/>
      <c r="TRZ2145" s="83"/>
      <c r="TSA2145" s="83"/>
      <c r="TSB2145" s="83"/>
      <c r="TSC2145" s="83"/>
      <c r="TSD2145" s="83"/>
      <c r="TSE2145" s="83"/>
      <c r="TSF2145" s="83"/>
      <c r="TSG2145" s="83"/>
      <c r="TSH2145" s="83"/>
      <c r="TSI2145" s="83"/>
      <c r="TSJ2145" s="83"/>
      <c r="TSK2145" s="83"/>
      <c r="TSL2145" s="83"/>
      <c r="TSM2145" s="83"/>
      <c r="TSN2145" s="83"/>
      <c r="TSO2145" s="83"/>
      <c r="TSP2145" s="83"/>
      <c r="TSQ2145" s="83"/>
      <c r="TSR2145" s="83"/>
      <c r="TSS2145" s="83"/>
      <c r="TST2145" s="83"/>
      <c r="TSU2145" s="83"/>
      <c r="TSV2145" s="83"/>
      <c r="TSW2145" s="83"/>
      <c r="TSX2145" s="83"/>
      <c r="TSY2145" s="83"/>
      <c r="TSZ2145" s="83"/>
      <c r="TTA2145" s="83"/>
      <c r="TTB2145" s="83"/>
      <c r="TTC2145" s="83"/>
      <c r="TTD2145" s="83"/>
      <c r="TTE2145" s="83"/>
      <c r="TTF2145" s="83"/>
      <c r="TTG2145" s="83"/>
      <c r="TTH2145" s="83"/>
      <c r="TTI2145" s="83"/>
      <c r="TTJ2145" s="83"/>
      <c r="TTK2145" s="83"/>
      <c r="TTL2145" s="83"/>
      <c r="TTM2145" s="83"/>
      <c r="TTN2145" s="83"/>
      <c r="TTO2145" s="83"/>
      <c r="TTP2145" s="83"/>
      <c r="TTQ2145" s="83"/>
      <c r="TTR2145" s="83"/>
      <c r="TTS2145" s="83"/>
      <c r="TTT2145" s="83"/>
      <c r="TTU2145" s="83"/>
      <c r="TTV2145" s="83"/>
      <c r="TTW2145" s="83"/>
      <c r="TTX2145" s="83"/>
      <c r="TTY2145" s="83"/>
      <c r="TTZ2145" s="83"/>
      <c r="TUA2145" s="83"/>
      <c r="TUB2145" s="83"/>
      <c r="TUC2145" s="83"/>
      <c r="TUD2145" s="83"/>
      <c r="TUE2145" s="83"/>
      <c r="TUF2145" s="83"/>
      <c r="TUG2145" s="83"/>
      <c r="TUH2145" s="83"/>
      <c r="TUI2145" s="83"/>
      <c r="TUJ2145" s="83"/>
      <c r="TUK2145" s="83"/>
      <c r="TUL2145" s="83"/>
      <c r="TUM2145" s="83"/>
      <c r="TUN2145" s="83"/>
      <c r="TUO2145" s="83"/>
      <c r="TUP2145" s="83"/>
      <c r="TUQ2145" s="83"/>
      <c r="TUR2145" s="83"/>
      <c r="TUS2145" s="83"/>
      <c r="TUT2145" s="83"/>
      <c r="TUU2145" s="83"/>
      <c r="TUV2145" s="83"/>
      <c r="TUW2145" s="83"/>
      <c r="TUX2145" s="83"/>
      <c r="TUY2145" s="83"/>
      <c r="TUZ2145" s="83"/>
      <c r="TVA2145" s="83"/>
      <c r="TVB2145" s="83"/>
      <c r="TVC2145" s="83"/>
      <c r="TVD2145" s="83"/>
      <c r="TVE2145" s="83"/>
      <c r="TVF2145" s="83"/>
      <c r="TVG2145" s="83"/>
      <c r="TVH2145" s="83"/>
      <c r="TVI2145" s="83"/>
      <c r="TVJ2145" s="83"/>
      <c r="TVK2145" s="83"/>
      <c r="TVL2145" s="83"/>
      <c r="TVM2145" s="83"/>
      <c r="TVN2145" s="83"/>
      <c r="TVO2145" s="83"/>
      <c r="TVP2145" s="83"/>
      <c r="TVQ2145" s="83"/>
      <c r="TVR2145" s="83"/>
      <c r="TVS2145" s="83"/>
      <c r="TVT2145" s="83"/>
      <c r="TVU2145" s="83"/>
      <c r="TVV2145" s="83"/>
      <c r="TVW2145" s="83"/>
      <c r="TVX2145" s="83"/>
      <c r="TVY2145" s="83"/>
      <c r="TVZ2145" s="83"/>
      <c r="TWA2145" s="83"/>
      <c r="TWB2145" s="83"/>
      <c r="TWC2145" s="83"/>
      <c r="TWD2145" s="83"/>
      <c r="TWE2145" s="83"/>
      <c r="TWF2145" s="83"/>
      <c r="TWG2145" s="83"/>
      <c r="TWH2145" s="83"/>
      <c r="TWI2145" s="83"/>
      <c r="TWJ2145" s="83"/>
      <c r="TWK2145" s="83"/>
      <c r="TWL2145" s="83"/>
      <c r="TWM2145" s="83"/>
      <c r="TWN2145" s="83"/>
      <c r="TWO2145" s="83"/>
      <c r="TWP2145" s="83"/>
      <c r="TWQ2145" s="83"/>
      <c r="TWR2145" s="83"/>
      <c r="TWS2145" s="83"/>
      <c r="TWT2145" s="83"/>
      <c r="TWU2145" s="83"/>
      <c r="TWV2145" s="83"/>
      <c r="TWW2145" s="83"/>
      <c r="TWX2145" s="83"/>
      <c r="TWY2145" s="83"/>
      <c r="TWZ2145" s="83"/>
      <c r="TXA2145" s="83"/>
      <c r="TXB2145" s="83"/>
      <c r="TXC2145" s="83"/>
      <c r="TXD2145" s="83"/>
      <c r="TXE2145" s="83"/>
      <c r="TXF2145" s="83"/>
      <c r="TXG2145" s="83"/>
      <c r="TXH2145" s="83"/>
      <c r="TXI2145" s="83"/>
      <c r="TXJ2145" s="83"/>
      <c r="TXK2145" s="83"/>
      <c r="TXL2145" s="83"/>
      <c r="TXM2145" s="83"/>
      <c r="TXN2145" s="83"/>
      <c r="TXO2145" s="83"/>
      <c r="TXP2145" s="83"/>
      <c r="TXQ2145" s="83"/>
      <c r="TXR2145" s="83"/>
      <c r="TXS2145" s="83"/>
      <c r="TXT2145" s="83"/>
      <c r="TXU2145" s="83"/>
      <c r="TXV2145" s="83"/>
      <c r="TXW2145" s="83"/>
      <c r="TXX2145" s="83"/>
      <c r="TXY2145" s="83"/>
      <c r="TXZ2145" s="83"/>
      <c r="TYA2145" s="83"/>
      <c r="TYB2145" s="83"/>
      <c r="TYC2145" s="83"/>
      <c r="TYD2145" s="83"/>
      <c r="TYE2145" s="83"/>
      <c r="TYF2145" s="83"/>
      <c r="TYG2145" s="83"/>
      <c r="TYH2145" s="83"/>
      <c r="TYI2145" s="83"/>
      <c r="TYJ2145" s="83"/>
      <c r="TYK2145" s="83"/>
      <c r="TYL2145" s="83"/>
      <c r="TYM2145" s="83"/>
      <c r="TYN2145" s="83"/>
      <c r="TYO2145" s="83"/>
      <c r="TYP2145" s="83"/>
      <c r="TYQ2145" s="83"/>
      <c r="TYR2145" s="83"/>
      <c r="TYS2145" s="83"/>
      <c r="TYT2145" s="83"/>
      <c r="TYU2145" s="83"/>
      <c r="TYV2145" s="83"/>
      <c r="TYW2145" s="83"/>
      <c r="TYX2145" s="83"/>
      <c r="TYY2145" s="83"/>
      <c r="TYZ2145" s="83"/>
      <c r="TZA2145" s="83"/>
      <c r="TZB2145" s="83"/>
      <c r="TZC2145" s="83"/>
      <c r="TZD2145" s="83"/>
      <c r="TZE2145" s="83"/>
      <c r="TZF2145" s="83"/>
      <c r="TZG2145" s="83"/>
      <c r="TZH2145" s="83"/>
      <c r="TZI2145" s="83"/>
      <c r="TZJ2145" s="83"/>
      <c r="TZK2145" s="83"/>
      <c r="TZL2145" s="83"/>
      <c r="TZM2145" s="83"/>
      <c r="TZN2145" s="83"/>
      <c r="TZO2145" s="83"/>
      <c r="TZP2145" s="83"/>
      <c r="TZQ2145" s="83"/>
      <c r="TZR2145" s="83"/>
      <c r="TZS2145" s="83"/>
      <c r="TZT2145" s="83"/>
      <c r="TZU2145" s="83"/>
      <c r="TZV2145" s="83"/>
      <c r="TZW2145" s="83"/>
      <c r="TZX2145" s="83"/>
      <c r="TZY2145" s="83"/>
      <c r="TZZ2145" s="83"/>
      <c r="UAA2145" s="83"/>
      <c r="UAB2145" s="83"/>
      <c r="UAC2145" s="83"/>
      <c r="UAD2145" s="83"/>
      <c r="UAE2145" s="83"/>
      <c r="UAF2145" s="83"/>
      <c r="UAG2145" s="83"/>
      <c r="UAH2145" s="83"/>
      <c r="UAI2145" s="83"/>
      <c r="UAJ2145" s="83"/>
      <c r="UAK2145" s="83"/>
      <c r="UAL2145" s="83"/>
      <c r="UAM2145" s="83"/>
      <c r="UAN2145" s="83"/>
      <c r="UAO2145" s="83"/>
      <c r="UAP2145" s="83"/>
      <c r="UAQ2145" s="83"/>
      <c r="UAR2145" s="83"/>
      <c r="UAS2145" s="83"/>
      <c r="UAT2145" s="83"/>
      <c r="UAU2145" s="83"/>
      <c r="UAV2145" s="83"/>
      <c r="UAW2145" s="83"/>
      <c r="UAX2145" s="83"/>
      <c r="UAY2145" s="83"/>
      <c r="UAZ2145" s="83"/>
      <c r="UBA2145" s="83"/>
      <c r="UBB2145" s="83"/>
      <c r="UBC2145" s="83"/>
      <c r="UBD2145" s="83"/>
      <c r="UBE2145" s="83"/>
      <c r="UBF2145" s="83"/>
      <c r="UBG2145" s="83"/>
      <c r="UBH2145" s="83"/>
      <c r="UBI2145" s="83"/>
      <c r="UBJ2145" s="83"/>
      <c r="UBK2145" s="83"/>
      <c r="UBL2145" s="83"/>
      <c r="UBM2145" s="83"/>
      <c r="UBN2145" s="83"/>
      <c r="UBO2145" s="83"/>
      <c r="UBP2145" s="83"/>
      <c r="UBQ2145" s="83"/>
      <c r="UBR2145" s="83"/>
      <c r="UBS2145" s="83"/>
      <c r="UBT2145" s="83"/>
      <c r="UBU2145" s="83"/>
      <c r="UBV2145" s="83"/>
      <c r="UBW2145" s="83"/>
      <c r="UBX2145" s="83"/>
      <c r="UBY2145" s="83"/>
      <c r="UBZ2145" s="83"/>
      <c r="UCA2145" s="83"/>
      <c r="UCB2145" s="83"/>
      <c r="UCC2145" s="83"/>
      <c r="UCD2145" s="83"/>
      <c r="UCE2145" s="83"/>
      <c r="UCF2145" s="83"/>
      <c r="UCG2145" s="83"/>
      <c r="UCH2145" s="83"/>
      <c r="UCI2145" s="83"/>
      <c r="UCJ2145" s="83"/>
      <c r="UCK2145" s="83"/>
      <c r="UCL2145" s="83"/>
      <c r="UCM2145" s="83"/>
      <c r="UCN2145" s="83"/>
      <c r="UCO2145" s="83"/>
      <c r="UCP2145" s="83"/>
      <c r="UCQ2145" s="83"/>
      <c r="UCR2145" s="83"/>
      <c r="UCS2145" s="83"/>
      <c r="UCT2145" s="83"/>
      <c r="UCU2145" s="83"/>
      <c r="UCV2145" s="83"/>
      <c r="UCW2145" s="83"/>
      <c r="UCX2145" s="83"/>
      <c r="UCY2145" s="83"/>
      <c r="UCZ2145" s="83"/>
      <c r="UDA2145" s="83"/>
      <c r="UDB2145" s="83"/>
      <c r="UDC2145" s="83"/>
      <c r="UDD2145" s="83"/>
      <c r="UDE2145" s="83"/>
      <c r="UDF2145" s="83"/>
      <c r="UDG2145" s="83"/>
      <c r="UDH2145" s="83"/>
      <c r="UDI2145" s="83"/>
      <c r="UDJ2145" s="83"/>
      <c r="UDK2145" s="83"/>
      <c r="UDL2145" s="83"/>
      <c r="UDM2145" s="83"/>
      <c r="UDN2145" s="83"/>
      <c r="UDO2145" s="83"/>
      <c r="UDP2145" s="83"/>
      <c r="UDQ2145" s="83"/>
      <c r="UDR2145" s="83"/>
      <c r="UDS2145" s="83"/>
      <c r="UDT2145" s="83"/>
      <c r="UDU2145" s="83"/>
      <c r="UDV2145" s="83"/>
      <c r="UDW2145" s="83"/>
      <c r="UDX2145" s="83"/>
      <c r="UDY2145" s="83"/>
      <c r="UDZ2145" s="83"/>
      <c r="UEA2145" s="83"/>
      <c r="UEB2145" s="83"/>
      <c r="UEC2145" s="83"/>
      <c r="UED2145" s="83"/>
      <c r="UEE2145" s="83"/>
      <c r="UEF2145" s="83"/>
      <c r="UEG2145" s="83"/>
      <c r="UEH2145" s="83"/>
      <c r="UEI2145" s="83"/>
      <c r="UEJ2145" s="83"/>
      <c r="UEK2145" s="83"/>
      <c r="UEL2145" s="83"/>
      <c r="UEM2145" s="83"/>
      <c r="UEN2145" s="83"/>
      <c r="UEO2145" s="83"/>
      <c r="UEP2145" s="83"/>
      <c r="UEQ2145" s="83"/>
      <c r="UER2145" s="83"/>
      <c r="UES2145" s="83"/>
      <c r="UET2145" s="83"/>
      <c r="UEU2145" s="83"/>
      <c r="UEV2145" s="83"/>
      <c r="UEW2145" s="83"/>
      <c r="UEX2145" s="83"/>
      <c r="UEY2145" s="83"/>
      <c r="UEZ2145" s="83"/>
      <c r="UFA2145" s="83"/>
      <c r="UFB2145" s="83"/>
      <c r="UFC2145" s="83"/>
      <c r="UFD2145" s="83"/>
      <c r="UFE2145" s="83"/>
      <c r="UFF2145" s="83"/>
      <c r="UFG2145" s="83"/>
      <c r="UFH2145" s="83"/>
      <c r="UFI2145" s="83"/>
      <c r="UFJ2145" s="83"/>
      <c r="UFK2145" s="83"/>
      <c r="UFL2145" s="83"/>
      <c r="UFM2145" s="83"/>
      <c r="UFN2145" s="83"/>
      <c r="UFO2145" s="83"/>
      <c r="UFP2145" s="83"/>
      <c r="UFQ2145" s="83"/>
      <c r="UFR2145" s="83"/>
      <c r="UFS2145" s="83"/>
      <c r="UFT2145" s="83"/>
      <c r="UFU2145" s="83"/>
      <c r="UFV2145" s="83"/>
      <c r="UFW2145" s="83"/>
      <c r="UFX2145" s="83"/>
      <c r="UFY2145" s="83"/>
      <c r="UFZ2145" s="83"/>
      <c r="UGA2145" s="83"/>
      <c r="UGB2145" s="83"/>
      <c r="UGC2145" s="83"/>
      <c r="UGD2145" s="83"/>
      <c r="UGE2145" s="83"/>
      <c r="UGF2145" s="83"/>
      <c r="UGG2145" s="83"/>
      <c r="UGH2145" s="83"/>
      <c r="UGI2145" s="83"/>
      <c r="UGJ2145" s="83"/>
      <c r="UGK2145" s="83"/>
      <c r="UGL2145" s="83"/>
      <c r="UGM2145" s="83"/>
      <c r="UGN2145" s="83"/>
      <c r="UGO2145" s="83"/>
      <c r="UGP2145" s="83"/>
      <c r="UGQ2145" s="83"/>
      <c r="UGR2145" s="83"/>
      <c r="UGS2145" s="83"/>
      <c r="UGT2145" s="83"/>
      <c r="UGU2145" s="83"/>
      <c r="UGV2145" s="83"/>
      <c r="UGW2145" s="83"/>
      <c r="UGX2145" s="83"/>
      <c r="UGY2145" s="83"/>
      <c r="UGZ2145" s="83"/>
      <c r="UHA2145" s="83"/>
      <c r="UHB2145" s="83"/>
      <c r="UHC2145" s="83"/>
      <c r="UHD2145" s="83"/>
      <c r="UHE2145" s="83"/>
      <c r="UHF2145" s="83"/>
      <c r="UHG2145" s="83"/>
      <c r="UHH2145" s="83"/>
      <c r="UHI2145" s="83"/>
      <c r="UHJ2145" s="83"/>
      <c r="UHK2145" s="83"/>
      <c r="UHL2145" s="83"/>
      <c r="UHM2145" s="83"/>
      <c r="UHN2145" s="83"/>
      <c r="UHO2145" s="83"/>
      <c r="UHP2145" s="83"/>
      <c r="UHQ2145" s="83"/>
      <c r="UHR2145" s="83"/>
      <c r="UHS2145" s="83"/>
      <c r="UHT2145" s="83"/>
      <c r="UHU2145" s="83"/>
      <c r="UHV2145" s="83"/>
      <c r="UHW2145" s="83"/>
      <c r="UHX2145" s="83"/>
      <c r="UHY2145" s="83"/>
      <c r="UHZ2145" s="83"/>
      <c r="UIA2145" s="83"/>
      <c r="UIB2145" s="83"/>
      <c r="UIC2145" s="83"/>
      <c r="UID2145" s="83"/>
      <c r="UIE2145" s="83"/>
      <c r="UIF2145" s="83"/>
      <c r="UIG2145" s="83"/>
      <c r="UIH2145" s="83"/>
      <c r="UII2145" s="83"/>
      <c r="UIJ2145" s="83"/>
      <c r="UIK2145" s="83"/>
      <c r="UIL2145" s="83"/>
      <c r="UIM2145" s="83"/>
      <c r="UIN2145" s="83"/>
      <c r="UIO2145" s="83"/>
      <c r="UIP2145" s="83"/>
      <c r="UIQ2145" s="83"/>
      <c r="UIR2145" s="83"/>
      <c r="UIS2145" s="83"/>
      <c r="UIT2145" s="83"/>
      <c r="UIU2145" s="83"/>
      <c r="UIV2145" s="83"/>
      <c r="UIW2145" s="83"/>
      <c r="UIX2145" s="83"/>
      <c r="UIY2145" s="83"/>
      <c r="UIZ2145" s="83"/>
      <c r="UJA2145" s="83"/>
      <c r="UJB2145" s="83"/>
      <c r="UJC2145" s="83"/>
      <c r="UJD2145" s="83"/>
      <c r="UJE2145" s="83"/>
      <c r="UJF2145" s="83"/>
      <c r="UJG2145" s="83"/>
      <c r="UJH2145" s="83"/>
      <c r="UJI2145" s="83"/>
      <c r="UJJ2145" s="83"/>
      <c r="UJK2145" s="83"/>
      <c r="UJL2145" s="83"/>
      <c r="UJM2145" s="83"/>
      <c r="UJN2145" s="83"/>
      <c r="UJO2145" s="83"/>
      <c r="UJP2145" s="83"/>
      <c r="UJQ2145" s="83"/>
      <c r="UJR2145" s="83"/>
      <c r="UJS2145" s="83"/>
      <c r="UJT2145" s="83"/>
      <c r="UJU2145" s="83"/>
      <c r="UJV2145" s="83"/>
      <c r="UJW2145" s="83"/>
      <c r="UJX2145" s="83"/>
      <c r="UJY2145" s="83"/>
      <c r="UJZ2145" s="83"/>
      <c r="UKA2145" s="83"/>
      <c r="UKB2145" s="83"/>
      <c r="UKC2145" s="83"/>
      <c r="UKD2145" s="83"/>
      <c r="UKE2145" s="83"/>
      <c r="UKF2145" s="83"/>
      <c r="UKG2145" s="83"/>
      <c r="UKH2145" s="83"/>
      <c r="UKI2145" s="83"/>
      <c r="UKJ2145" s="83"/>
      <c r="UKK2145" s="83"/>
      <c r="UKL2145" s="83"/>
      <c r="UKM2145" s="83"/>
      <c r="UKN2145" s="83"/>
      <c r="UKO2145" s="83"/>
      <c r="UKP2145" s="83"/>
      <c r="UKQ2145" s="83"/>
      <c r="UKR2145" s="83"/>
      <c r="UKS2145" s="83"/>
      <c r="UKT2145" s="83"/>
      <c r="UKU2145" s="83"/>
      <c r="UKV2145" s="83"/>
      <c r="UKW2145" s="83"/>
      <c r="UKX2145" s="83"/>
      <c r="UKY2145" s="83"/>
      <c r="UKZ2145" s="83"/>
      <c r="ULA2145" s="83"/>
      <c r="ULB2145" s="83"/>
      <c r="ULC2145" s="83"/>
      <c r="ULD2145" s="83"/>
      <c r="ULE2145" s="83"/>
      <c r="ULF2145" s="83"/>
      <c r="ULG2145" s="83"/>
      <c r="ULH2145" s="83"/>
      <c r="ULI2145" s="83"/>
      <c r="ULJ2145" s="83"/>
      <c r="ULK2145" s="83"/>
      <c r="ULL2145" s="83"/>
      <c r="ULM2145" s="83"/>
      <c r="ULN2145" s="83"/>
      <c r="ULO2145" s="83"/>
      <c r="ULP2145" s="83"/>
      <c r="ULQ2145" s="83"/>
      <c r="ULR2145" s="83"/>
      <c r="ULS2145" s="83"/>
      <c r="ULT2145" s="83"/>
      <c r="ULU2145" s="83"/>
      <c r="ULV2145" s="83"/>
      <c r="ULW2145" s="83"/>
      <c r="ULX2145" s="83"/>
      <c r="ULY2145" s="83"/>
      <c r="ULZ2145" s="83"/>
      <c r="UMA2145" s="83"/>
      <c r="UMB2145" s="83"/>
      <c r="UMC2145" s="83"/>
      <c r="UMD2145" s="83"/>
      <c r="UME2145" s="83"/>
      <c r="UMF2145" s="83"/>
      <c r="UMG2145" s="83"/>
      <c r="UMH2145" s="83"/>
      <c r="UMI2145" s="83"/>
      <c r="UMJ2145" s="83"/>
      <c r="UMK2145" s="83"/>
      <c r="UML2145" s="83"/>
      <c r="UMM2145" s="83"/>
      <c r="UMN2145" s="83"/>
      <c r="UMO2145" s="83"/>
      <c r="UMP2145" s="83"/>
      <c r="UMQ2145" s="83"/>
      <c r="UMR2145" s="83"/>
      <c r="UMS2145" s="83"/>
      <c r="UMT2145" s="83"/>
      <c r="UMU2145" s="83"/>
      <c r="UMV2145" s="83"/>
      <c r="UMW2145" s="83"/>
      <c r="UMX2145" s="83"/>
      <c r="UMY2145" s="83"/>
      <c r="UMZ2145" s="83"/>
      <c r="UNA2145" s="83"/>
      <c r="UNB2145" s="83"/>
      <c r="UNC2145" s="83"/>
      <c r="UND2145" s="83"/>
      <c r="UNE2145" s="83"/>
      <c r="UNF2145" s="83"/>
      <c r="UNG2145" s="83"/>
      <c r="UNH2145" s="83"/>
      <c r="UNI2145" s="83"/>
      <c r="UNJ2145" s="83"/>
      <c r="UNK2145" s="83"/>
      <c r="UNL2145" s="83"/>
      <c r="UNM2145" s="83"/>
      <c r="UNN2145" s="83"/>
      <c r="UNO2145" s="83"/>
      <c r="UNP2145" s="83"/>
      <c r="UNQ2145" s="83"/>
      <c r="UNR2145" s="83"/>
      <c r="UNS2145" s="83"/>
      <c r="UNT2145" s="83"/>
      <c r="UNU2145" s="83"/>
      <c r="UNV2145" s="83"/>
      <c r="UNW2145" s="83"/>
      <c r="UNX2145" s="83"/>
      <c r="UNY2145" s="83"/>
      <c r="UNZ2145" s="83"/>
      <c r="UOA2145" s="83"/>
      <c r="UOB2145" s="83"/>
      <c r="UOC2145" s="83"/>
      <c r="UOD2145" s="83"/>
      <c r="UOE2145" s="83"/>
      <c r="UOF2145" s="83"/>
      <c r="UOG2145" s="83"/>
      <c r="UOH2145" s="83"/>
      <c r="UOI2145" s="83"/>
      <c r="UOJ2145" s="83"/>
      <c r="UOK2145" s="83"/>
      <c r="UOL2145" s="83"/>
      <c r="UOM2145" s="83"/>
      <c r="UON2145" s="83"/>
      <c r="UOO2145" s="83"/>
      <c r="UOP2145" s="83"/>
      <c r="UOQ2145" s="83"/>
      <c r="UOR2145" s="83"/>
      <c r="UOS2145" s="83"/>
      <c r="UOT2145" s="83"/>
      <c r="UOU2145" s="83"/>
      <c r="UOV2145" s="83"/>
      <c r="UOW2145" s="83"/>
      <c r="UOX2145" s="83"/>
      <c r="UOY2145" s="83"/>
      <c r="UOZ2145" s="83"/>
      <c r="UPA2145" s="83"/>
      <c r="UPB2145" s="83"/>
      <c r="UPC2145" s="83"/>
      <c r="UPD2145" s="83"/>
      <c r="UPE2145" s="83"/>
      <c r="UPF2145" s="83"/>
      <c r="UPG2145" s="83"/>
      <c r="UPH2145" s="83"/>
      <c r="UPI2145" s="83"/>
      <c r="UPJ2145" s="83"/>
      <c r="UPK2145" s="83"/>
      <c r="UPL2145" s="83"/>
      <c r="UPM2145" s="83"/>
      <c r="UPN2145" s="83"/>
      <c r="UPO2145" s="83"/>
      <c r="UPP2145" s="83"/>
      <c r="UPQ2145" s="83"/>
      <c r="UPR2145" s="83"/>
      <c r="UPS2145" s="83"/>
      <c r="UPT2145" s="83"/>
      <c r="UPU2145" s="83"/>
      <c r="UPV2145" s="83"/>
      <c r="UPW2145" s="83"/>
      <c r="UPX2145" s="83"/>
      <c r="UPY2145" s="83"/>
      <c r="UPZ2145" s="83"/>
      <c r="UQA2145" s="83"/>
      <c r="UQB2145" s="83"/>
      <c r="UQC2145" s="83"/>
      <c r="UQD2145" s="83"/>
      <c r="UQE2145" s="83"/>
      <c r="UQF2145" s="83"/>
      <c r="UQG2145" s="83"/>
      <c r="UQH2145" s="83"/>
      <c r="UQI2145" s="83"/>
      <c r="UQJ2145" s="83"/>
      <c r="UQK2145" s="83"/>
      <c r="UQL2145" s="83"/>
      <c r="UQM2145" s="83"/>
      <c r="UQN2145" s="83"/>
      <c r="UQO2145" s="83"/>
      <c r="UQP2145" s="83"/>
      <c r="UQQ2145" s="83"/>
      <c r="UQR2145" s="83"/>
      <c r="UQS2145" s="83"/>
      <c r="UQT2145" s="83"/>
      <c r="UQU2145" s="83"/>
      <c r="UQV2145" s="83"/>
      <c r="UQW2145" s="83"/>
      <c r="UQX2145" s="83"/>
      <c r="UQY2145" s="83"/>
      <c r="UQZ2145" s="83"/>
      <c r="URA2145" s="83"/>
      <c r="URB2145" s="83"/>
      <c r="URC2145" s="83"/>
      <c r="URD2145" s="83"/>
      <c r="URE2145" s="83"/>
      <c r="URF2145" s="83"/>
      <c r="URG2145" s="83"/>
      <c r="URH2145" s="83"/>
      <c r="URI2145" s="83"/>
      <c r="URJ2145" s="83"/>
      <c r="URK2145" s="83"/>
      <c r="URL2145" s="83"/>
      <c r="URM2145" s="83"/>
      <c r="URN2145" s="83"/>
      <c r="URO2145" s="83"/>
      <c r="URP2145" s="83"/>
      <c r="URQ2145" s="83"/>
      <c r="URR2145" s="83"/>
      <c r="URS2145" s="83"/>
      <c r="URT2145" s="83"/>
      <c r="URU2145" s="83"/>
      <c r="URV2145" s="83"/>
      <c r="URW2145" s="83"/>
      <c r="URX2145" s="83"/>
      <c r="URY2145" s="83"/>
      <c r="URZ2145" s="83"/>
      <c r="USA2145" s="83"/>
      <c r="USB2145" s="83"/>
      <c r="USC2145" s="83"/>
      <c r="USD2145" s="83"/>
      <c r="USE2145" s="83"/>
      <c r="USF2145" s="83"/>
      <c r="USG2145" s="83"/>
      <c r="USH2145" s="83"/>
      <c r="USI2145" s="83"/>
      <c r="USJ2145" s="83"/>
      <c r="USK2145" s="83"/>
      <c r="USL2145" s="83"/>
      <c r="USM2145" s="83"/>
      <c r="USN2145" s="83"/>
      <c r="USO2145" s="83"/>
      <c r="USP2145" s="83"/>
      <c r="USQ2145" s="83"/>
      <c r="USR2145" s="83"/>
      <c r="USS2145" s="83"/>
      <c r="UST2145" s="83"/>
      <c r="USU2145" s="83"/>
      <c r="USV2145" s="83"/>
      <c r="USW2145" s="83"/>
      <c r="USX2145" s="83"/>
      <c r="USY2145" s="83"/>
      <c r="USZ2145" s="83"/>
      <c r="UTA2145" s="83"/>
      <c r="UTB2145" s="83"/>
      <c r="UTC2145" s="83"/>
      <c r="UTD2145" s="83"/>
      <c r="UTE2145" s="83"/>
      <c r="UTF2145" s="83"/>
      <c r="UTG2145" s="83"/>
      <c r="UTH2145" s="83"/>
      <c r="UTI2145" s="83"/>
      <c r="UTJ2145" s="83"/>
      <c r="UTK2145" s="83"/>
      <c r="UTL2145" s="83"/>
      <c r="UTM2145" s="83"/>
      <c r="UTN2145" s="83"/>
      <c r="UTO2145" s="83"/>
      <c r="UTP2145" s="83"/>
      <c r="UTQ2145" s="83"/>
      <c r="UTR2145" s="83"/>
      <c r="UTS2145" s="83"/>
      <c r="UTT2145" s="83"/>
      <c r="UTU2145" s="83"/>
      <c r="UTV2145" s="83"/>
      <c r="UTW2145" s="83"/>
      <c r="UTX2145" s="83"/>
      <c r="UTY2145" s="83"/>
      <c r="UTZ2145" s="83"/>
      <c r="UUA2145" s="83"/>
      <c r="UUB2145" s="83"/>
      <c r="UUC2145" s="83"/>
      <c r="UUD2145" s="83"/>
      <c r="UUE2145" s="83"/>
      <c r="UUF2145" s="83"/>
      <c r="UUG2145" s="83"/>
      <c r="UUH2145" s="83"/>
      <c r="UUI2145" s="83"/>
      <c r="UUJ2145" s="83"/>
      <c r="UUK2145" s="83"/>
      <c r="UUL2145" s="83"/>
      <c r="UUM2145" s="83"/>
      <c r="UUN2145" s="83"/>
      <c r="UUO2145" s="83"/>
      <c r="UUP2145" s="83"/>
      <c r="UUQ2145" s="83"/>
      <c r="UUR2145" s="83"/>
      <c r="UUS2145" s="83"/>
      <c r="UUT2145" s="83"/>
      <c r="UUU2145" s="83"/>
      <c r="UUV2145" s="83"/>
      <c r="UUW2145" s="83"/>
      <c r="UUX2145" s="83"/>
      <c r="UUY2145" s="83"/>
      <c r="UUZ2145" s="83"/>
      <c r="UVA2145" s="83"/>
      <c r="UVB2145" s="83"/>
      <c r="UVC2145" s="83"/>
      <c r="UVD2145" s="83"/>
      <c r="UVE2145" s="83"/>
      <c r="UVF2145" s="83"/>
      <c r="UVG2145" s="83"/>
      <c r="UVH2145" s="83"/>
      <c r="UVI2145" s="83"/>
      <c r="UVJ2145" s="83"/>
      <c r="UVK2145" s="83"/>
      <c r="UVL2145" s="83"/>
      <c r="UVM2145" s="83"/>
      <c r="UVN2145" s="83"/>
      <c r="UVO2145" s="83"/>
      <c r="UVP2145" s="83"/>
      <c r="UVQ2145" s="83"/>
      <c r="UVR2145" s="83"/>
      <c r="UVS2145" s="83"/>
      <c r="UVT2145" s="83"/>
      <c r="UVU2145" s="83"/>
      <c r="UVV2145" s="83"/>
      <c r="UVW2145" s="83"/>
      <c r="UVX2145" s="83"/>
      <c r="UVY2145" s="83"/>
      <c r="UVZ2145" s="83"/>
      <c r="UWA2145" s="83"/>
      <c r="UWB2145" s="83"/>
      <c r="UWC2145" s="83"/>
      <c r="UWD2145" s="83"/>
      <c r="UWE2145" s="83"/>
      <c r="UWF2145" s="83"/>
      <c r="UWG2145" s="83"/>
      <c r="UWH2145" s="83"/>
      <c r="UWI2145" s="83"/>
      <c r="UWJ2145" s="83"/>
      <c r="UWK2145" s="83"/>
      <c r="UWL2145" s="83"/>
      <c r="UWM2145" s="83"/>
      <c r="UWN2145" s="83"/>
      <c r="UWO2145" s="83"/>
      <c r="UWP2145" s="83"/>
      <c r="UWQ2145" s="83"/>
      <c r="UWR2145" s="83"/>
      <c r="UWS2145" s="83"/>
      <c r="UWT2145" s="83"/>
      <c r="UWU2145" s="83"/>
      <c r="UWV2145" s="83"/>
      <c r="UWW2145" s="83"/>
      <c r="UWX2145" s="83"/>
      <c r="UWY2145" s="83"/>
      <c r="UWZ2145" s="83"/>
      <c r="UXA2145" s="83"/>
      <c r="UXB2145" s="83"/>
      <c r="UXC2145" s="83"/>
      <c r="UXD2145" s="83"/>
      <c r="UXE2145" s="83"/>
      <c r="UXF2145" s="83"/>
      <c r="UXG2145" s="83"/>
      <c r="UXH2145" s="83"/>
      <c r="UXI2145" s="83"/>
      <c r="UXJ2145" s="83"/>
      <c r="UXK2145" s="83"/>
      <c r="UXL2145" s="83"/>
      <c r="UXM2145" s="83"/>
      <c r="UXN2145" s="83"/>
      <c r="UXO2145" s="83"/>
      <c r="UXP2145" s="83"/>
      <c r="UXQ2145" s="83"/>
      <c r="UXR2145" s="83"/>
      <c r="UXS2145" s="83"/>
      <c r="UXT2145" s="83"/>
      <c r="UXU2145" s="83"/>
      <c r="UXV2145" s="83"/>
      <c r="UXW2145" s="83"/>
      <c r="UXX2145" s="83"/>
      <c r="UXY2145" s="83"/>
      <c r="UXZ2145" s="83"/>
      <c r="UYA2145" s="83"/>
      <c r="UYB2145" s="83"/>
      <c r="UYC2145" s="83"/>
      <c r="UYD2145" s="83"/>
      <c r="UYE2145" s="83"/>
      <c r="UYF2145" s="83"/>
      <c r="UYG2145" s="83"/>
      <c r="UYH2145" s="83"/>
      <c r="UYI2145" s="83"/>
      <c r="UYJ2145" s="83"/>
      <c r="UYK2145" s="83"/>
      <c r="UYL2145" s="83"/>
      <c r="UYM2145" s="83"/>
      <c r="UYN2145" s="83"/>
      <c r="UYO2145" s="83"/>
      <c r="UYP2145" s="83"/>
      <c r="UYQ2145" s="83"/>
      <c r="UYR2145" s="83"/>
      <c r="UYS2145" s="83"/>
      <c r="UYT2145" s="83"/>
      <c r="UYU2145" s="83"/>
      <c r="UYV2145" s="83"/>
      <c r="UYW2145" s="83"/>
      <c r="UYX2145" s="83"/>
      <c r="UYY2145" s="83"/>
      <c r="UYZ2145" s="83"/>
      <c r="UZA2145" s="83"/>
      <c r="UZB2145" s="83"/>
      <c r="UZC2145" s="83"/>
      <c r="UZD2145" s="83"/>
      <c r="UZE2145" s="83"/>
      <c r="UZF2145" s="83"/>
      <c r="UZG2145" s="83"/>
      <c r="UZH2145" s="83"/>
      <c r="UZI2145" s="83"/>
      <c r="UZJ2145" s="83"/>
      <c r="UZK2145" s="83"/>
      <c r="UZL2145" s="83"/>
      <c r="UZM2145" s="83"/>
      <c r="UZN2145" s="83"/>
      <c r="UZO2145" s="83"/>
      <c r="UZP2145" s="83"/>
      <c r="UZQ2145" s="83"/>
      <c r="UZR2145" s="83"/>
      <c r="UZS2145" s="83"/>
      <c r="UZT2145" s="83"/>
      <c r="UZU2145" s="83"/>
      <c r="UZV2145" s="83"/>
      <c r="UZW2145" s="83"/>
      <c r="UZX2145" s="83"/>
      <c r="UZY2145" s="83"/>
      <c r="UZZ2145" s="83"/>
      <c r="VAA2145" s="83"/>
      <c r="VAB2145" s="83"/>
      <c r="VAC2145" s="83"/>
      <c r="VAD2145" s="83"/>
      <c r="VAE2145" s="83"/>
      <c r="VAF2145" s="83"/>
      <c r="VAG2145" s="83"/>
      <c r="VAH2145" s="83"/>
      <c r="VAI2145" s="83"/>
      <c r="VAJ2145" s="83"/>
      <c r="VAK2145" s="83"/>
      <c r="VAL2145" s="83"/>
      <c r="VAM2145" s="83"/>
      <c r="VAN2145" s="83"/>
      <c r="VAO2145" s="83"/>
      <c r="VAP2145" s="83"/>
      <c r="VAQ2145" s="83"/>
      <c r="VAR2145" s="83"/>
      <c r="VAS2145" s="83"/>
      <c r="VAT2145" s="83"/>
      <c r="VAU2145" s="83"/>
      <c r="VAV2145" s="83"/>
      <c r="VAW2145" s="83"/>
      <c r="VAX2145" s="83"/>
      <c r="VAY2145" s="83"/>
      <c r="VAZ2145" s="83"/>
      <c r="VBA2145" s="83"/>
      <c r="VBB2145" s="83"/>
      <c r="VBC2145" s="83"/>
      <c r="VBD2145" s="83"/>
      <c r="VBE2145" s="83"/>
      <c r="VBF2145" s="83"/>
      <c r="VBG2145" s="83"/>
      <c r="VBH2145" s="83"/>
      <c r="VBI2145" s="83"/>
      <c r="VBJ2145" s="83"/>
      <c r="VBK2145" s="83"/>
      <c r="VBL2145" s="83"/>
      <c r="VBM2145" s="83"/>
      <c r="VBN2145" s="83"/>
      <c r="VBO2145" s="83"/>
      <c r="VBP2145" s="83"/>
      <c r="VBQ2145" s="83"/>
      <c r="VBR2145" s="83"/>
      <c r="VBS2145" s="83"/>
      <c r="VBT2145" s="83"/>
      <c r="VBU2145" s="83"/>
      <c r="VBV2145" s="83"/>
      <c r="VBW2145" s="83"/>
      <c r="VBX2145" s="83"/>
      <c r="VBY2145" s="83"/>
      <c r="VBZ2145" s="83"/>
      <c r="VCA2145" s="83"/>
      <c r="VCB2145" s="83"/>
      <c r="VCC2145" s="83"/>
      <c r="VCD2145" s="83"/>
      <c r="VCE2145" s="83"/>
      <c r="VCF2145" s="83"/>
      <c r="VCG2145" s="83"/>
      <c r="VCH2145" s="83"/>
      <c r="VCI2145" s="83"/>
      <c r="VCJ2145" s="83"/>
      <c r="VCK2145" s="83"/>
      <c r="VCL2145" s="83"/>
      <c r="VCM2145" s="83"/>
      <c r="VCN2145" s="83"/>
      <c r="VCO2145" s="83"/>
      <c r="VCP2145" s="83"/>
      <c r="VCQ2145" s="83"/>
      <c r="VCR2145" s="83"/>
      <c r="VCS2145" s="83"/>
      <c r="VCT2145" s="83"/>
      <c r="VCU2145" s="83"/>
      <c r="VCV2145" s="83"/>
      <c r="VCW2145" s="83"/>
      <c r="VCX2145" s="83"/>
      <c r="VCY2145" s="83"/>
      <c r="VCZ2145" s="83"/>
      <c r="VDA2145" s="83"/>
      <c r="VDB2145" s="83"/>
      <c r="VDC2145" s="83"/>
      <c r="VDD2145" s="83"/>
      <c r="VDE2145" s="83"/>
      <c r="VDF2145" s="83"/>
      <c r="VDG2145" s="83"/>
      <c r="VDH2145" s="83"/>
      <c r="VDI2145" s="83"/>
      <c r="VDJ2145" s="83"/>
      <c r="VDK2145" s="83"/>
      <c r="VDL2145" s="83"/>
      <c r="VDM2145" s="83"/>
      <c r="VDN2145" s="83"/>
      <c r="VDO2145" s="83"/>
      <c r="VDP2145" s="83"/>
      <c r="VDQ2145" s="83"/>
      <c r="VDR2145" s="83"/>
      <c r="VDS2145" s="83"/>
      <c r="VDT2145" s="83"/>
      <c r="VDU2145" s="83"/>
      <c r="VDV2145" s="83"/>
      <c r="VDW2145" s="83"/>
      <c r="VDX2145" s="83"/>
      <c r="VDY2145" s="83"/>
      <c r="VDZ2145" s="83"/>
      <c r="VEA2145" s="83"/>
      <c r="VEB2145" s="83"/>
      <c r="VEC2145" s="83"/>
      <c r="VED2145" s="83"/>
      <c r="VEE2145" s="83"/>
      <c r="VEF2145" s="83"/>
      <c r="VEG2145" s="83"/>
      <c r="VEH2145" s="83"/>
      <c r="VEI2145" s="83"/>
      <c r="VEJ2145" s="83"/>
      <c r="VEK2145" s="83"/>
      <c r="VEL2145" s="83"/>
      <c r="VEM2145" s="83"/>
      <c r="VEN2145" s="83"/>
      <c r="VEO2145" s="83"/>
      <c r="VEP2145" s="83"/>
      <c r="VEQ2145" s="83"/>
      <c r="VER2145" s="83"/>
      <c r="VES2145" s="83"/>
      <c r="VET2145" s="83"/>
      <c r="VEU2145" s="83"/>
      <c r="VEV2145" s="83"/>
      <c r="VEW2145" s="83"/>
      <c r="VEX2145" s="83"/>
      <c r="VEY2145" s="83"/>
      <c r="VEZ2145" s="83"/>
      <c r="VFA2145" s="83"/>
      <c r="VFB2145" s="83"/>
      <c r="VFC2145" s="83"/>
      <c r="VFD2145" s="83"/>
      <c r="VFE2145" s="83"/>
      <c r="VFF2145" s="83"/>
      <c r="VFG2145" s="83"/>
      <c r="VFH2145" s="83"/>
      <c r="VFI2145" s="83"/>
      <c r="VFJ2145" s="83"/>
      <c r="VFK2145" s="83"/>
      <c r="VFL2145" s="83"/>
      <c r="VFM2145" s="83"/>
      <c r="VFN2145" s="83"/>
      <c r="VFO2145" s="83"/>
      <c r="VFP2145" s="83"/>
      <c r="VFQ2145" s="83"/>
      <c r="VFR2145" s="83"/>
      <c r="VFS2145" s="83"/>
      <c r="VFT2145" s="83"/>
      <c r="VFU2145" s="83"/>
      <c r="VFV2145" s="83"/>
      <c r="VFW2145" s="83"/>
      <c r="VFX2145" s="83"/>
      <c r="VFY2145" s="83"/>
      <c r="VFZ2145" s="83"/>
      <c r="VGA2145" s="83"/>
      <c r="VGB2145" s="83"/>
      <c r="VGC2145" s="83"/>
      <c r="VGD2145" s="83"/>
      <c r="VGE2145" s="83"/>
      <c r="VGF2145" s="83"/>
      <c r="VGG2145" s="83"/>
      <c r="VGH2145" s="83"/>
      <c r="VGI2145" s="83"/>
      <c r="VGJ2145" s="83"/>
      <c r="VGK2145" s="83"/>
      <c r="VGL2145" s="83"/>
      <c r="VGM2145" s="83"/>
      <c r="VGN2145" s="83"/>
      <c r="VGO2145" s="83"/>
      <c r="VGP2145" s="83"/>
      <c r="VGQ2145" s="83"/>
      <c r="VGR2145" s="83"/>
      <c r="VGS2145" s="83"/>
      <c r="VGT2145" s="83"/>
      <c r="VGU2145" s="83"/>
      <c r="VGV2145" s="83"/>
      <c r="VGW2145" s="83"/>
      <c r="VGX2145" s="83"/>
      <c r="VGY2145" s="83"/>
      <c r="VGZ2145" s="83"/>
      <c r="VHA2145" s="83"/>
      <c r="VHB2145" s="83"/>
      <c r="VHC2145" s="83"/>
      <c r="VHD2145" s="83"/>
      <c r="VHE2145" s="83"/>
      <c r="VHF2145" s="83"/>
      <c r="VHG2145" s="83"/>
      <c r="VHH2145" s="83"/>
      <c r="VHI2145" s="83"/>
      <c r="VHJ2145" s="83"/>
      <c r="VHK2145" s="83"/>
      <c r="VHL2145" s="83"/>
      <c r="VHM2145" s="83"/>
      <c r="VHN2145" s="83"/>
      <c r="VHO2145" s="83"/>
      <c r="VHP2145" s="83"/>
      <c r="VHQ2145" s="83"/>
      <c r="VHR2145" s="83"/>
      <c r="VHS2145" s="83"/>
      <c r="VHT2145" s="83"/>
      <c r="VHU2145" s="83"/>
      <c r="VHV2145" s="83"/>
      <c r="VHW2145" s="83"/>
      <c r="VHX2145" s="83"/>
      <c r="VHY2145" s="83"/>
      <c r="VHZ2145" s="83"/>
      <c r="VIA2145" s="83"/>
      <c r="VIB2145" s="83"/>
      <c r="VIC2145" s="83"/>
      <c r="VID2145" s="83"/>
      <c r="VIE2145" s="83"/>
      <c r="VIF2145" s="83"/>
      <c r="VIG2145" s="83"/>
      <c r="VIH2145" s="83"/>
      <c r="VII2145" s="83"/>
      <c r="VIJ2145" s="83"/>
      <c r="VIK2145" s="83"/>
      <c r="VIL2145" s="83"/>
      <c r="VIM2145" s="83"/>
      <c r="VIN2145" s="83"/>
      <c r="VIO2145" s="83"/>
      <c r="VIP2145" s="83"/>
      <c r="VIQ2145" s="83"/>
      <c r="VIR2145" s="83"/>
      <c r="VIS2145" s="83"/>
      <c r="VIT2145" s="83"/>
      <c r="VIU2145" s="83"/>
      <c r="VIV2145" s="83"/>
      <c r="VIW2145" s="83"/>
      <c r="VIX2145" s="83"/>
      <c r="VIY2145" s="83"/>
      <c r="VIZ2145" s="83"/>
      <c r="VJA2145" s="83"/>
      <c r="VJB2145" s="83"/>
      <c r="VJC2145" s="83"/>
      <c r="VJD2145" s="83"/>
      <c r="VJE2145" s="83"/>
      <c r="VJF2145" s="83"/>
      <c r="VJG2145" s="83"/>
      <c r="VJH2145" s="83"/>
      <c r="VJI2145" s="83"/>
      <c r="VJJ2145" s="83"/>
      <c r="VJK2145" s="83"/>
      <c r="VJL2145" s="83"/>
      <c r="VJM2145" s="83"/>
      <c r="VJN2145" s="83"/>
      <c r="VJO2145" s="83"/>
      <c r="VJP2145" s="83"/>
      <c r="VJQ2145" s="83"/>
      <c r="VJR2145" s="83"/>
      <c r="VJS2145" s="83"/>
      <c r="VJT2145" s="83"/>
      <c r="VJU2145" s="83"/>
      <c r="VJV2145" s="83"/>
      <c r="VJW2145" s="83"/>
      <c r="VJX2145" s="83"/>
      <c r="VJY2145" s="83"/>
      <c r="VJZ2145" s="83"/>
      <c r="VKA2145" s="83"/>
      <c r="VKB2145" s="83"/>
      <c r="VKC2145" s="83"/>
      <c r="VKD2145" s="83"/>
      <c r="VKE2145" s="83"/>
      <c r="VKF2145" s="83"/>
      <c r="VKG2145" s="83"/>
      <c r="VKH2145" s="83"/>
      <c r="VKI2145" s="83"/>
      <c r="VKJ2145" s="83"/>
      <c r="VKK2145" s="83"/>
      <c r="VKL2145" s="83"/>
      <c r="VKM2145" s="83"/>
      <c r="VKN2145" s="83"/>
      <c r="VKO2145" s="83"/>
      <c r="VKP2145" s="83"/>
      <c r="VKQ2145" s="83"/>
      <c r="VKR2145" s="83"/>
      <c r="VKS2145" s="83"/>
      <c r="VKT2145" s="83"/>
      <c r="VKU2145" s="83"/>
      <c r="VKV2145" s="83"/>
      <c r="VKW2145" s="83"/>
      <c r="VKX2145" s="83"/>
      <c r="VKY2145" s="83"/>
      <c r="VKZ2145" s="83"/>
      <c r="VLA2145" s="83"/>
      <c r="VLB2145" s="83"/>
      <c r="VLC2145" s="83"/>
      <c r="VLD2145" s="83"/>
      <c r="VLE2145" s="83"/>
      <c r="VLF2145" s="83"/>
      <c r="VLG2145" s="83"/>
      <c r="VLH2145" s="83"/>
      <c r="VLI2145" s="83"/>
      <c r="VLJ2145" s="83"/>
      <c r="VLK2145" s="83"/>
      <c r="VLL2145" s="83"/>
      <c r="VLM2145" s="83"/>
      <c r="VLN2145" s="83"/>
      <c r="VLO2145" s="83"/>
      <c r="VLP2145" s="83"/>
      <c r="VLQ2145" s="83"/>
      <c r="VLR2145" s="83"/>
      <c r="VLS2145" s="83"/>
      <c r="VLT2145" s="83"/>
      <c r="VLU2145" s="83"/>
      <c r="VLV2145" s="83"/>
      <c r="VLW2145" s="83"/>
      <c r="VLX2145" s="83"/>
      <c r="VLY2145" s="83"/>
      <c r="VLZ2145" s="83"/>
      <c r="VMA2145" s="83"/>
      <c r="VMB2145" s="83"/>
      <c r="VMC2145" s="83"/>
      <c r="VMD2145" s="83"/>
      <c r="VME2145" s="83"/>
      <c r="VMF2145" s="83"/>
      <c r="VMG2145" s="83"/>
      <c r="VMH2145" s="83"/>
      <c r="VMI2145" s="83"/>
      <c r="VMJ2145" s="83"/>
      <c r="VMK2145" s="83"/>
      <c r="VML2145" s="83"/>
      <c r="VMM2145" s="83"/>
      <c r="VMN2145" s="83"/>
      <c r="VMO2145" s="83"/>
      <c r="VMP2145" s="83"/>
      <c r="VMQ2145" s="83"/>
      <c r="VMR2145" s="83"/>
      <c r="VMS2145" s="83"/>
      <c r="VMT2145" s="83"/>
      <c r="VMU2145" s="83"/>
      <c r="VMV2145" s="83"/>
      <c r="VMW2145" s="83"/>
      <c r="VMX2145" s="83"/>
      <c r="VMY2145" s="83"/>
      <c r="VMZ2145" s="83"/>
      <c r="VNA2145" s="83"/>
      <c r="VNB2145" s="83"/>
      <c r="VNC2145" s="83"/>
      <c r="VND2145" s="83"/>
      <c r="VNE2145" s="83"/>
      <c r="VNF2145" s="83"/>
      <c r="VNG2145" s="83"/>
      <c r="VNH2145" s="83"/>
      <c r="VNI2145" s="83"/>
      <c r="VNJ2145" s="83"/>
      <c r="VNK2145" s="83"/>
      <c r="VNL2145" s="83"/>
      <c r="VNM2145" s="83"/>
      <c r="VNN2145" s="83"/>
      <c r="VNO2145" s="83"/>
      <c r="VNP2145" s="83"/>
      <c r="VNQ2145" s="83"/>
      <c r="VNR2145" s="83"/>
      <c r="VNS2145" s="83"/>
      <c r="VNT2145" s="83"/>
      <c r="VNU2145" s="83"/>
      <c r="VNV2145" s="83"/>
      <c r="VNW2145" s="83"/>
      <c r="VNX2145" s="83"/>
      <c r="VNY2145" s="83"/>
      <c r="VNZ2145" s="83"/>
      <c r="VOA2145" s="83"/>
      <c r="VOB2145" s="83"/>
      <c r="VOC2145" s="83"/>
      <c r="VOD2145" s="83"/>
      <c r="VOE2145" s="83"/>
      <c r="VOF2145" s="83"/>
      <c r="VOG2145" s="83"/>
      <c r="VOH2145" s="83"/>
      <c r="VOI2145" s="83"/>
      <c r="VOJ2145" s="83"/>
      <c r="VOK2145" s="83"/>
      <c r="VOL2145" s="83"/>
      <c r="VOM2145" s="83"/>
      <c r="VON2145" s="83"/>
      <c r="VOO2145" s="83"/>
      <c r="VOP2145" s="83"/>
      <c r="VOQ2145" s="83"/>
      <c r="VOR2145" s="83"/>
      <c r="VOS2145" s="83"/>
      <c r="VOT2145" s="83"/>
      <c r="VOU2145" s="83"/>
      <c r="VOV2145" s="83"/>
      <c r="VOW2145" s="83"/>
      <c r="VOX2145" s="83"/>
      <c r="VOY2145" s="83"/>
      <c r="VOZ2145" s="83"/>
      <c r="VPA2145" s="83"/>
      <c r="VPB2145" s="83"/>
      <c r="VPC2145" s="83"/>
      <c r="VPD2145" s="83"/>
      <c r="VPE2145" s="83"/>
      <c r="VPF2145" s="83"/>
      <c r="VPG2145" s="83"/>
      <c r="VPH2145" s="83"/>
      <c r="VPI2145" s="83"/>
      <c r="VPJ2145" s="83"/>
      <c r="VPK2145" s="83"/>
      <c r="VPL2145" s="83"/>
      <c r="VPM2145" s="83"/>
      <c r="VPN2145" s="83"/>
      <c r="VPO2145" s="83"/>
      <c r="VPP2145" s="83"/>
      <c r="VPQ2145" s="83"/>
      <c r="VPR2145" s="83"/>
      <c r="VPS2145" s="83"/>
      <c r="VPT2145" s="83"/>
      <c r="VPU2145" s="83"/>
      <c r="VPV2145" s="83"/>
      <c r="VPW2145" s="83"/>
      <c r="VPX2145" s="83"/>
      <c r="VPY2145" s="83"/>
      <c r="VPZ2145" s="83"/>
      <c r="VQA2145" s="83"/>
      <c r="VQB2145" s="83"/>
      <c r="VQC2145" s="83"/>
      <c r="VQD2145" s="83"/>
      <c r="VQE2145" s="83"/>
      <c r="VQF2145" s="83"/>
      <c r="VQG2145" s="83"/>
      <c r="VQH2145" s="83"/>
      <c r="VQI2145" s="83"/>
      <c r="VQJ2145" s="83"/>
      <c r="VQK2145" s="83"/>
      <c r="VQL2145" s="83"/>
      <c r="VQM2145" s="83"/>
      <c r="VQN2145" s="83"/>
      <c r="VQO2145" s="83"/>
      <c r="VQP2145" s="83"/>
      <c r="VQQ2145" s="83"/>
      <c r="VQR2145" s="83"/>
      <c r="VQS2145" s="83"/>
      <c r="VQT2145" s="83"/>
      <c r="VQU2145" s="83"/>
      <c r="VQV2145" s="83"/>
      <c r="VQW2145" s="83"/>
      <c r="VQX2145" s="83"/>
      <c r="VQY2145" s="83"/>
      <c r="VQZ2145" s="83"/>
      <c r="VRA2145" s="83"/>
      <c r="VRB2145" s="83"/>
      <c r="VRC2145" s="83"/>
      <c r="VRD2145" s="83"/>
      <c r="VRE2145" s="83"/>
      <c r="VRF2145" s="83"/>
      <c r="VRG2145" s="83"/>
      <c r="VRH2145" s="83"/>
      <c r="VRI2145" s="83"/>
      <c r="VRJ2145" s="83"/>
      <c r="VRK2145" s="83"/>
      <c r="VRL2145" s="83"/>
      <c r="VRM2145" s="83"/>
      <c r="VRN2145" s="83"/>
      <c r="VRO2145" s="83"/>
      <c r="VRP2145" s="83"/>
      <c r="VRQ2145" s="83"/>
      <c r="VRR2145" s="83"/>
      <c r="VRS2145" s="83"/>
      <c r="VRT2145" s="83"/>
      <c r="VRU2145" s="83"/>
      <c r="VRV2145" s="83"/>
      <c r="VRW2145" s="83"/>
      <c r="VRX2145" s="83"/>
      <c r="VRY2145" s="83"/>
      <c r="VRZ2145" s="83"/>
      <c r="VSA2145" s="83"/>
      <c r="VSB2145" s="83"/>
      <c r="VSC2145" s="83"/>
      <c r="VSD2145" s="83"/>
      <c r="VSE2145" s="83"/>
      <c r="VSF2145" s="83"/>
      <c r="VSG2145" s="83"/>
      <c r="VSH2145" s="83"/>
      <c r="VSI2145" s="83"/>
      <c r="VSJ2145" s="83"/>
      <c r="VSK2145" s="83"/>
      <c r="VSL2145" s="83"/>
      <c r="VSM2145" s="83"/>
      <c r="VSN2145" s="83"/>
      <c r="VSO2145" s="83"/>
      <c r="VSP2145" s="83"/>
      <c r="VSQ2145" s="83"/>
      <c r="VSR2145" s="83"/>
      <c r="VSS2145" s="83"/>
      <c r="VST2145" s="83"/>
      <c r="VSU2145" s="83"/>
      <c r="VSV2145" s="83"/>
      <c r="VSW2145" s="83"/>
      <c r="VSX2145" s="83"/>
      <c r="VSY2145" s="83"/>
      <c r="VSZ2145" s="83"/>
      <c r="VTA2145" s="83"/>
      <c r="VTB2145" s="83"/>
      <c r="VTC2145" s="83"/>
      <c r="VTD2145" s="83"/>
      <c r="VTE2145" s="83"/>
      <c r="VTF2145" s="83"/>
      <c r="VTG2145" s="83"/>
      <c r="VTH2145" s="83"/>
      <c r="VTI2145" s="83"/>
      <c r="VTJ2145" s="83"/>
      <c r="VTK2145" s="83"/>
      <c r="VTL2145" s="83"/>
      <c r="VTM2145" s="83"/>
      <c r="VTN2145" s="83"/>
      <c r="VTO2145" s="83"/>
      <c r="VTP2145" s="83"/>
      <c r="VTQ2145" s="83"/>
      <c r="VTR2145" s="83"/>
      <c r="VTS2145" s="83"/>
      <c r="VTT2145" s="83"/>
      <c r="VTU2145" s="83"/>
      <c r="VTV2145" s="83"/>
      <c r="VTW2145" s="83"/>
      <c r="VTX2145" s="83"/>
      <c r="VTY2145" s="83"/>
      <c r="VTZ2145" s="83"/>
      <c r="VUA2145" s="83"/>
      <c r="VUB2145" s="83"/>
      <c r="VUC2145" s="83"/>
      <c r="VUD2145" s="83"/>
      <c r="VUE2145" s="83"/>
      <c r="VUF2145" s="83"/>
      <c r="VUG2145" s="83"/>
      <c r="VUH2145" s="83"/>
      <c r="VUI2145" s="83"/>
      <c r="VUJ2145" s="83"/>
      <c r="VUK2145" s="83"/>
      <c r="VUL2145" s="83"/>
      <c r="VUM2145" s="83"/>
      <c r="VUN2145" s="83"/>
      <c r="VUO2145" s="83"/>
      <c r="VUP2145" s="83"/>
      <c r="VUQ2145" s="83"/>
      <c r="VUR2145" s="83"/>
      <c r="VUS2145" s="83"/>
      <c r="VUT2145" s="83"/>
      <c r="VUU2145" s="83"/>
      <c r="VUV2145" s="83"/>
      <c r="VUW2145" s="83"/>
      <c r="VUX2145" s="83"/>
      <c r="VUY2145" s="83"/>
      <c r="VUZ2145" s="83"/>
      <c r="VVA2145" s="83"/>
      <c r="VVB2145" s="83"/>
      <c r="VVC2145" s="83"/>
      <c r="VVD2145" s="83"/>
      <c r="VVE2145" s="83"/>
      <c r="VVF2145" s="83"/>
      <c r="VVG2145" s="83"/>
      <c r="VVH2145" s="83"/>
      <c r="VVI2145" s="83"/>
      <c r="VVJ2145" s="83"/>
      <c r="VVK2145" s="83"/>
      <c r="VVL2145" s="83"/>
      <c r="VVM2145" s="83"/>
      <c r="VVN2145" s="83"/>
      <c r="VVO2145" s="83"/>
      <c r="VVP2145" s="83"/>
      <c r="VVQ2145" s="83"/>
      <c r="VVR2145" s="83"/>
      <c r="VVS2145" s="83"/>
      <c r="VVT2145" s="83"/>
      <c r="VVU2145" s="83"/>
      <c r="VVV2145" s="83"/>
      <c r="VVW2145" s="83"/>
      <c r="VVX2145" s="83"/>
      <c r="VVY2145" s="83"/>
      <c r="VVZ2145" s="83"/>
      <c r="VWA2145" s="83"/>
      <c r="VWB2145" s="83"/>
      <c r="VWC2145" s="83"/>
      <c r="VWD2145" s="83"/>
      <c r="VWE2145" s="83"/>
      <c r="VWF2145" s="83"/>
      <c r="VWG2145" s="83"/>
      <c r="VWH2145" s="83"/>
      <c r="VWI2145" s="83"/>
      <c r="VWJ2145" s="83"/>
      <c r="VWK2145" s="83"/>
      <c r="VWL2145" s="83"/>
      <c r="VWM2145" s="83"/>
      <c r="VWN2145" s="83"/>
      <c r="VWO2145" s="83"/>
      <c r="VWP2145" s="83"/>
      <c r="VWQ2145" s="83"/>
      <c r="VWR2145" s="83"/>
      <c r="VWS2145" s="83"/>
      <c r="VWT2145" s="83"/>
      <c r="VWU2145" s="83"/>
      <c r="VWV2145" s="83"/>
      <c r="VWW2145" s="83"/>
      <c r="VWX2145" s="83"/>
      <c r="VWY2145" s="83"/>
      <c r="VWZ2145" s="83"/>
      <c r="VXA2145" s="83"/>
      <c r="VXB2145" s="83"/>
      <c r="VXC2145" s="83"/>
      <c r="VXD2145" s="83"/>
      <c r="VXE2145" s="83"/>
      <c r="VXF2145" s="83"/>
      <c r="VXG2145" s="83"/>
      <c r="VXH2145" s="83"/>
      <c r="VXI2145" s="83"/>
      <c r="VXJ2145" s="83"/>
      <c r="VXK2145" s="83"/>
      <c r="VXL2145" s="83"/>
      <c r="VXM2145" s="83"/>
      <c r="VXN2145" s="83"/>
      <c r="VXO2145" s="83"/>
      <c r="VXP2145" s="83"/>
      <c r="VXQ2145" s="83"/>
      <c r="VXR2145" s="83"/>
      <c r="VXS2145" s="83"/>
      <c r="VXT2145" s="83"/>
      <c r="VXU2145" s="83"/>
      <c r="VXV2145" s="83"/>
      <c r="VXW2145" s="83"/>
      <c r="VXX2145" s="83"/>
      <c r="VXY2145" s="83"/>
      <c r="VXZ2145" s="83"/>
      <c r="VYA2145" s="83"/>
      <c r="VYB2145" s="83"/>
      <c r="VYC2145" s="83"/>
      <c r="VYD2145" s="83"/>
      <c r="VYE2145" s="83"/>
      <c r="VYF2145" s="83"/>
      <c r="VYG2145" s="83"/>
      <c r="VYH2145" s="83"/>
      <c r="VYI2145" s="83"/>
      <c r="VYJ2145" s="83"/>
      <c r="VYK2145" s="83"/>
      <c r="VYL2145" s="83"/>
      <c r="VYM2145" s="83"/>
      <c r="VYN2145" s="83"/>
      <c r="VYO2145" s="83"/>
      <c r="VYP2145" s="83"/>
      <c r="VYQ2145" s="83"/>
      <c r="VYR2145" s="83"/>
      <c r="VYS2145" s="83"/>
      <c r="VYT2145" s="83"/>
      <c r="VYU2145" s="83"/>
      <c r="VYV2145" s="83"/>
      <c r="VYW2145" s="83"/>
      <c r="VYX2145" s="83"/>
      <c r="VYY2145" s="83"/>
      <c r="VYZ2145" s="83"/>
      <c r="VZA2145" s="83"/>
      <c r="VZB2145" s="83"/>
      <c r="VZC2145" s="83"/>
      <c r="VZD2145" s="83"/>
      <c r="VZE2145" s="83"/>
      <c r="VZF2145" s="83"/>
      <c r="VZG2145" s="83"/>
      <c r="VZH2145" s="83"/>
      <c r="VZI2145" s="83"/>
      <c r="VZJ2145" s="83"/>
      <c r="VZK2145" s="83"/>
      <c r="VZL2145" s="83"/>
      <c r="VZM2145" s="83"/>
      <c r="VZN2145" s="83"/>
      <c r="VZO2145" s="83"/>
      <c r="VZP2145" s="83"/>
      <c r="VZQ2145" s="83"/>
      <c r="VZR2145" s="83"/>
      <c r="VZS2145" s="83"/>
      <c r="VZT2145" s="83"/>
      <c r="VZU2145" s="83"/>
      <c r="VZV2145" s="83"/>
      <c r="VZW2145" s="83"/>
      <c r="VZX2145" s="83"/>
      <c r="VZY2145" s="83"/>
      <c r="VZZ2145" s="83"/>
      <c r="WAA2145" s="83"/>
      <c r="WAB2145" s="83"/>
      <c r="WAC2145" s="83"/>
      <c r="WAD2145" s="83"/>
      <c r="WAE2145" s="83"/>
      <c r="WAF2145" s="83"/>
      <c r="WAG2145" s="83"/>
      <c r="WAH2145" s="83"/>
      <c r="WAI2145" s="83"/>
      <c r="WAJ2145" s="83"/>
      <c r="WAK2145" s="83"/>
      <c r="WAL2145" s="83"/>
      <c r="WAM2145" s="83"/>
      <c r="WAN2145" s="83"/>
      <c r="WAO2145" s="83"/>
      <c r="WAP2145" s="83"/>
      <c r="WAQ2145" s="83"/>
      <c r="WAR2145" s="83"/>
      <c r="WAS2145" s="83"/>
      <c r="WAT2145" s="83"/>
      <c r="WAU2145" s="83"/>
      <c r="WAV2145" s="83"/>
      <c r="WAW2145" s="83"/>
      <c r="WAX2145" s="83"/>
      <c r="WAY2145" s="83"/>
      <c r="WAZ2145" s="83"/>
      <c r="WBA2145" s="83"/>
      <c r="WBB2145" s="83"/>
      <c r="WBC2145" s="83"/>
      <c r="WBD2145" s="83"/>
      <c r="WBE2145" s="83"/>
      <c r="WBF2145" s="83"/>
      <c r="WBG2145" s="83"/>
      <c r="WBH2145" s="83"/>
      <c r="WBI2145" s="83"/>
      <c r="WBJ2145" s="83"/>
      <c r="WBK2145" s="83"/>
      <c r="WBL2145" s="83"/>
      <c r="WBM2145" s="83"/>
      <c r="WBN2145" s="83"/>
      <c r="WBO2145" s="83"/>
      <c r="WBP2145" s="83"/>
      <c r="WBQ2145" s="83"/>
      <c r="WBR2145" s="83"/>
      <c r="WBS2145" s="83"/>
      <c r="WBT2145" s="83"/>
      <c r="WBU2145" s="83"/>
      <c r="WBV2145" s="83"/>
      <c r="WBW2145" s="83"/>
      <c r="WBX2145" s="83"/>
      <c r="WBY2145" s="83"/>
      <c r="WBZ2145" s="83"/>
      <c r="WCA2145" s="83"/>
      <c r="WCB2145" s="83"/>
      <c r="WCC2145" s="83"/>
      <c r="WCD2145" s="83"/>
      <c r="WCE2145" s="83"/>
      <c r="WCF2145" s="83"/>
      <c r="WCG2145" s="83"/>
      <c r="WCH2145" s="83"/>
      <c r="WCI2145" s="83"/>
      <c r="WCJ2145" s="83"/>
      <c r="WCK2145" s="83"/>
      <c r="WCL2145" s="83"/>
      <c r="WCM2145" s="83"/>
      <c r="WCN2145" s="83"/>
      <c r="WCO2145" s="83"/>
      <c r="WCP2145" s="83"/>
      <c r="WCQ2145" s="83"/>
      <c r="WCR2145" s="83"/>
      <c r="WCS2145" s="83"/>
      <c r="WCT2145" s="83"/>
      <c r="WCU2145" s="83"/>
      <c r="WCV2145" s="83"/>
      <c r="WCW2145" s="83"/>
      <c r="WCX2145" s="83"/>
      <c r="WCY2145" s="83"/>
      <c r="WCZ2145" s="83"/>
      <c r="WDA2145" s="83"/>
      <c r="WDB2145" s="83"/>
      <c r="WDC2145" s="83"/>
      <c r="WDD2145" s="83"/>
      <c r="WDE2145" s="83"/>
      <c r="WDF2145" s="83"/>
      <c r="WDG2145" s="83"/>
      <c r="WDH2145" s="83"/>
      <c r="WDI2145" s="83"/>
      <c r="WDJ2145" s="83"/>
      <c r="WDK2145" s="83"/>
      <c r="WDL2145" s="83"/>
      <c r="WDM2145" s="83"/>
      <c r="WDN2145" s="83"/>
      <c r="WDO2145" s="83"/>
      <c r="WDP2145" s="83"/>
      <c r="WDQ2145" s="83"/>
      <c r="WDR2145" s="83"/>
      <c r="WDS2145" s="83"/>
      <c r="WDT2145" s="83"/>
      <c r="WDU2145" s="83"/>
      <c r="WDV2145" s="83"/>
      <c r="WDW2145" s="83"/>
      <c r="WDX2145" s="83"/>
      <c r="WDY2145" s="83"/>
      <c r="WDZ2145" s="83"/>
      <c r="WEA2145" s="83"/>
      <c r="WEB2145" s="83"/>
      <c r="WEC2145" s="83"/>
      <c r="WED2145" s="83"/>
      <c r="WEE2145" s="83"/>
      <c r="WEF2145" s="83"/>
      <c r="WEG2145" s="83"/>
      <c r="WEH2145" s="83"/>
      <c r="WEI2145" s="83"/>
      <c r="WEJ2145" s="83"/>
      <c r="WEK2145" s="83"/>
      <c r="WEL2145" s="83"/>
      <c r="WEM2145" s="83"/>
      <c r="WEN2145" s="83"/>
      <c r="WEO2145" s="83"/>
      <c r="WEP2145" s="83"/>
      <c r="WEQ2145" s="83"/>
      <c r="WER2145" s="83"/>
      <c r="WES2145" s="83"/>
      <c r="WET2145" s="83"/>
      <c r="WEU2145" s="83"/>
      <c r="WEV2145" s="83"/>
      <c r="WEW2145" s="83"/>
      <c r="WEX2145" s="83"/>
      <c r="WEY2145" s="83"/>
      <c r="WEZ2145" s="83"/>
      <c r="WFA2145" s="83"/>
      <c r="WFB2145" s="83"/>
      <c r="WFC2145" s="83"/>
      <c r="WFD2145" s="83"/>
      <c r="WFE2145" s="83"/>
      <c r="WFF2145" s="83"/>
      <c r="WFG2145" s="83"/>
      <c r="WFH2145" s="83"/>
      <c r="WFI2145" s="83"/>
      <c r="WFJ2145" s="83"/>
      <c r="WFK2145" s="83"/>
      <c r="WFL2145" s="83"/>
      <c r="WFM2145" s="83"/>
      <c r="WFN2145" s="83"/>
      <c r="WFO2145" s="83"/>
      <c r="WFP2145" s="83"/>
      <c r="WFQ2145" s="83"/>
      <c r="WFR2145" s="83"/>
      <c r="WFS2145" s="83"/>
      <c r="WFT2145" s="83"/>
      <c r="WFU2145" s="83"/>
      <c r="WFV2145" s="83"/>
      <c r="WFW2145" s="83"/>
      <c r="WFX2145" s="83"/>
      <c r="WFY2145" s="83"/>
      <c r="WFZ2145" s="83"/>
      <c r="WGA2145" s="83"/>
      <c r="WGB2145" s="83"/>
      <c r="WGC2145" s="83"/>
      <c r="WGD2145" s="83"/>
      <c r="WGE2145" s="83"/>
      <c r="WGF2145" s="83"/>
      <c r="WGG2145" s="83"/>
      <c r="WGH2145" s="83"/>
      <c r="WGI2145" s="83"/>
      <c r="WGJ2145" s="83"/>
      <c r="WGK2145" s="83"/>
      <c r="WGL2145" s="83"/>
      <c r="WGM2145" s="83"/>
      <c r="WGN2145" s="83"/>
      <c r="WGO2145" s="83"/>
      <c r="WGP2145" s="83"/>
      <c r="WGQ2145" s="83"/>
      <c r="WGR2145" s="83"/>
      <c r="WGS2145" s="83"/>
      <c r="WGT2145" s="83"/>
      <c r="WGU2145" s="83"/>
      <c r="WGV2145" s="83"/>
      <c r="WGW2145" s="83"/>
      <c r="WGX2145" s="83"/>
      <c r="WGY2145" s="83"/>
      <c r="WGZ2145" s="83"/>
      <c r="WHA2145" s="83"/>
      <c r="WHB2145" s="83"/>
      <c r="WHC2145" s="83"/>
      <c r="WHD2145" s="83"/>
      <c r="WHE2145" s="83"/>
      <c r="WHF2145" s="83"/>
      <c r="WHG2145" s="83"/>
      <c r="WHH2145" s="83"/>
      <c r="WHI2145" s="83"/>
      <c r="WHJ2145" s="83"/>
      <c r="WHK2145" s="83"/>
      <c r="WHL2145" s="83"/>
      <c r="WHM2145" s="83"/>
      <c r="WHN2145" s="83"/>
      <c r="WHO2145" s="83"/>
      <c r="WHP2145" s="83"/>
      <c r="WHQ2145" s="83"/>
      <c r="WHR2145" s="83"/>
      <c r="WHS2145" s="83"/>
      <c r="WHT2145" s="83"/>
      <c r="WHU2145" s="83"/>
      <c r="WHV2145" s="83"/>
      <c r="WHW2145" s="83"/>
      <c r="WHX2145" s="83"/>
      <c r="WHY2145" s="83"/>
      <c r="WHZ2145" s="83"/>
      <c r="WIA2145" s="83"/>
      <c r="WIB2145" s="83"/>
      <c r="WIC2145" s="83"/>
      <c r="WID2145" s="83"/>
      <c r="WIE2145" s="83"/>
      <c r="WIF2145" s="83"/>
      <c r="WIG2145" s="83"/>
      <c r="WIH2145" s="83"/>
      <c r="WII2145" s="83"/>
      <c r="WIJ2145" s="83"/>
      <c r="WIK2145" s="83"/>
      <c r="WIL2145" s="83"/>
      <c r="WIM2145" s="83"/>
      <c r="WIN2145" s="83"/>
      <c r="WIO2145" s="83"/>
      <c r="WIP2145" s="83"/>
      <c r="WIQ2145" s="83"/>
      <c r="WIR2145" s="83"/>
      <c r="WIS2145" s="83"/>
      <c r="WIT2145" s="83"/>
      <c r="WIU2145" s="83"/>
      <c r="WIV2145" s="83"/>
      <c r="WIW2145" s="83"/>
      <c r="WIX2145" s="83"/>
      <c r="WIY2145" s="83"/>
      <c r="WIZ2145" s="83"/>
      <c r="WJA2145" s="83"/>
      <c r="WJB2145" s="83"/>
      <c r="WJC2145" s="83"/>
      <c r="WJD2145" s="83"/>
      <c r="WJE2145" s="83"/>
      <c r="WJF2145" s="83"/>
      <c r="WJG2145" s="83"/>
      <c r="WJH2145" s="83"/>
      <c r="WJI2145" s="83"/>
      <c r="WJJ2145" s="83"/>
      <c r="WJK2145" s="83"/>
      <c r="WJL2145" s="83"/>
      <c r="WJM2145" s="83"/>
      <c r="WJN2145" s="83"/>
      <c r="WJO2145" s="83"/>
      <c r="WJP2145" s="83"/>
      <c r="WJQ2145" s="83"/>
      <c r="WJR2145" s="83"/>
      <c r="WJS2145" s="83"/>
      <c r="WJT2145" s="83"/>
      <c r="WJU2145" s="83"/>
      <c r="WJV2145" s="83"/>
      <c r="WJW2145" s="83"/>
      <c r="WJX2145" s="83"/>
      <c r="WJY2145" s="83"/>
      <c r="WJZ2145" s="83"/>
      <c r="WKA2145" s="83"/>
      <c r="WKB2145" s="83"/>
      <c r="WKC2145" s="83"/>
      <c r="WKD2145" s="83"/>
      <c r="WKE2145" s="83"/>
      <c r="WKF2145" s="83"/>
      <c r="WKG2145" s="83"/>
      <c r="WKH2145" s="83"/>
      <c r="WKI2145" s="83"/>
      <c r="WKJ2145" s="83"/>
      <c r="WKK2145" s="83"/>
      <c r="WKL2145" s="83"/>
      <c r="WKM2145" s="83"/>
      <c r="WKN2145" s="83"/>
      <c r="WKO2145" s="83"/>
      <c r="WKP2145" s="83"/>
      <c r="WKQ2145" s="83"/>
      <c r="WKR2145" s="83"/>
      <c r="WKS2145" s="83"/>
      <c r="WKT2145" s="83"/>
      <c r="WKU2145" s="83"/>
      <c r="WKV2145" s="83"/>
      <c r="WKW2145" s="83"/>
      <c r="WKX2145" s="83"/>
      <c r="WKY2145" s="83"/>
      <c r="WKZ2145" s="83"/>
      <c r="WLA2145" s="83"/>
      <c r="WLB2145" s="83"/>
      <c r="WLC2145" s="83"/>
      <c r="WLD2145" s="83"/>
      <c r="WLE2145" s="83"/>
      <c r="WLF2145" s="83"/>
      <c r="WLG2145" s="83"/>
      <c r="WLH2145" s="83"/>
      <c r="WLI2145" s="83"/>
      <c r="WLJ2145" s="83"/>
      <c r="WLK2145" s="83"/>
      <c r="WLL2145" s="83"/>
      <c r="WLM2145" s="83"/>
      <c r="WLN2145" s="83"/>
      <c r="WLO2145" s="83"/>
      <c r="WLP2145" s="83"/>
      <c r="WLQ2145" s="83"/>
      <c r="WLR2145" s="83"/>
      <c r="WLS2145" s="83"/>
      <c r="WLT2145" s="83"/>
      <c r="WLU2145" s="83"/>
      <c r="WLV2145" s="83"/>
      <c r="WLW2145" s="83"/>
      <c r="WLX2145" s="83"/>
      <c r="WLY2145" s="83"/>
      <c r="WLZ2145" s="83"/>
      <c r="WMA2145" s="83"/>
      <c r="WMB2145" s="83"/>
      <c r="WMC2145" s="83"/>
      <c r="WMD2145" s="83"/>
      <c r="WME2145" s="83"/>
      <c r="WMF2145" s="83"/>
      <c r="WMG2145" s="83"/>
      <c r="WMH2145" s="83"/>
      <c r="WMI2145" s="83"/>
      <c r="WMJ2145" s="83"/>
      <c r="WMK2145" s="83"/>
      <c r="WML2145" s="83"/>
      <c r="WMM2145" s="83"/>
      <c r="WMN2145" s="83"/>
      <c r="WMO2145" s="83"/>
      <c r="WMP2145" s="83"/>
      <c r="WMQ2145" s="83"/>
      <c r="WMR2145" s="83"/>
      <c r="WMS2145" s="83"/>
      <c r="WMT2145" s="83"/>
      <c r="WMU2145" s="83"/>
      <c r="WMV2145" s="83"/>
      <c r="WMW2145" s="83"/>
      <c r="WMX2145" s="83"/>
      <c r="WMY2145" s="83"/>
      <c r="WMZ2145" s="83"/>
      <c r="WNA2145" s="83"/>
      <c r="WNB2145" s="83"/>
      <c r="WNC2145" s="83"/>
      <c r="WND2145" s="83"/>
      <c r="WNE2145" s="83"/>
      <c r="WNF2145" s="83"/>
      <c r="WNG2145" s="83"/>
      <c r="WNH2145" s="83"/>
      <c r="WNI2145" s="83"/>
      <c r="WNJ2145" s="83"/>
      <c r="WNK2145" s="83"/>
      <c r="WNL2145" s="83"/>
      <c r="WNM2145" s="83"/>
      <c r="WNN2145" s="83"/>
      <c r="WNO2145" s="83"/>
      <c r="WNP2145" s="83"/>
      <c r="WNQ2145" s="83"/>
      <c r="WNR2145" s="83"/>
      <c r="WNS2145" s="83"/>
      <c r="WNT2145" s="83"/>
      <c r="WNU2145" s="83"/>
      <c r="WNV2145" s="83"/>
      <c r="WNW2145" s="83"/>
      <c r="WNX2145" s="83"/>
      <c r="WNY2145" s="83"/>
      <c r="WNZ2145" s="83"/>
      <c r="WOA2145" s="83"/>
      <c r="WOB2145" s="83"/>
      <c r="WOC2145" s="83"/>
      <c r="WOD2145" s="83"/>
      <c r="WOE2145" s="83"/>
      <c r="WOF2145" s="83"/>
      <c r="WOG2145" s="83"/>
      <c r="WOH2145" s="83"/>
      <c r="WOI2145" s="83"/>
      <c r="WOJ2145" s="83"/>
      <c r="WOK2145" s="83"/>
      <c r="WOL2145" s="83"/>
      <c r="WOM2145" s="83"/>
      <c r="WON2145" s="83"/>
      <c r="WOO2145" s="83"/>
      <c r="WOP2145" s="83"/>
      <c r="WOQ2145" s="83"/>
      <c r="WOR2145" s="83"/>
      <c r="WOS2145" s="83"/>
      <c r="WOT2145" s="83"/>
      <c r="WOU2145" s="83"/>
      <c r="WOV2145" s="83"/>
      <c r="WOW2145" s="83"/>
      <c r="WOX2145" s="83"/>
      <c r="WOY2145" s="83"/>
      <c r="WOZ2145" s="83"/>
      <c r="WPA2145" s="83"/>
      <c r="WPB2145" s="83"/>
      <c r="WPC2145" s="83"/>
      <c r="WPD2145" s="83"/>
      <c r="WPE2145" s="83"/>
      <c r="WPF2145" s="83"/>
      <c r="WPG2145" s="83"/>
      <c r="WPH2145" s="83"/>
      <c r="WPI2145" s="83"/>
      <c r="WPJ2145" s="83"/>
      <c r="WPK2145" s="83"/>
      <c r="WPL2145" s="83"/>
      <c r="WPM2145" s="83"/>
      <c r="WPN2145" s="83"/>
      <c r="WPO2145" s="83"/>
      <c r="WPP2145" s="83"/>
      <c r="WPQ2145" s="83"/>
      <c r="WPR2145" s="83"/>
      <c r="WPS2145" s="83"/>
      <c r="WPT2145" s="83"/>
      <c r="WPU2145" s="83"/>
      <c r="WPV2145" s="83"/>
      <c r="WPW2145" s="83"/>
      <c r="WPX2145" s="83"/>
      <c r="WPY2145" s="83"/>
      <c r="WPZ2145" s="83"/>
      <c r="WQA2145" s="83"/>
      <c r="WQB2145" s="83"/>
      <c r="WQC2145" s="83"/>
      <c r="WQD2145" s="83"/>
      <c r="WQE2145" s="83"/>
      <c r="WQF2145" s="83"/>
      <c r="WQG2145" s="83"/>
      <c r="WQH2145" s="83"/>
      <c r="WQI2145" s="83"/>
      <c r="WQJ2145" s="83"/>
      <c r="WQK2145" s="83"/>
      <c r="WQL2145" s="83"/>
      <c r="WQM2145" s="83"/>
      <c r="WQN2145" s="83"/>
      <c r="WQO2145" s="83"/>
      <c r="WQP2145" s="83"/>
      <c r="WQQ2145" s="83"/>
      <c r="WQR2145" s="83"/>
      <c r="WQS2145" s="83"/>
      <c r="WQT2145" s="83"/>
      <c r="WQU2145" s="83"/>
      <c r="WQV2145" s="83"/>
      <c r="WQW2145" s="83"/>
      <c r="WQX2145" s="83"/>
      <c r="WQY2145" s="83"/>
      <c r="WQZ2145" s="83"/>
      <c r="WRA2145" s="83"/>
      <c r="WRB2145" s="83"/>
      <c r="WRC2145" s="83"/>
      <c r="WRD2145" s="83"/>
      <c r="WRE2145" s="83"/>
      <c r="WRF2145" s="83"/>
      <c r="WRG2145" s="83"/>
      <c r="WRH2145" s="83"/>
      <c r="WRI2145" s="83"/>
      <c r="WRJ2145" s="83"/>
      <c r="WRK2145" s="83"/>
      <c r="WRL2145" s="83"/>
      <c r="WRM2145" s="83"/>
      <c r="WRN2145" s="83"/>
      <c r="WRO2145" s="83"/>
      <c r="WRP2145" s="83"/>
      <c r="WRQ2145" s="83"/>
      <c r="WRR2145" s="83"/>
      <c r="WRS2145" s="83"/>
      <c r="WRT2145" s="83"/>
      <c r="WRU2145" s="83"/>
      <c r="WRV2145" s="83"/>
      <c r="WRW2145" s="83"/>
      <c r="WRX2145" s="83"/>
      <c r="WRY2145" s="83"/>
      <c r="WRZ2145" s="83"/>
      <c r="WSA2145" s="83"/>
      <c r="WSB2145" s="83"/>
      <c r="WSC2145" s="83"/>
      <c r="WSD2145" s="83"/>
      <c r="WSE2145" s="83"/>
      <c r="WSF2145" s="83"/>
      <c r="WSG2145" s="83"/>
      <c r="WSH2145" s="83"/>
      <c r="WSI2145" s="83"/>
      <c r="WSJ2145" s="83"/>
      <c r="WSK2145" s="83"/>
      <c r="WSL2145" s="83"/>
      <c r="WSM2145" s="83"/>
      <c r="WSN2145" s="83"/>
      <c r="WSO2145" s="83"/>
      <c r="WSP2145" s="83"/>
      <c r="WSQ2145" s="83"/>
      <c r="WSR2145" s="83"/>
      <c r="WSS2145" s="83"/>
      <c r="WST2145" s="83"/>
      <c r="WSU2145" s="83"/>
      <c r="WSV2145" s="83"/>
      <c r="WSW2145" s="83"/>
      <c r="WSX2145" s="83"/>
      <c r="WSY2145" s="83"/>
      <c r="WSZ2145" s="83"/>
      <c r="WTA2145" s="83"/>
      <c r="WTB2145" s="83"/>
      <c r="WTC2145" s="83"/>
      <c r="WTD2145" s="83"/>
      <c r="WTE2145" s="83"/>
      <c r="WTF2145" s="83"/>
      <c r="WTG2145" s="83"/>
      <c r="WTH2145" s="83"/>
      <c r="WTI2145" s="83"/>
      <c r="WTJ2145" s="83"/>
      <c r="WTK2145" s="83"/>
      <c r="WTL2145" s="83"/>
      <c r="WTM2145" s="83"/>
      <c r="WTN2145" s="83"/>
      <c r="WTO2145" s="83"/>
      <c r="WTP2145" s="83"/>
      <c r="WTQ2145" s="83"/>
      <c r="WTR2145" s="83"/>
      <c r="WTS2145" s="83"/>
      <c r="WTT2145" s="83"/>
      <c r="WTU2145" s="83"/>
      <c r="WTV2145" s="83"/>
      <c r="WTW2145" s="83"/>
      <c r="WTX2145" s="83"/>
      <c r="WTY2145" s="83"/>
      <c r="WTZ2145" s="83"/>
      <c r="WUA2145" s="83"/>
      <c r="WUB2145" s="83"/>
      <c r="WUC2145" s="83"/>
      <c r="WUD2145" s="83"/>
      <c r="WUE2145" s="83"/>
      <c r="WUF2145" s="83"/>
      <c r="WUG2145" s="83"/>
      <c r="WUH2145" s="83"/>
      <c r="WUI2145" s="83"/>
      <c r="WUJ2145" s="83"/>
      <c r="WUK2145" s="83"/>
      <c r="WUL2145" s="83"/>
      <c r="WUM2145" s="83"/>
      <c r="WUN2145" s="83"/>
      <c r="WUO2145" s="83"/>
      <c r="WUP2145" s="83"/>
      <c r="WUQ2145" s="83"/>
      <c r="WUR2145" s="83"/>
      <c r="WUS2145" s="83"/>
      <c r="WUT2145" s="83"/>
      <c r="WUU2145" s="83"/>
      <c r="WUV2145" s="83"/>
      <c r="WUW2145" s="83"/>
      <c r="WUX2145" s="83"/>
      <c r="WUY2145" s="83"/>
      <c r="WUZ2145" s="83"/>
      <c r="WVA2145" s="83"/>
      <c r="WVB2145" s="83"/>
      <c r="WVC2145" s="83"/>
      <c r="WVD2145" s="83"/>
      <c r="WVE2145" s="83"/>
      <c r="WVF2145" s="83"/>
      <c r="WVG2145" s="83"/>
      <c r="WVH2145" s="83"/>
      <c r="WVI2145" s="83"/>
      <c r="WVJ2145" s="83"/>
      <c r="WVK2145" s="83"/>
      <c r="WVL2145" s="83"/>
      <c r="WVM2145" s="83"/>
      <c r="WVN2145" s="83"/>
      <c r="WVO2145" s="83"/>
      <c r="WVP2145" s="83"/>
      <c r="WVQ2145" s="83"/>
      <c r="WVR2145" s="83"/>
      <c r="WVS2145" s="83"/>
      <c r="WVT2145" s="83"/>
      <c r="WVU2145" s="83"/>
      <c r="WVV2145" s="83"/>
      <c r="WVW2145" s="83"/>
      <c r="WVX2145" s="83"/>
      <c r="WVY2145" s="83"/>
      <c r="WVZ2145" s="83"/>
      <c r="WWA2145" s="83"/>
      <c r="WWB2145" s="83"/>
      <c r="WWC2145" s="83"/>
      <c r="WWD2145" s="83"/>
      <c r="WWE2145" s="83"/>
      <c r="WWF2145" s="83"/>
      <c r="WWG2145" s="83"/>
      <c r="WWH2145" s="83"/>
      <c r="WWI2145" s="83"/>
      <c r="WWJ2145" s="83"/>
      <c r="WWK2145" s="83"/>
      <c r="WWL2145" s="83"/>
      <c r="WWM2145" s="83"/>
      <c r="WWN2145" s="83"/>
      <c r="WWO2145" s="83"/>
      <c r="WWP2145" s="83"/>
      <c r="WWQ2145" s="83"/>
      <c r="WWR2145" s="83"/>
      <c r="WWS2145" s="83"/>
      <c r="WWT2145" s="83"/>
      <c r="WWU2145" s="83"/>
      <c r="WWV2145" s="83"/>
      <c r="WWW2145" s="83"/>
      <c r="WWX2145" s="83"/>
      <c r="WWY2145" s="83"/>
      <c r="WWZ2145" s="83"/>
      <c r="WXA2145" s="83"/>
      <c r="WXB2145" s="83"/>
      <c r="WXC2145" s="83"/>
      <c r="WXD2145" s="83"/>
      <c r="WXE2145" s="83"/>
      <c r="WXF2145" s="83"/>
      <c r="WXG2145" s="83"/>
      <c r="WXH2145" s="83"/>
      <c r="WXI2145" s="83"/>
      <c r="WXJ2145" s="83"/>
      <c r="WXK2145" s="83"/>
      <c r="WXL2145" s="83"/>
      <c r="WXM2145" s="83"/>
      <c r="WXN2145" s="83"/>
      <c r="WXO2145" s="83"/>
      <c r="WXP2145" s="83"/>
      <c r="WXQ2145" s="83"/>
      <c r="WXR2145" s="83"/>
      <c r="WXS2145" s="83"/>
      <c r="WXT2145" s="83"/>
      <c r="WXU2145" s="83"/>
      <c r="WXV2145" s="83"/>
      <c r="WXW2145" s="83"/>
      <c r="WXX2145" s="83"/>
      <c r="WXY2145" s="83"/>
      <c r="WXZ2145" s="83"/>
      <c r="WYA2145" s="83"/>
      <c r="WYB2145" s="83"/>
      <c r="WYC2145" s="83"/>
      <c r="WYD2145" s="83"/>
      <c r="WYE2145" s="83"/>
      <c r="WYF2145" s="83"/>
      <c r="WYG2145" s="83"/>
      <c r="WYH2145" s="83"/>
      <c r="WYI2145" s="83"/>
      <c r="WYJ2145" s="83"/>
      <c r="WYK2145" s="83"/>
      <c r="WYL2145" s="83"/>
      <c r="WYM2145" s="83"/>
      <c r="WYN2145" s="83"/>
      <c r="WYO2145" s="83"/>
      <c r="WYP2145" s="83"/>
      <c r="WYQ2145" s="83"/>
      <c r="WYR2145" s="83"/>
      <c r="WYS2145" s="83"/>
      <c r="WYT2145" s="83"/>
      <c r="WYU2145" s="83"/>
      <c r="WYV2145" s="83"/>
      <c r="WYW2145" s="83"/>
      <c r="WYX2145" s="83"/>
      <c r="WYY2145" s="83"/>
      <c r="WYZ2145" s="83"/>
      <c r="WZA2145" s="83"/>
      <c r="WZB2145" s="83"/>
      <c r="WZC2145" s="83"/>
      <c r="WZD2145" s="83"/>
      <c r="WZE2145" s="83"/>
      <c r="WZF2145" s="83"/>
      <c r="WZG2145" s="83"/>
      <c r="WZH2145" s="83"/>
      <c r="WZI2145" s="83"/>
      <c r="WZJ2145" s="83"/>
      <c r="WZK2145" s="83"/>
      <c r="WZL2145" s="83"/>
      <c r="WZM2145" s="83"/>
      <c r="WZN2145" s="83"/>
      <c r="WZO2145" s="83"/>
      <c r="WZP2145" s="83"/>
      <c r="WZQ2145" s="83"/>
      <c r="WZR2145" s="83"/>
      <c r="WZS2145" s="83"/>
      <c r="WZT2145" s="83"/>
      <c r="WZU2145" s="83"/>
      <c r="WZV2145" s="83"/>
      <c r="WZW2145" s="83"/>
      <c r="WZX2145" s="83"/>
      <c r="WZY2145" s="83"/>
      <c r="WZZ2145" s="83"/>
      <c r="XAA2145" s="83"/>
      <c r="XAB2145" s="83"/>
      <c r="XAC2145" s="83"/>
      <c r="XAD2145" s="83"/>
      <c r="XAE2145" s="83"/>
      <c r="XAF2145" s="83"/>
      <c r="XAG2145" s="83"/>
      <c r="XAH2145" s="83"/>
      <c r="XAI2145" s="83"/>
      <c r="XAJ2145" s="83"/>
      <c r="XAK2145" s="83"/>
      <c r="XAL2145" s="83"/>
      <c r="XAM2145" s="83"/>
      <c r="XAN2145" s="83"/>
      <c r="XAO2145" s="83"/>
      <c r="XAP2145" s="83"/>
      <c r="XAQ2145" s="83"/>
      <c r="XAR2145" s="83"/>
      <c r="XAS2145" s="83"/>
      <c r="XAT2145" s="83"/>
      <c r="XAU2145" s="83"/>
      <c r="XAV2145" s="83"/>
      <c r="XAW2145" s="83"/>
      <c r="XAX2145" s="83"/>
      <c r="XAY2145" s="83"/>
      <c r="XAZ2145" s="83"/>
      <c r="XBA2145" s="83"/>
      <c r="XBB2145" s="83"/>
      <c r="XBC2145" s="83"/>
      <c r="XBD2145" s="83"/>
      <c r="XBE2145" s="83"/>
      <c r="XBF2145" s="83"/>
      <c r="XBG2145" s="83"/>
      <c r="XBH2145" s="83"/>
      <c r="XBI2145" s="83"/>
      <c r="XBJ2145" s="83"/>
      <c r="XBK2145" s="83"/>
      <c r="XBL2145" s="83"/>
      <c r="XBM2145" s="83"/>
      <c r="XBN2145" s="83"/>
      <c r="XBO2145" s="83"/>
      <c r="XBP2145" s="83"/>
      <c r="XBQ2145" s="83"/>
      <c r="XBR2145" s="83"/>
      <c r="XBS2145" s="83"/>
      <c r="XBT2145" s="83"/>
      <c r="XBU2145" s="83"/>
      <c r="XBV2145" s="83"/>
      <c r="XBW2145" s="83"/>
      <c r="XBX2145" s="83"/>
      <c r="XBY2145" s="83"/>
      <c r="XBZ2145" s="83"/>
      <c r="XCA2145" s="83"/>
      <c r="XCB2145" s="83"/>
      <c r="XCC2145" s="83"/>
      <c r="XCD2145" s="83"/>
      <c r="XCE2145" s="83"/>
      <c r="XCF2145" s="83"/>
      <c r="XCG2145" s="83"/>
      <c r="XCH2145" s="83"/>
      <c r="XCI2145" s="83"/>
      <c r="XCJ2145" s="83"/>
      <c r="XCK2145" s="83"/>
      <c r="XCL2145" s="83"/>
      <c r="XCM2145" s="83"/>
      <c r="XCN2145" s="83"/>
      <c r="XCO2145" s="83"/>
      <c r="XCP2145" s="83"/>
      <c r="XCQ2145" s="83"/>
      <c r="XCR2145" s="83"/>
      <c r="XCS2145" s="83"/>
      <c r="XCT2145" s="83"/>
      <c r="XCU2145" s="83"/>
      <c r="XCV2145" s="83"/>
      <c r="XCW2145" s="83"/>
      <c r="XCX2145" s="83"/>
      <c r="XCY2145" s="83"/>
      <c r="XCZ2145" s="83"/>
      <c r="XDA2145" s="83"/>
      <c r="XDB2145" s="83"/>
      <c r="XDC2145" s="83"/>
      <c r="XDD2145" s="83"/>
      <c r="XDE2145" s="83"/>
      <c r="XDF2145" s="83"/>
      <c r="XDG2145" s="83"/>
      <c r="XDH2145" s="83"/>
      <c r="XDI2145" s="83"/>
      <c r="XDJ2145" s="83"/>
      <c r="XDK2145" s="83"/>
      <c r="XDL2145" s="83"/>
      <c r="XDM2145" s="83"/>
      <c r="XDN2145" s="83"/>
      <c r="XDO2145" s="83"/>
      <c r="XDP2145" s="83"/>
      <c r="XDQ2145" s="83"/>
      <c r="XDR2145" s="83"/>
      <c r="XDS2145" s="83"/>
      <c r="XDT2145" s="83"/>
      <c r="XDU2145" s="83"/>
      <c r="XDV2145" s="83"/>
      <c r="XDW2145" s="83"/>
      <c r="XDX2145" s="83"/>
      <c r="XDY2145" s="83"/>
      <c r="XDZ2145" s="83"/>
      <c r="XEA2145" s="83"/>
      <c r="XEB2145" s="83"/>
      <c r="XEC2145" s="83"/>
      <c r="XED2145" s="83"/>
      <c r="XEE2145" s="83"/>
      <c r="XEF2145" s="83"/>
      <c r="XEG2145" s="83"/>
      <c r="XEH2145" s="83"/>
      <c r="XEI2145" s="83"/>
      <c r="XEJ2145" s="83"/>
    </row>
    <row r="2146" ht="16" customHeight="1" spans="1:13">
      <c r="A2146" s="21">
        <f t="shared" si="35"/>
        <v>2143</v>
      </c>
      <c r="B2146" s="11" t="s">
        <v>7220</v>
      </c>
      <c r="C2146" s="11" t="s">
        <v>7221</v>
      </c>
      <c r="D2146" s="13">
        <v>20</v>
      </c>
      <c r="E2146" s="13" t="s">
        <v>39</v>
      </c>
      <c r="F2146" s="13" t="s">
        <v>7141</v>
      </c>
      <c r="G2146" s="14" t="s">
        <v>9</v>
      </c>
      <c r="H2146" s="14" t="s">
        <v>7222</v>
      </c>
      <c r="I2146" s="14" t="s">
        <v>42</v>
      </c>
      <c r="J2146" s="21" t="s">
        <v>476</v>
      </c>
      <c r="K2146" s="21" t="s">
        <v>7223</v>
      </c>
      <c r="L2146" s="11" t="s">
        <v>7224</v>
      </c>
      <c r="M2146" s="12"/>
    </row>
    <row r="2147" ht="16" customHeight="1" spans="1:13">
      <c r="A2147" s="21">
        <f t="shared" si="35"/>
        <v>2144</v>
      </c>
      <c r="B2147" s="11" t="s">
        <v>7225</v>
      </c>
      <c r="C2147" s="11" t="s">
        <v>7226</v>
      </c>
      <c r="D2147" s="13">
        <v>20</v>
      </c>
      <c r="E2147" s="13" t="s">
        <v>39</v>
      </c>
      <c r="F2147" s="13" t="s">
        <v>7141</v>
      </c>
      <c r="G2147" s="14" t="s">
        <v>9</v>
      </c>
      <c r="H2147" s="14" t="s">
        <v>7227</v>
      </c>
      <c r="I2147" s="14" t="s">
        <v>42</v>
      </c>
      <c r="J2147" s="21" t="s">
        <v>152</v>
      </c>
      <c r="K2147" s="21" t="s">
        <v>7228</v>
      </c>
      <c r="L2147" s="11" t="s">
        <v>7229</v>
      </c>
      <c r="M2147" s="12"/>
    </row>
    <row r="2148" ht="16" customHeight="1" spans="1:13">
      <c r="A2148" s="21">
        <f t="shared" si="35"/>
        <v>2145</v>
      </c>
      <c r="B2148" s="11" t="s">
        <v>7230</v>
      </c>
      <c r="C2148" s="11" t="s">
        <v>7231</v>
      </c>
      <c r="D2148" s="13">
        <v>20</v>
      </c>
      <c r="E2148" s="13" t="s">
        <v>39</v>
      </c>
      <c r="F2148" s="13" t="s">
        <v>7141</v>
      </c>
      <c r="G2148" s="14" t="s">
        <v>9</v>
      </c>
      <c r="H2148" s="14" t="s">
        <v>7232</v>
      </c>
      <c r="I2148" s="14" t="s">
        <v>42</v>
      </c>
      <c r="J2148" s="21" t="s">
        <v>43</v>
      </c>
      <c r="K2148" s="21" t="s">
        <v>7233</v>
      </c>
      <c r="L2148" s="11" t="s">
        <v>7234</v>
      </c>
      <c r="M2148" s="12"/>
    </row>
    <row r="2149" ht="16" customHeight="1" spans="1:13">
      <c r="A2149" s="21">
        <f t="shared" si="35"/>
        <v>2146</v>
      </c>
      <c r="B2149" s="11" t="s">
        <v>7235</v>
      </c>
      <c r="C2149" s="11" t="s">
        <v>7236</v>
      </c>
      <c r="D2149" s="13">
        <v>20</v>
      </c>
      <c r="E2149" s="13" t="s">
        <v>39</v>
      </c>
      <c r="F2149" s="13" t="s">
        <v>7141</v>
      </c>
      <c r="G2149" s="14" t="s">
        <v>9</v>
      </c>
      <c r="H2149" s="14" t="s">
        <v>7237</v>
      </c>
      <c r="I2149" s="14" t="s">
        <v>42</v>
      </c>
      <c r="J2149" s="21" t="s">
        <v>192</v>
      </c>
      <c r="K2149" s="21" t="s">
        <v>7238</v>
      </c>
      <c r="L2149" s="11" t="s">
        <v>7239</v>
      </c>
      <c r="M2149" s="12"/>
    </row>
    <row r="2150" ht="16" customHeight="1" spans="1:13">
      <c r="A2150" s="21">
        <f t="shared" si="35"/>
        <v>2147</v>
      </c>
      <c r="B2150" s="11" t="s">
        <v>7240</v>
      </c>
      <c r="C2150" s="11" t="s">
        <v>7241</v>
      </c>
      <c r="D2150" s="13">
        <v>20</v>
      </c>
      <c r="E2150" s="13" t="s">
        <v>39</v>
      </c>
      <c r="F2150" s="13" t="s">
        <v>7141</v>
      </c>
      <c r="G2150" s="14" t="s">
        <v>9</v>
      </c>
      <c r="H2150" s="14" t="s">
        <v>7242</v>
      </c>
      <c r="I2150" s="14" t="s">
        <v>42</v>
      </c>
      <c r="J2150" s="21" t="s">
        <v>385</v>
      </c>
      <c r="K2150" s="21" t="s">
        <v>7243</v>
      </c>
      <c r="L2150" s="11" t="s">
        <v>7244</v>
      </c>
      <c r="M2150" s="12"/>
    </row>
    <row r="2151" ht="16" customHeight="1" spans="1:13">
      <c r="A2151" s="21">
        <f t="shared" si="35"/>
        <v>2148</v>
      </c>
      <c r="B2151" s="11" t="s">
        <v>7245</v>
      </c>
      <c r="C2151" s="11" t="s">
        <v>7246</v>
      </c>
      <c r="D2151" s="13">
        <v>20</v>
      </c>
      <c r="E2151" s="13" t="s">
        <v>39</v>
      </c>
      <c r="F2151" s="13" t="s">
        <v>7141</v>
      </c>
      <c r="G2151" s="14" t="s">
        <v>9</v>
      </c>
      <c r="H2151" s="14" t="s">
        <v>7247</v>
      </c>
      <c r="I2151" s="14" t="s">
        <v>42</v>
      </c>
      <c r="J2151" s="21" t="s">
        <v>385</v>
      </c>
      <c r="K2151" s="21" t="s">
        <v>7248</v>
      </c>
      <c r="L2151" s="11" t="s">
        <v>7249</v>
      </c>
      <c r="M2151" s="12"/>
    </row>
    <row r="2152" ht="16" customHeight="1" spans="1:13">
      <c r="A2152" s="21">
        <f t="shared" si="35"/>
        <v>2149</v>
      </c>
      <c r="B2152" s="11" t="s">
        <v>7250</v>
      </c>
      <c r="C2152" s="11" t="s">
        <v>7251</v>
      </c>
      <c r="D2152" s="13">
        <v>20</v>
      </c>
      <c r="E2152" s="13" t="s">
        <v>39</v>
      </c>
      <c r="F2152" s="13" t="s">
        <v>7141</v>
      </c>
      <c r="G2152" s="14" t="s">
        <v>9</v>
      </c>
      <c r="H2152" s="14" t="s">
        <v>7252</v>
      </c>
      <c r="I2152" s="14" t="s">
        <v>42</v>
      </c>
      <c r="J2152" s="21" t="s">
        <v>152</v>
      </c>
      <c r="K2152" s="21" t="s">
        <v>7253</v>
      </c>
      <c r="L2152" s="11" t="s">
        <v>7254</v>
      </c>
      <c r="M2152" s="12"/>
    </row>
    <row r="2153" ht="16" customHeight="1" spans="1:13">
      <c r="A2153" s="21">
        <f t="shared" si="35"/>
        <v>2150</v>
      </c>
      <c r="B2153" s="11" t="s">
        <v>7255</v>
      </c>
      <c r="C2153" s="11" t="s">
        <v>7256</v>
      </c>
      <c r="D2153" s="13">
        <v>20</v>
      </c>
      <c r="E2153" s="13" t="s">
        <v>39</v>
      </c>
      <c r="F2153" s="13" t="s">
        <v>7141</v>
      </c>
      <c r="G2153" s="14" t="s">
        <v>9</v>
      </c>
      <c r="H2153" s="14" t="s">
        <v>7257</v>
      </c>
      <c r="I2153" s="14" t="s">
        <v>42</v>
      </c>
      <c r="J2153" s="21" t="s">
        <v>213</v>
      </c>
      <c r="K2153" s="21" t="s">
        <v>7258</v>
      </c>
      <c r="L2153" s="11" t="s">
        <v>7259</v>
      </c>
      <c r="M2153" s="12"/>
    </row>
    <row r="2154" ht="16" customHeight="1" spans="1:13">
      <c r="A2154" s="21">
        <f t="shared" si="35"/>
        <v>2151</v>
      </c>
      <c r="B2154" s="11" t="s">
        <v>7260</v>
      </c>
      <c r="C2154" s="11" t="s">
        <v>7261</v>
      </c>
      <c r="D2154" s="13">
        <v>20</v>
      </c>
      <c r="E2154" s="13" t="s">
        <v>39</v>
      </c>
      <c r="F2154" s="13" t="s">
        <v>7141</v>
      </c>
      <c r="G2154" s="14" t="s">
        <v>9</v>
      </c>
      <c r="H2154" s="14" t="s">
        <v>7262</v>
      </c>
      <c r="I2154" s="14" t="s">
        <v>42</v>
      </c>
      <c r="J2154" s="21" t="s">
        <v>213</v>
      </c>
      <c r="K2154" s="21" t="s">
        <v>7263</v>
      </c>
      <c r="L2154" s="11" t="s">
        <v>7264</v>
      </c>
      <c r="M2154" s="12"/>
    </row>
    <row r="2155" ht="16" customHeight="1" spans="1:13">
      <c r="A2155" s="21">
        <f t="shared" si="35"/>
        <v>2152</v>
      </c>
      <c r="B2155" s="11" t="s">
        <v>7265</v>
      </c>
      <c r="C2155" s="11" t="s">
        <v>7266</v>
      </c>
      <c r="D2155" s="13">
        <v>20</v>
      </c>
      <c r="E2155" s="13" t="s">
        <v>39</v>
      </c>
      <c r="F2155" s="13" t="s">
        <v>7141</v>
      </c>
      <c r="G2155" s="14" t="s">
        <v>9</v>
      </c>
      <c r="H2155" s="14" t="s">
        <v>7267</v>
      </c>
      <c r="I2155" s="14" t="s">
        <v>42</v>
      </c>
      <c r="J2155" s="21" t="s">
        <v>213</v>
      </c>
      <c r="K2155" s="21" t="s">
        <v>7268</v>
      </c>
      <c r="L2155" s="11" t="s">
        <v>7269</v>
      </c>
      <c r="M2155" s="12"/>
    </row>
    <row r="2156" ht="16" customHeight="1" spans="1:13">
      <c r="A2156" s="21">
        <f t="shared" si="35"/>
        <v>2153</v>
      </c>
      <c r="B2156" s="11" t="s">
        <v>7270</v>
      </c>
      <c r="C2156" s="11" t="s">
        <v>7271</v>
      </c>
      <c r="D2156" s="13">
        <v>20</v>
      </c>
      <c r="E2156" s="13" t="s">
        <v>39</v>
      </c>
      <c r="F2156" s="13" t="s">
        <v>7141</v>
      </c>
      <c r="G2156" s="14" t="s">
        <v>9</v>
      </c>
      <c r="H2156" s="14" t="s">
        <v>7272</v>
      </c>
      <c r="I2156" s="14" t="s">
        <v>42</v>
      </c>
      <c r="J2156" s="21" t="s">
        <v>213</v>
      </c>
      <c r="K2156" s="21" t="s">
        <v>7273</v>
      </c>
      <c r="L2156" s="11" t="s">
        <v>7274</v>
      </c>
      <c r="M2156" s="12"/>
    </row>
    <row r="2157" ht="16" customHeight="1" spans="1:13">
      <c r="A2157" s="21">
        <f t="shared" si="35"/>
        <v>2154</v>
      </c>
      <c r="B2157" s="11" t="s">
        <v>7275</v>
      </c>
      <c r="C2157" s="11" t="s">
        <v>7276</v>
      </c>
      <c r="D2157" s="13">
        <v>20</v>
      </c>
      <c r="E2157" s="13" t="s">
        <v>39</v>
      </c>
      <c r="F2157" s="13" t="s">
        <v>7141</v>
      </c>
      <c r="G2157" s="14" t="s">
        <v>9</v>
      </c>
      <c r="H2157" s="14" t="s">
        <v>7277</v>
      </c>
      <c r="I2157" s="14" t="s">
        <v>42</v>
      </c>
      <c r="J2157" s="21" t="s">
        <v>213</v>
      </c>
      <c r="K2157" s="21" t="s">
        <v>7278</v>
      </c>
      <c r="L2157" s="11" t="s">
        <v>7279</v>
      </c>
      <c r="M2157" s="12"/>
    </row>
    <row r="2158" ht="16" customHeight="1" spans="1:13">
      <c r="A2158" s="21">
        <f t="shared" ref="A2158:A2209" si="36">ROW(A2155)</f>
        <v>2155</v>
      </c>
      <c r="B2158" s="11" t="s">
        <v>7280</v>
      </c>
      <c r="C2158" s="11" t="s">
        <v>7281</v>
      </c>
      <c r="D2158" s="13">
        <v>20</v>
      </c>
      <c r="E2158" s="13" t="s">
        <v>39</v>
      </c>
      <c r="F2158" s="13" t="s">
        <v>7141</v>
      </c>
      <c r="G2158" s="14" t="s">
        <v>9</v>
      </c>
      <c r="H2158" s="14" t="s">
        <v>7282</v>
      </c>
      <c r="I2158" s="14" t="s">
        <v>42</v>
      </c>
      <c r="J2158" s="21" t="s">
        <v>213</v>
      </c>
      <c r="K2158" s="21" t="s">
        <v>7283</v>
      </c>
      <c r="L2158" s="11" t="s">
        <v>7284</v>
      </c>
      <c r="M2158" s="12"/>
    </row>
    <row r="2159" ht="16" customHeight="1" spans="1:13">
      <c r="A2159" s="21">
        <f t="shared" si="36"/>
        <v>2156</v>
      </c>
      <c r="B2159" s="11" t="s">
        <v>7285</v>
      </c>
      <c r="C2159" s="11" t="s">
        <v>7286</v>
      </c>
      <c r="D2159" s="13">
        <v>20</v>
      </c>
      <c r="E2159" s="13" t="s">
        <v>39</v>
      </c>
      <c r="F2159" s="13" t="s">
        <v>7141</v>
      </c>
      <c r="G2159" s="14" t="s">
        <v>9</v>
      </c>
      <c r="H2159" s="14" t="s">
        <v>7287</v>
      </c>
      <c r="I2159" s="14" t="s">
        <v>42</v>
      </c>
      <c r="J2159" s="21" t="s">
        <v>213</v>
      </c>
      <c r="K2159" s="21" t="s">
        <v>7288</v>
      </c>
      <c r="L2159" s="11" t="s">
        <v>7289</v>
      </c>
      <c r="M2159" s="12"/>
    </row>
    <row r="2160" ht="16" customHeight="1" spans="1:13">
      <c r="A2160" s="21">
        <f t="shared" si="36"/>
        <v>2157</v>
      </c>
      <c r="B2160" s="11" t="s">
        <v>7290</v>
      </c>
      <c r="C2160" s="82" t="s">
        <v>7291</v>
      </c>
      <c r="D2160" s="13">
        <v>20</v>
      </c>
      <c r="E2160" s="13" t="s">
        <v>39</v>
      </c>
      <c r="F2160" s="13" t="s">
        <v>7141</v>
      </c>
      <c r="G2160" s="14" t="s">
        <v>9</v>
      </c>
      <c r="H2160" s="14" t="s">
        <v>7292</v>
      </c>
      <c r="I2160" s="14" t="s">
        <v>42</v>
      </c>
      <c r="J2160" s="21" t="s">
        <v>213</v>
      </c>
      <c r="K2160" s="21" t="s">
        <v>7293</v>
      </c>
      <c r="L2160" s="11" t="s">
        <v>7294</v>
      </c>
      <c r="M2160" s="12"/>
    </row>
    <row r="2161" ht="16" customHeight="1" spans="1:13">
      <c r="A2161" s="21">
        <f t="shared" si="36"/>
        <v>2158</v>
      </c>
      <c r="B2161" s="11" t="s">
        <v>7295</v>
      </c>
      <c r="C2161" s="11" t="s">
        <v>7296</v>
      </c>
      <c r="D2161" s="13">
        <v>20</v>
      </c>
      <c r="E2161" s="13" t="s">
        <v>39</v>
      </c>
      <c r="F2161" s="13" t="s">
        <v>7141</v>
      </c>
      <c r="G2161" s="14" t="s">
        <v>9</v>
      </c>
      <c r="H2161" s="14" t="s">
        <v>7297</v>
      </c>
      <c r="I2161" s="14" t="s">
        <v>42</v>
      </c>
      <c r="J2161" s="21" t="s">
        <v>213</v>
      </c>
      <c r="K2161" s="21" t="s">
        <v>7293</v>
      </c>
      <c r="L2161" s="11" t="s">
        <v>7294</v>
      </c>
      <c r="M2161" s="12"/>
    </row>
    <row r="2162" ht="16" customHeight="1" spans="1:13">
      <c r="A2162" s="21">
        <f t="shared" si="36"/>
        <v>2159</v>
      </c>
      <c r="B2162" s="11" t="s">
        <v>7298</v>
      </c>
      <c r="C2162" s="11" t="s">
        <v>7299</v>
      </c>
      <c r="D2162" s="13">
        <v>20</v>
      </c>
      <c r="E2162" s="13" t="s">
        <v>39</v>
      </c>
      <c r="F2162" s="13" t="s">
        <v>7141</v>
      </c>
      <c r="G2162" s="14" t="s">
        <v>9</v>
      </c>
      <c r="H2162" s="14" t="s">
        <v>7300</v>
      </c>
      <c r="I2162" s="14" t="s">
        <v>42</v>
      </c>
      <c r="J2162" s="21" t="s">
        <v>213</v>
      </c>
      <c r="K2162" s="21" t="s">
        <v>7301</v>
      </c>
      <c r="L2162" s="11" t="s">
        <v>7302</v>
      </c>
      <c r="M2162" s="12"/>
    </row>
    <row r="2163" ht="16" customHeight="1" spans="1:13">
      <c r="A2163" s="21">
        <f t="shared" si="36"/>
        <v>2160</v>
      </c>
      <c r="B2163" s="11" t="s">
        <v>7303</v>
      </c>
      <c r="C2163" s="11" t="s">
        <v>7304</v>
      </c>
      <c r="D2163" s="13">
        <v>20</v>
      </c>
      <c r="E2163" s="13" t="s">
        <v>39</v>
      </c>
      <c r="F2163" s="13" t="s">
        <v>7141</v>
      </c>
      <c r="G2163" s="14" t="s">
        <v>9</v>
      </c>
      <c r="H2163" s="14" t="s">
        <v>7305</v>
      </c>
      <c r="I2163" s="14" t="s">
        <v>42</v>
      </c>
      <c r="J2163" s="21" t="s">
        <v>213</v>
      </c>
      <c r="K2163" s="21" t="s">
        <v>7306</v>
      </c>
      <c r="L2163" s="11" t="s">
        <v>7307</v>
      </c>
      <c r="M2163" s="12"/>
    </row>
    <row r="2164" ht="16" customHeight="1" spans="1:13">
      <c r="A2164" s="21">
        <f t="shared" si="36"/>
        <v>2161</v>
      </c>
      <c r="B2164" s="11" t="s">
        <v>7308</v>
      </c>
      <c r="C2164" s="11" t="s">
        <v>7309</v>
      </c>
      <c r="D2164" s="13">
        <v>20</v>
      </c>
      <c r="E2164" s="13" t="s">
        <v>39</v>
      </c>
      <c r="F2164" s="13" t="s">
        <v>7141</v>
      </c>
      <c r="G2164" s="14" t="s">
        <v>9</v>
      </c>
      <c r="H2164" s="14" t="s">
        <v>7310</v>
      </c>
      <c r="I2164" s="14" t="s">
        <v>42</v>
      </c>
      <c r="J2164" s="21" t="s">
        <v>385</v>
      </c>
      <c r="K2164" s="21" t="s">
        <v>7311</v>
      </c>
      <c r="L2164" s="11" t="s">
        <v>7312</v>
      </c>
      <c r="M2164" s="12"/>
    </row>
    <row r="2165" ht="16" customHeight="1" spans="1:13">
      <c r="A2165" s="21">
        <f t="shared" si="36"/>
        <v>2162</v>
      </c>
      <c r="B2165" s="11" t="s">
        <v>7313</v>
      </c>
      <c r="C2165" s="11" t="s">
        <v>7314</v>
      </c>
      <c r="D2165" s="13">
        <v>20</v>
      </c>
      <c r="E2165" s="13" t="s">
        <v>39</v>
      </c>
      <c r="F2165" s="13" t="s">
        <v>7141</v>
      </c>
      <c r="G2165" s="14" t="s">
        <v>9</v>
      </c>
      <c r="H2165" s="14" t="s">
        <v>7315</v>
      </c>
      <c r="I2165" s="14" t="s">
        <v>42</v>
      </c>
      <c r="J2165" s="21" t="s">
        <v>385</v>
      </c>
      <c r="K2165" s="21" t="s">
        <v>7316</v>
      </c>
      <c r="L2165" s="11" t="s">
        <v>7317</v>
      </c>
      <c r="M2165" s="12"/>
    </row>
    <row r="2166" ht="16" customHeight="1" spans="1:13">
      <c r="A2166" s="21">
        <f t="shared" si="36"/>
        <v>2163</v>
      </c>
      <c r="B2166" s="11" t="s">
        <v>7318</v>
      </c>
      <c r="C2166" s="135" t="s">
        <v>7319</v>
      </c>
      <c r="D2166" s="13">
        <v>20</v>
      </c>
      <c r="E2166" s="13" t="s">
        <v>39</v>
      </c>
      <c r="F2166" s="13" t="s">
        <v>7141</v>
      </c>
      <c r="G2166" s="14" t="s">
        <v>9</v>
      </c>
      <c r="H2166" s="14" t="s">
        <v>7320</v>
      </c>
      <c r="I2166" s="14" t="s">
        <v>42</v>
      </c>
      <c r="J2166" s="21" t="s">
        <v>385</v>
      </c>
      <c r="K2166" s="21" t="s">
        <v>7321</v>
      </c>
      <c r="L2166" s="11" t="s">
        <v>7322</v>
      </c>
      <c r="M2166" s="12"/>
    </row>
    <row r="2167" ht="16" customHeight="1" spans="1:13">
      <c r="A2167" s="21">
        <f t="shared" si="36"/>
        <v>2164</v>
      </c>
      <c r="B2167" s="11" t="s">
        <v>7323</v>
      </c>
      <c r="C2167" s="11" t="s">
        <v>7324</v>
      </c>
      <c r="D2167" s="13">
        <v>20</v>
      </c>
      <c r="E2167" s="13" t="s">
        <v>39</v>
      </c>
      <c r="F2167" s="13" t="s">
        <v>7141</v>
      </c>
      <c r="G2167" s="14" t="s">
        <v>9</v>
      </c>
      <c r="H2167" s="14" t="s">
        <v>7325</v>
      </c>
      <c r="I2167" s="14" t="s">
        <v>42</v>
      </c>
      <c r="J2167" s="21" t="s">
        <v>1615</v>
      </c>
      <c r="K2167" s="21" t="s">
        <v>7326</v>
      </c>
      <c r="L2167" s="11" t="s">
        <v>7327</v>
      </c>
      <c r="M2167" s="12"/>
    </row>
    <row r="2168" ht="16" customHeight="1" spans="1:13">
      <c r="A2168" s="21">
        <f t="shared" si="36"/>
        <v>2165</v>
      </c>
      <c r="B2168" s="11" t="s">
        <v>7328</v>
      </c>
      <c r="C2168" s="11" t="s">
        <v>7329</v>
      </c>
      <c r="D2168" s="13">
        <v>20</v>
      </c>
      <c r="E2168" s="13" t="s">
        <v>39</v>
      </c>
      <c r="F2168" s="13" t="s">
        <v>7141</v>
      </c>
      <c r="G2168" s="14" t="s">
        <v>9</v>
      </c>
      <c r="H2168" s="14" t="s">
        <v>7330</v>
      </c>
      <c r="I2168" s="14" t="s">
        <v>42</v>
      </c>
      <c r="J2168" s="21" t="s">
        <v>1615</v>
      </c>
      <c r="K2168" s="21" t="s">
        <v>7331</v>
      </c>
      <c r="L2168" s="11" t="s">
        <v>7332</v>
      </c>
      <c r="M2168" s="12"/>
    </row>
    <row r="2169" ht="16" customHeight="1" spans="1:13">
      <c r="A2169" s="21">
        <f t="shared" si="36"/>
        <v>2166</v>
      </c>
      <c r="B2169" s="11" t="s">
        <v>7333</v>
      </c>
      <c r="C2169" s="11" t="s">
        <v>7334</v>
      </c>
      <c r="D2169" s="13">
        <v>20</v>
      </c>
      <c r="E2169" s="13" t="s">
        <v>39</v>
      </c>
      <c r="F2169" s="13" t="s">
        <v>7141</v>
      </c>
      <c r="G2169" s="14" t="s">
        <v>9</v>
      </c>
      <c r="H2169" s="14" t="s">
        <v>7335</v>
      </c>
      <c r="I2169" s="14" t="s">
        <v>42</v>
      </c>
      <c r="J2169" s="21" t="s">
        <v>1615</v>
      </c>
      <c r="K2169" s="21" t="s">
        <v>7336</v>
      </c>
      <c r="L2169" s="11" t="s">
        <v>7337</v>
      </c>
      <c r="M2169" s="12"/>
    </row>
    <row r="2170" ht="16" customHeight="1" spans="1:13">
      <c r="A2170" s="21">
        <f t="shared" si="36"/>
        <v>2167</v>
      </c>
      <c r="B2170" s="11" t="s">
        <v>7338</v>
      </c>
      <c r="C2170" s="11" t="s">
        <v>7339</v>
      </c>
      <c r="D2170" s="13">
        <v>20</v>
      </c>
      <c r="E2170" s="13" t="s">
        <v>39</v>
      </c>
      <c r="F2170" s="13" t="s">
        <v>7141</v>
      </c>
      <c r="G2170" s="14" t="s">
        <v>9</v>
      </c>
      <c r="H2170" s="14" t="s">
        <v>7340</v>
      </c>
      <c r="I2170" s="14" t="s">
        <v>42</v>
      </c>
      <c r="J2170" s="21" t="s">
        <v>1615</v>
      </c>
      <c r="K2170" s="21" t="s">
        <v>7341</v>
      </c>
      <c r="L2170" s="11" t="s">
        <v>7342</v>
      </c>
      <c r="M2170" s="12"/>
    </row>
    <row r="2171" ht="16" customHeight="1" spans="1:13">
      <c r="A2171" s="21">
        <f t="shared" si="36"/>
        <v>2168</v>
      </c>
      <c r="B2171" s="11" t="s">
        <v>7343</v>
      </c>
      <c r="C2171" s="131" t="s">
        <v>7344</v>
      </c>
      <c r="D2171" s="13">
        <v>20</v>
      </c>
      <c r="E2171" s="13" t="s">
        <v>39</v>
      </c>
      <c r="F2171" s="13" t="s">
        <v>7141</v>
      </c>
      <c r="G2171" s="14" t="s">
        <v>9</v>
      </c>
      <c r="H2171" s="14" t="s">
        <v>7345</v>
      </c>
      <c r="I2171" s="14" t="s">
        <v>42</v>
      </c>
      <c r="J2171" s="21" t="s">
        <v>1615</v>
      </c>
      <c r="K2171" s="21" t="s">
        <v>7346</v>
      </c>
      <c r="L2171" s="11" t="s">
        <v>7347</v>
      </c>
      <c r="M2171" s="12"/>
    </row>
    <row r="2172" ht="16" customHeight="1" spans="1:13">
      <c r="A2172" s="21">
        <f t="shared" si="36"/>
        <v>2169</v>
      </c>
      <c r="B2172" s="11" t="s">
        <v>7348</v>
      </c>
      <c r="C2172" s="11" t="s">
        <v>7349</v>
      </c>
      <c r="D2172" s="13">
        <v>20</v>
      </c>
      <c r="E2172" s="13" t="s">
        <v>39</v>
      </c>
      <c r="F2172" s="13" t="s">
        <v>7141</v>
      </c>
      <c r="G2172" s="14" t="s">
        <v>9</v>
      </c>
      <c r="H2172" s="14" t="s">
        <v>7350</v>
      </c>
      <c r="I2172" s="14" t="s">
        <v>42</v>
      </c>
      <c r="J2172" s="21" t="s">
        <v>499</v>
      </c>
      <c r="K2172" s="21" t="s">
        <v>647</v>
      </c>
      <c r="L2172" s="11" t="s">
        <v>7351</v>
      </c>
      <c r="M2172" s="12"/>
    </row>
    <row r="2173" ht="16" customHeight="1" spans="1:13">
      <c r="A2173" s="21">
        <f t="shared" si="36"/>
        <v>2170</v>
      </c>
      <c r="B2173" s="11" t="s">
        <v>7352</v>
      </c>
      <c r="C2173" s="11" t="s">
        <v>7353</v>
      </c>
      <c r="D2173" s="13">
        <v>20</v>
      </c>
      <c r="E2173" s="13" t="s">
        <v>39</v>
      </c>
      <c r="F2173" s="13" t="s">
        <v>7141</v>
      </c>
      <c r="G2173" s="14" t="s">
        <v>9</v>
      </c>
      <c r="H2173" s="14" t="s">
        <v>7354</v>
      </c>
      <c r="I2173" s="14" t="s">
        <v>42</v>
      </c>
      <c r="J2173" s="21" t="s">
        <v>476</v>
      </c>
      <c r="K2173" s="21" t="s">
        <v>7355</v>
      </c>
      <c r="L2173" s="11" t="s">
        <v>7356</v>
      </c>
      <c r="M2173" s="12"/>
    </row>
    <row r="2174" ht="16" customHeight="1" spans="1:13">
      <c r="A2174" s="21">
        <f t="shared" si="36"/>
        <v>2171</v>
      </c>
      <c r="B2174" s="11" t="s">
        <v>7357</v>
      </c>
      <c r="C2174" s="11" t="s">
        <v>7358</v>
      </c>
      <c r="D2174" s="13">
        <v>20</v>
      </c>
      <c r="E2174" s="13" t="s">
        <v>39</v>
      </c>
      <c r="F2174" s="13" t="s">
        <v>7141</v>
      </c>
      <c r="G2174" s="14" t="s">
        <v>9</v>
      </c>
      <c r="H2174" s="14" t="s">
        <v>7359</v>
      </c>
      <c r="I2174" s="14" t="s">
        <v>42</v>
      </c>
      <c r="J2174" s="21" t="s">
        <v>685</v>
      </c>
      <c r="K2174" s="21" t="s">
        <v>7360</v>
      </c>
      <c r="L2174" s="11" t="s">
        <v>7361</v>
      </c>
      <c r="M2174" s="12"/>
    </row>
    <row r="2175" ht="16" customHeight="1" spans="1:13">
      <c r="A2175" s="21">
        <f t="shared" si="36"/>
        <v>2172</v>
      </c>
      <c r="B2175" s="11" t="s">
        <v>7362</v>
      </c>
      <c r="C2175" s="11" t="s">
        <v>7363</v>
      </c>
      <c r="D2175" s="13">
        <v>20</v>
      </c>
      <c r="E2175" s="13" t="s">
        <v>39</v>
      </c>
      <c r="F2175" s="13" t="s">
        <v>7141</v>
      </c>
      <c r="G2175" s="14" t="s">
        <v>9</v>
      </c>
      <c r="H2175" s="14" t="s">
        <v>7364</v>
      </c>
      <c r="I2175" s="14" t="s">
        <v>42</v>
      </c>
      <c r="J2175" s="21" t="s">
        <v>192</v>
      </c>
      <c r="K2175" s="21" t="s">
        <v>7365</v>
      </c>
      <c r="L2175" s="11" t="s">
        <v>7366</v>
      </c>
      <c r="M2175" s="12"/>
    </row>
    <row r="2176" ht="16" customHeight="1" spans="1:13">
      <c r="A2176" s="21">
        <f t="shared" si="36"/>
        <v>2173</v>
      </c>
      <c r="B2176" s="11" t="s">
        <v>7367</v>
      </c>
      <c r="C2176" s="11" t="s">
        <v>7368</v>
      </c>
      <c r="D2176" s="13">
        <v>20</v>
      </c>
      <c r="E2176" s="13" t="s">
        <v>39</v>
      </c>
      <c r="F2176" s="13" t="s">
        <v>7141</v>
      </c>
      <c r="G2176" s="14" t="s">
        <v>9</v>
      </c>
      <c r="H2176" s="14" t="s">
        <v>7369</v>
      </c>
      <c r="I2176" s="14" t="s">
        <v>42</v>
      </c>
      <c r="J2176" s="21" t="s">
        <v>1072</v>
      </c>
      <c r="K2176" s="21" t="s">
        <v>7370</v>
      </c>
      <c r="L2176" s="11" t="s">
        <v>7371</v>
      </c>
      <c r="M2176" s="12"/>
    </row>
    <row r="2177" ht="16" customHeight="1" spans="1:13">
      <c r="A2177" s="21">
        <f t="shared" si="36"/>
        <v>2174</v>
      </c>
      <c r="B2177" s="11" t="s">
        <v>7372</v>
      </c>
      <c r="C2177" s="11" t="s">
        <v>7373</v>
      </c>
      <c r="D2177" s="13">
        <v>20</v>
      </c>
      <c r="E2177" s="13" t="s">
        <v>39</v>
      </c>
      <c r="F2177" s="13" t="s">
        <v>7374</v>
      </c>
      <c r="G2177" s="14" t="s">
        <v>9</v>
      </c>
      <c r="H2177" s="14" t="s">
        <v>7375</v>
      </c>
      <c r="I2177" s="14" t="s">
        <v>42</v>
      </c>
      <c r="J2177" s="21" t="s">
        <v>152</v>
      </c>
      <c r="K2177" s="21" t="s">
        <v>7376</v>
      </c>
      <c r="L2177" s="11" t="s">
        <v>7377</v>
      </c>
      <c r="M2177" s="12"/>
    </row>
    <row r="2178" ht="16" customHeight="1" spans="1:13">
      <c r="A2178" s="21">
        <f t="shared" si="36"/>
        <v>2175</v>
      </c>
      <c r="B2178" s="11" t="s">
        <v>7378</v>
      </c>
      <c r="C2178" s="11" t="s">
        <v>7379</v>
      </c>
      <c r="D2178" s="13">
        <v>20</v>
      </c>
      <c r="E2178" s="13" t="s">
        <v>39</v>
      </c>
      <c r="F2178" s="13" t="s">
        <v>7374</v>
      </c>
      <c r="G2178" s="14" t="s">
        <v>9</v>
      </c>
      <c r="H2178" s="14" t="s">
        <v>7380</v>
      </c>
      <c r="I2178" s="14" t="s">
        <v>42</v>
      </c>
      <c r="J2178" s="21" t="s">
        <v>43</v>
      </c>
      <c r="K2178" s="21" t="s">
        <v>7381</v>
      </c>
      <c r="L2178" s="11" t="s">
        <v>7382</v>
      </c>
      <c r="M2178" s="12"/>
    </row>
    <row r="2179" ht="16" customHeight="1" spans="1:13">
      <c r="A2179" s="21">
        <f t="shared" si="36"/>
        <v>2176</v>
      </c>
      <c r="B2179" s="11" t="s">
        <v>7383</v>
      </c>
      <c r="C2179" s="11" t="s">
        <v>7384</v>
      </c>
      <c r="D2179" s="13">
        <v>20</v>
      </c>
      <c r="E2179" s="13" t="s">
        <v>39</v>
      </c>
      <c r="F2179" s="13" t="s">
        <v>7374</v>
      </c>
      <c r="G2179" s="14" t="s">
        <v>9</v>
      </c>
      <c r="H2179" s="14" t="s">
        <v>7385</v>
      </c>
      <c r="I2179" s="14" t="s">
        <v>42</v>
      </c>
      <c r="J2179" s="21" t="s">
        <v>192</v>
      </c>
      <c r="K2179" s="21" t="s">
        <v>7386</v>
      </c>
      <c r="L2179" s="11" t="s">
        <v>7387</v>
      </c>
      <c r="M2179" s="12"/>
    </row>
    <row r="2180" ht="16" customHeight="1" spans="1:13">
      <c r="A2180" s="21">
        <f t="shared" si="36"/>
        <v>2177</v>
      </c>
      <c r="B2180" s="11" t="s">
        <v>7388</v>
      </c>
      <c r="C2180" s="11" t="s">
        <v>7389</v>
      </c>
      <c r="D2180" s="13">
        <v>20</v>
      </c>
      <c r="E2180" s="13" t="s">
        <v>39</v>
      </c>
      <c r="F2180" s="13" t="s">
        <v>7374</v>
      </c>
      <c r="G2180" s="14" t="s">
        <v>9</v>
      </c>
      <c r="H2180" s="14" t="s">
        <v>7390</v>
      </c>
      <c r="I2180" s="14" t="s">
        <v>42</v>
      </c>
      <c r="J2180" s="21" t="s">
        <v>999</v>
      </c>
      <c r="K2180" s="21" t="s">
        <v>7391</v>
      </c>
      <c r="L2180" s="11" t="s">
        <v>7392</v>
      </c>
      <c r="M2180" s="12"/>
    </row>
    <row r="2181" ht="16" customHeight="1" spans="1:13">
      <c r="A2181" s="21">
        <f t="shared" si="36"/>
        <v>2178</v>
      </c>
      <c r="B2181" s="11" t="s">
        <v>7393</v>
      </c>
      <c r="C2181" s="11" t="s">
        <v>7394</v>
      </c>
      <c r="D2181" s="13">
        <v>20</v>
      </c>
      <c r="E2181" s="13" t="s">
        <v>39</v>
      </c>
      <c r="F2181" s="13" t="s">
        <v>7374</v>
      </c>
      <c r="G2181" s="14" t="s">
        <v>9</v>
      </c>
      <c r="H2181" s="14" t="s">
        <v>7395</v>
      </c>
      <c r="I2181" s="14" t="s">
        <v>42</v>
      </c>
      <c r="J2181" s="21" t="s">
        <v>43</v>
      </c>
      <c r="K2181" s="21" t="s">
        <v>7396</v>
      </c>
      <c r="L2181" s="11" t="s">
        <v>7397</v>
      </c>
      <c r="M2181" s="12"/>
    </row>
    <row r="2182" ht="16" customHeight="1" spans="1:13">
      <c r="A2182" s="21">
        <f t="shared" si="36"/>
        <v>2179</v>
      </c>
      <c r="B2182" s="11" t="s">
        <v>7398</v>
      </c>
      <c r="C2182" s="11" t="s">
        <v>7399</v>
      </c>
      <c r="D2182" s="13">
        <v>20</v>
      </c>
      <c r="E2182" s="13" t="s">
        <v>39</v>
      </c>
      <c r="F2182" s="13" t="s">
        <v>7374</v>
      </c>
      <c r="G2182" s="14" t="s">
        <v>9</v>
      </c>
      <c r="H2182" s="14" t="s">
        <v>7400</v>
      </c>
      <c r="I2182" s="14" t="s">
        <v>42</v>
      </c>
      <c r="J2182" s="21" t="s">
        <v>499</v>
      </c>
      <c r="K2182" s="21" t="s">
        <v>7401</v>
      </c>
      <c r="L2182" s="11" t="s">
        <v>7402</v>
      </c>
      <c r="M2182" s="12"/>
    </row>
    <row r="2183" ht="16" customHeight="1" spans="1:13">
      <c r="A2183" s="21">
        <f t="shared" si="36"/>
        <v>2180</v>
      </c>
      <c r="B2183" s="11" t="s">
        <v>7403</v>
      </c>
      <c r="C2183" s="11" t="s">
        <v>7404</v>
      </c>
      <c r="D2183" s="13">
        <v>20</v>
      </c>
      <c r="E2183" s="13" t="s">
        <v>39</v>
      </c>
      <c r="F2183" s="13" t="s">
        <v>7374</v>
      </c>
      <c r="G2183" s="14" t="s">
        <v>9</v>
      </c>
      <c r="H2183" s="14" t="s">
        <v>7405</v>
      </c>
      <c r="I2183" s="14" t="s">
        <v>42</v>
      </c>
      <c r="J2183" s="21" t="s">
        <v>385</v>
      </c>
      <c r="K2183" s="21" t="s">
        <v>7406</v>
      </c>
      <c r="L2183" s="11" t="s">
        <v>7407</v>
      </c>
      <c r="M2183" s="12"/>
    </row>
    <row r="2184" ht="16" customHeight="1" spans="1:13">
      <c r="A2184" s="21">
        <f t="shared" si="36"/>
        <v>2181</v>
      </c>
      <c r="B2184" s="11" t="s">
        <v>7408</v>
      </c>
      <c r="C2184" s="11" t="s">
        <v>7409</v>
      </c>
      <c r="D2184" s="13">
        <v>20</v>
      </c>
      <c r="E2184" s="13" t="s">
        <v>39</v>
      </c>
      <c r="F2184" s="13" t="s">
        <v>7374</v>
      </c>
      <c r="G2184" s="14" t="s">
        <v>9</v>
      </c>
      <c r="H2184" s="14" t="s">
        <v>7410</v>
      </c>
      <c r="I2184" s="14" t="s">
        <v>42</v>
      </c>
      <c r="J2184" s="21" t="s">
        <v>685</v>
      </c>
      <c r="K2184" s="21" t="s">
        <v>7411</v>
      </c>
      <c r="L2184" s="11" t="s">
        <v>7412</v>
      </c>
      <c r="M2184" s="12"/>
    </row>
    <row r="2185" ht="16" customHeight="1" spans="1:13">
      <c r="A2185" s="21">
        <f t="shared" si="36"/>
        <v>2182</v>
      </c>
      <c r="B2185" s="11" t="s">
        <v>7413</v>
      </c>
      <c r="C2185" s="11" t="s">
        <v>7414</v>
      </c>
      <c r="D2185" s="13">
        <v>20</v>
      </c>
      <c r="E2185" s="13" t="s">
        <v>39</v>
      </c>
      <c r="F2185" s="13" t="s">
        <v>7374</v>
      </c>
      <c r="G2185" s="14" t="s">
        <v>9</v>
      </c>
      <c r="H2185" s="14" t="s">
        <v>7415</v>
      </c>
      <c r="I2185" s="14" t="s">
        <v>42</v>
      </c>
      <c r="J2185" s="21" t="s">
        <v>685</v>
      </c>
      <c r="K2185" s="21" t="s">
        <v>7416</v>
      </c>
      <c r="L2185" s="11" t="s">
        <v>7417</v>
      </c>
      <c r="M2185" s="12"/>
    </row>
    <row r="2186" ht="16" customHeight="1" spans="1:13">
      <c r="A2186" s="21">
        <f t="shared" si="36"/>
        <v>2183</v>
      </c>
      <c r="B2186" s="11" t="s">
        <v>7418</v>
      </c>
      <c r="C2186" s="11" t="s">
        <v>7419</v>
      </c>
      <c r="D2186" s="13">
        <v>20</v>
      </c>
      <c r="E2186" s="13" t="s">
        <v>39</v>
      </c>
      <c r="F2186" s="13" t="s">
        <v>7374</v>
      </c>
      <c r="G2186" s="14" t="s">
        <v>9</v>
      </c>
      <c r="H2186" s="14" t="s">
        <v>7420</v>
      </c>
      <c r="I2186" s="14" t="s">
        <v>42</v>
      </c>
      <c r="J2186" s="21" t="s">
        <v>476</v>
      </c>
      <c r="K2186" s="21" t="s">
        <v>7421</v>
      </c>
      <c r="L2186" s="11" t="s">
        <v>7422</v>
      </c>
      <c r="M2186" s="12"/>
    </row>
    <row r="2187" ht="16" customHeight="1" spans="1:13">
      <c r="A2187" s="21">
        <f t="shared" si="36"/>
        <v>2184</v>
      </c>
      <c r="B2187" s="11" t="s">
        <v>7423</v>
      </c>
      <c r="C2187" s="136" t="s">
        <v>7424</v>
      </c>
      <c r="D2187" s="13">
        <v>20</v>
      </c>
      <c r="E2187" s="13" t="s">
        <v>39</v>
      </c>
      <c r="F2187" s="13" t="s">
        <v>7374</v>
      </c>
      <c r="G2187" s="14" t="s">
        <v>9</v>
      </c>
      <c r="H2187" s="11" t="s">
        <v>7425</v>
      </c>
      <c r="I2187" s="14" t="s">
        <v>42</v>
      </c>
      <c r="J2187" s="21" t="s">
        <v>152</v>
      </c>
      <c r="K2187" s="21" t="s">
        <v>7426</v>
      </c>
      <c r="L2187" s="11" t="s">
        <v>7427</v>
      </c>
      <c r="M2187" s="12"/>
    </row>
    <row r="2188" ht="16" customHeight="1" spans="1:13">
      <c r="A2188" s="21">
        <f t="shared" si="36"/>
        <v>2185</v>
      </c>
      <c r="B2188" s="11" t="s">
        <v>7428</v>
      </c>
      <c r="C2188" s="11" t="s">
        <v>7429</v>
      </c>
      <c r="D2188" s="13">
        <v>20</v>
      </c>
      <c r="E2188" s="13" t="s">
        <v>39</v>
      </c>
      <c r="F2188" s="13" t="s">
        <v>7374</v>
      </c>
      <c r="G2188" s="14" t="s">
        <v>9</v>
      </c>
      <c r="H2188" s="14" t="s">
        <v>7430</v>
      </c>
      <c r="I2188" s="14" t="s">
        <v>42</v>
      </c>
      <c r="J2188" s="21" t="s">
        <v>43</v>
      </c>
      <c r="K2188" s="21" t="s">
        <v>7431</v>
      </c>
      <c r="L2188" s="11" t="s">
        <v>7432</v>
      </c>
      <c r="M2188" s="12"/>
    </row>
    <row r="2189" ht="16" customHeight="1" spans="1:13">
      <c r="A2189" s="21">
        <f t="shared" si="36"/>
        <v>2186</v>
      </c>
      <c r="B2189" s="11" t="s">
        <v>7433</v>
      </c>
      <c r="C2189" s="11" t="s">
        <v>7434</v>
      </c>
      <c r="D2189" s="13">
        <v>20</v>
      </c>
      <c r="E2189" s="13" t="s">
        <v>39</v>
      </c>
      <c r="F2189" s="13" t="s">
        <v>7374</v>
      </c>
      <c r="G2189" s="14" t="s">
        <v>9</v>
      </c>
      <c r="H2189" s="14" t="s">
        <v>7435</v>
      </c>
      <c r="I2189" s="14" t="s">
        <v>42</v>
      </c>
      <c r="J2189" s="21" t="s">
        <v>43</v>
      </c>
      <c r="K2189" s="21" t="s">
        <v>7436</v>
      </c>
      <c r="L2189" s="11" t="s">
        <v>7437</v>
      </c>
      <c r="M2189" s="12"/>
    </row>
    <row r="2190" ht="16" customHeight="1" spans="1:13">
      <c r="A2190" s="21">
        <f t="shared" si="36"/>
        <v>2187</v>
      </c>
      <c r="B2190" s="11" t="s">
        <v>7438</v>
      </c>
      <c r="C2190" s="11" t="s">
        <v>7439</v>
      </c>
      <c r="D2190" s="13">
        <v>20</v>
      </c>
      <c r="E2190" s="13" t="s">
        <v>39</v>
      </c>
      <c r="F2190" s="13" t="s">
        <v>7374</v>
      </c>
      <c r="G2190" s="14" t="s">
        <v>9</v>
      </c>
      <c r="H2190" s="14" t="s">
        <v>7440</v>
      </c>
      <c r="I2190" s="14" t="s">
        <v>42</v>
      </c>
      <c r="J2190" s="21" t="s">
        <v>213</v>
      </c>
      <c r="K2190" s="21" t="s">
        <v>7441</v>
      </c>
      <c r="L2190" s="11" t="s">
        <v>7442</v>
      </c>
      <c r="M2190" s="12"/>
    </row>
    <row r="2191" ht="16" customHeight="1" spans="1:13">
      <c r="A2191" s="21">
        <f t="shared" si="36"/>
        <v>2188</v>
      </c>
      <c r="B2191" s="11" t="s">
        <v>6573</v>
      </c>
      <c r="C2191" s="11" t="s">
        <v>7443</v>
      </c>
      <c r="D2191" s="13">
        <v>20</v>
      </c>
      <c r="E2191" s="13" t="s">
        <v>39</v>
      </c>
      <c r="F2191" s="13" t="s">
        <v>7374</v>
      </c>
      <c r="G2191" s="14" t="s">
        <v>9</v>
      </c>
      <c r="H2191" s="14" t="s">
        <v>7444</v>
      </c>
      <c r="I2191" s="14" t="s">
        <v>42</v>
      </c>
      <c r="J2191" s="21" t="s">
        <v>213</v>
      </c>
      <c r="K2191" s="21" t="s">
        <v>7445</v>
      </c>
      <c r="L2191" s="11" t="s">
        <v>7446</v>
      </c>
      <c r="M2191" s="12"/>
    </row>
    <row r="2192" ht="16" customHeight="1" spans="1:13">
      <c r="A2192" s="21">
        <f t="shared" si="36"/>
        <v>2189</v>
      </c>
      <c r="B2192" s="11" t="s">
        <v>7447</v>
      </c>
      <c r="C2192" s="82" t="s">
        <v>7448</v>
      </c>
      <c r="D2192" s="13">
        <v>20</v>
      </c>
      <c r="E2192" s="13" t="s">
        <v>39</v>
      </c>
      <c r="F2192" s="13" t="s">
        <v>7374</v>
      </c>
      <c r="G2192" s="14" t="s">
        <v>9</v>
      </c>
      <c r="H2192" s="14" t="s">
        <v>7449</v>
      </c>
      <c r="I2192" s="14" t="s">
        <v>42</v>
      </c>
      <c r="J2192" s="21" t="s">
        <v>213</v>
      </c>
      <c r="K2192" s="21" t="s">
        <v>7450</v>
      </c>
      <c r="L2192" s="11" t="s">
        <v>7451</v>
      </c>
      <c r="M2192" s="12"/>
    </row>
    <row r="2193" ht="16" customHeight="1" spans="1:13">
      <c r="A2193" s="21">
        <f t="shared" si="36"/>
        <v>2190</v>
      </c>
      <c r="B2193" s="11" t="s">
        <v>7452</v>
      </c>
      <c r="C2193" s="11" t="s">
        <v>7453</v>
      </c>
      <c r="D2193" s="13">
        <v>20</v>
      </c>
      <c r="E2193" s="13" t="s">
        <v>39</v>
      </c>
      <c r="F2193" s="13" t="s">
        <v>7374</v>
      </c>
      <c r="G2193" s="14" t="s">
        <v>9</v>
      </c>
      <c r="H2193" s="14" t="s">
        <v>7454</v>
      </c>
      <c r="I2193" s="14" t="s">
        <v>42</v>
      </c>
      <c r="J2193" s="21" t="s">
        <v>213</v>
      </c>
      <c r="K2193" s="21" t="s">
        <v>7455</v>
      </c>
      <c r="L2193" s="11" t="s">
        <v>7456</v>
      </c>
      <c r="M2193" s="12"/>
    </row>
    <row r="2194" ht="16" customHeight="1" spans="1:13">
      <c r="A2194" s="21">
        <f t="shared" si="36"/>
        <v>2191</v>
      </c>
      <c r="B2194" s="11" t="s">
        <v>7457</v>
      </c>
      <c r="C2194" s="11" t="s">
        <v>7458</v>
      </c>
      <c r="D2194" s="13">
        <v>20</v>
      </c>
      <c r="E2194" s="13" t="s">
        <v>39</v>
      </c>
      <c r="F2194" s="13" t="s">
        <v>7374</v>
      </c>
      <c r="G2194" s="14" t="s">
        <v>9</v>
      </c>
      <c r="H2194" s="14" t="s">
        <v>7459</v>
      </c>
      <c r="I2194" s="14" t="s">
        <v>42</v>
      </c>
      <c r="J2194" s="21" t="s">
        <v>499</v>
      </c>
      <c r="K2194" s="21" t="s">
        <v>7460</v>
      </c>
      <c r="L2194" s="11" t="s">
        <v>7461</v>
      </c>
      <c r="M2194" s="12"/>
    </row>
    <row r="2195" ht="16" customHeight="1" spans="1:13">
      <c r="A2195" s="21">
        <f t="shared" si="36"/>
        <v>2192</v>
      </c>
      <c r="B2195" s="11" t="s">
        <v>7462</v>
      </c>
      <c r="C2195" s="131" t="s">
        <v>7463</v>
      </c>
      <c r="D2195" s="13">
        <v>20</v>
      </c>
      <c r="E2195" s="13" t="s">
        <v>39</v>
      </c>
      <c r="F2195" s="13" t="s">
        <v>7374</v>
      </c>
      <c r="G2195" s="14" t="s">
        <v>9</v>
      </c>
      <c r="H2195" s="14" t="s">
        <v>7464</v>
      </c>
      <c r="I2195" s="14" t="s">
        <v>42</v>
      </c>
      <c r="J2195" s="21" t="s">
        <v>499</v>
      </c>
      <c r="K2195" s="21" t="s">
        <v>7465</v>
      </c>
      <c r="L2195" s="11" t="s">
        <v>7466</v>
      </c>
      <c r="M2195" s="12"/>
    </row>
    <row r="2196" ht="16" customHeight="1" spans="1:13">
      <c r="A2196" s="21">
        <f t="shared" si="36"/>
        <v>2193</v>
      </c>
      <c r="B2196" s="11" t="s">
        <v>7467</v>
      </c>
      <c r="C2196" s="131" t="s">
        <v>7468</v>
      </c>
      <c r="D2196" s="13">
        <v>20</v>
      </c>
      <c r="E2196" s="13" t="s">
        <v>39</v>
      </c>
      <c r="F2196" s="13" t="s">
        <v>7374</v>
      </c>
      <c r="G2196" s="14" t="s">
        <v>9</v>
      </c>
      <c r="H2196" s="14" t="s">
        <v>7469</v>
      </c>
      <c r="I2196" s="14" t="s">
        <v>42</v>
      </c>
      <c r="J2196" s="21" t="s">
        <v>499</v>
      </c>
      <c r="K2196" s="21" t="s">
        <v>7470</v>
      </c>
      <c r="L2196" s="11" t="s">
        <v>7471</v>
      </c>
      <c r="M2196" s="12"/>
    </row>
    <row r="2197" ht="16" customHeight="1" spans="1:13">
      <c r="A2197" s="21">
        <f t="shared" si="36"/>
        <v>2194</v>
      </c>
      <c r="B2197" s="11" t="s">
        <v>7472</v>
      </c>
      <c r="C2197" s="11" t="s">
        <v>7473</v>
      </c>
      <c r="D2197" s="13">
        <v>20</v>
      </c>
      <c r="E2197" s="13" t="s">
        <v>39</v>
      </c>
      <c r="F2197" s="13" t="s">
        <v>7474</v>
      </c>
      <c r="G2197" s="14" t="s">
        <v>9</v>
      </c>
      <c r="H2197" s="14" t="s">
        <v>7475</v>
      </c>
      <c r="I2197" s="14" t="s">
        <v>42</v>
      </c>
      <c r="J2197" s="21" t="s">
        <v>1615</v>
      </c>
      <c r="K2197" s="21" t="s">
        <v>7476</v>
      </c>
      <c r="L2197" s="11" t="s">
        <v>7477</v>
      </c>
      <c r="M2197" s="12"/>
    </row>
    <row r="2198" ht="16" customHeight="1" spans="1:13">
      <c r="A2198" s="21">
        <f t="shared" si="36"/>
        <v>2195</v>
      </c>
      <c r="B2198" s="11" t="s">
        <v>7478</v>
      </c>
      <c r="C2198" s="11" t="s">
        <v>7479</v>
      </c>
      <c r="D2198" s="13">
        <v>20</v>
      </c>
      <c r="E2198" s="13" t="s">
        <v>39</v>
      </c>
      <c r="F2198" s="13" t="s">
        <v>7474</v>
      </c>
      <c r="G2198" s="14" t="s">
        <v>9</v>
      </c>
      <c r="H2198" s="14" t="s">
        <v>7480</v>
      </c>
      <c r="I2198" s="14" t="s">
        <v>42</v>
      </c>
      <c r="J2198" s="21" t="s">
        <v>213</v>
      </c>
      <c r="K2198" s="21" t="s">
        <v>7481</v>
      </c>
      <c r="L2198" s="11" t="s">
        <v>7482</v>
      </c>
      <c r="M2198" s="12"/>
    </row>
    <row r="2199" ht="16" customHeight="1" spans="1:13">
      <c r="A2199" s="21">
        <f t="shared" si="36"/>
        <v>2196</v>
      </c>
      <c r="B2199" s="11" t="s">
        <v>7483</v>
      </c>
      <c r="C2199" s="11" t="s">
        <v>7484</v>
      </c>
      <c r="D2199" s="13">
        <v>20</v>
      </c>
      <c r="E2199" s="13" t="s">
        <v>39</v>
      </c>
      <c r="F2199" s="13" t="s">
        <v>7474</v>
      </c>
      <c r="G2199" s="14" t="s">
        <v>9</v>
      </c>
      <c r="H2199" s="14" t="s">
        <v>7485</v>
      </c>
      <c r="I2199" s="14" t="s">
        <v>42</v>
      </c>
      <c r="J2199" s="21" t="s">
        <v>213</v>
      </c>
      <c r="K2199" s="21" t="s">
        <v>7486</v>
      </c>
      <c r="L2199" s="11" t="s">
        <v>7487</v>
      </c>
      <c r="M2199" s="12"/>
    </row>
    <row r="2200" ht="16" customHeight="1" spans="1:13">
      <c r="A2200" s="21">
        <f t="shared" si="36"/>
        <v>2197</v>
      </c>
      <c r="B2200" s="11" t="s">
        <v>77</v>
      </c>
      <c r="C2200" s="11" t="s">
        <v>78</v>
      </c>
      <c r="D2200" s="13">
        <v>30</v>
      </c>
      <c r="E2200" s="13" t="s">
        <v>39</v>
      </c>
      <c r="F2200" s="13" t="s">
        <v>7474</v>
      </c>
      <c r="G2200" s="14" t="s">
        <v>9</v>
      </c>
      <c r="H2200" s="14" t="s">
        <v>79</v>
      </c>
      <c r="I2200" s="14" t="s">
        <v>42</v>
      </c>
      <c r="J2200" s="21" t="s">
        <v>213</v>
      </c>
      <c r="K2200" s="21" t="s">
        <v>80</v>
      </c>
      <c r="L2200" s="11" t="s">
        <v>81</v>
      </c>
      <c r="M2200" s="12"/>
    </row>
    <row r="2201" ht="16" customHeight="1" spans="1:13">
      <c r="A2201" s="21">
        <f t="shared" si="36"/>
        <v>2198</v>
      </c>
      <c r="B2201" s="11" t="s">
        <v>7488</v>
      </c>
      <c r="C2201" s="11" t="s">
        <v>7489</v>
      </c>
      <c r="D2201" s="13">
        <v>20</v>
      </c>
      <c r="E2201" s="13" t="s">
        <v>39</v>
      </c>
      <c r="F2201" s="13" t="s">
        <v>7474</v>
      </c>
      <c r="G2201" s="14" t="s">
        <v>9</v>
      </c>
      <c r="H2201" s="14" t="s">
        <v>7490</v>
      </c>
      <c r="I2201" s="14" t="s">
        <v>42</v>
      </c>
      <c r="J2201" s="21" t="s">
        <v>213</v>
      </c>
      <c r="K2201" s="21" t="s">
        <v>7491</v>
      </c>
      <c r="L2201" s="11" t="s">
        <v>7492</v>
      </c>
      <c r="M2201" s="12"/>
    </row>
    <row r="2202" ht="16" customHeight="1" spans="1:13">
      <c r="A2202" s="21">
        <f t="shared" si="36"/>
        <v>2199</v>
      </c>
      <c r="B2202" s="11" t="s">
        <v>7493</v>
      </c>
      <c r="C2202" s="11" t="s">
        <v>7494</v>
      </c>
      <c r="D2202" s="13">
        <v>20</v>
      </c>
      <c r="E2202" s="13" t="s">
        <v>39</v>
      </c>
      <c r="F2202" s="13" t="s">
        <v>7474</v>
      </c>
      <c r="G2202" s="14" t="s">
        <v>9</v>
      </c>
      <c r="H2202" s="14" t="s">
        <v>7495</v>
      </c>
      <c r="I2202" s="14" t="s">
        <v>42</v>
      </c>
      <c r="J2202" s="21" t="s">
        <v>213</v>
      </c>
      <c r="K2202" s="21" t="s">
        <v>7496</v>
      </c>
      <c r="L2202" s="11" t="s">
        <v>7497</v>
      </c>
      <c r="M2202" s="12"/>
    </row>
    <row r="2203" ht="16" customHeight="1" spans="1:13">
      <c r="A2203" s="21">
        <f t="shared" si="36"/>
        <v>2200</v>
      </c>
      <c r="B2203" s="11" t="s">
        <v>7498</v>
      </c>
      <c r="C2203" s="11" t="s">
        <v>7499</v>
      </c>
      <c r="D2203" s="13">
        <v>30</v>
      </c>
      <c r="E2203" s="13" t="s">
        <v>39</v>
      </c>
      <c r="F2203" s="13" t="s">
        <v>7474</v>
      </c>
      <c r="G2203" s="14" t="s">
        <v>9</v>
      </c>
      <c r="H2203" s="11" t="s">
        <v>7500</v>
      </c>
      <c r="I2203" s="14" t="s">
        <v>42</v>
      </c>
      <c r="J2203" s="21" t="s">
        <v>192</v>
      </c>
      <c r="K2203" s="21" t="s">
        <v>7501</v>
      </c>
      <c r="L2203" s="11" t="s">
        <v>7502</v>
      </c>
      <c r="M2203" s="12"/>
    </row>
    <row r="2204" ht="16" customHeight="1" spans="1:13">
      <c r="A2204" s="21">
        <f t="shared" si="36"/>
        <v>2201</v>
      </c>
      <c r="B2204" s="11" t="s">
        <v>7503</v>
      </c>
      <c r="C2204" s="11" t="s">
        <v>7504</v>
      </c>
      <c r="D2204" s="13">
        <v>20</v>
      </c>
      <c r="E2204" s="13" t="s">
        <v>39</v>
      </c>
      <c r="F2204" s="13" t="s">
        <v>7474</v>
      </c>
      <c r="G2204" s="14" t="s">
        <v>9</v>
      </c>
      <c r="H2204" s="11" t="s">
        <v>7505</v>
      </c>
      <c r="I2204" s="14" t="s">
        <v>42</v>
      </c>
      <c r="J2204" s="21" t="s">
        <v>192</v>
      </c>
      <c r="K2204" s="21" t="s">
        <v>7506</v>
      </c>
      <c r="L2204" s="11" t="s">
        <v>7507</v>
      </c>
      <c r="M2204" s="12"/>
    </row>
    <row r="2205" ht="16" customHeight="1" spans="1:13">
      <c r="A2205" s="21">
        <f t="shared" si="36"/>
        <v>2202</v>
      </c>
      <c r="B2205" s="11" t="s">
        <v>2170</v>
      </c>
      <c r="C2205" s="11" t="s">
        <v>7508</v>
      </c>
      <c r="D2205" s="13">
        <v>20</v>
      </c>
      <c r="E2205" s="13" t="s">
        <v>39</v>
      </c>
      <c r="F2205" s="13" t="s">
        <v>7474</v>
      </c>
      <c r="G2205" s="14" t="s">
        <v>9</v>
      </c>
      <c r="H2205" s="14" t="s">
        <v>7509</v>
      </c>
      <c r="I2205" s="14" t="s">
        <v>42</v>
      </c>
      <c r="J2205" s="21" t="s">
        <v>1615</v>
      </c>
      <c r="K2205" s="21" t="s">
        <v>7510</v>
      </c>
      <c r="L2205" s="11" t="s">
        <v>7511</v>
      </c>
      <c r="M2205" s="12"/>
    </row>
    <row r="2206" ht="16" customHeight="1" spans="1:13">
      <c r="A2206" s="21">
        <f t="shared" si="36"/>
        <v>2203</v>
      </c>
      <c r="B2206" s="11" t="s">
        <v>7512</v>
      </c>
      <c r="C2206" s="14" t="s">
        <v>7513</v>
      </c>
      <c r="D2206" s="13">
        <v>20</v>
      </c>
      <c r="E2206" s="13" t="s">
        <v>39</v>
      </c>
      <c r="F2206" s="13" t="s">
        <v>7474</v>
      </c>
      <c r="G2206" s="14" t="s">
        <v>9</v>
      </c>
      <c r="H2206" s="136" t="s">
        <v>7514</v>
      </c>
      <c r="I2206" s="14" t="s">
        <v>42</v>
      </c>
      <c r="J2206" s="21" t="s">
        <v>1615</v>
      </c>
      <c r="K2206" s="21" t="s">
        <v>6599</v>
      </c>
      <c r="L2206" s="11" t="s">
        <v>7515</v>
      </c>
      <c r="M2206" s="12"/>
    </row>
    <row r="2207" ht="16" customHeight="1" spans="1:13">
      <c r="A2207" s="21">
        <f t="shared" si="36"/>
        <v>2204</v>
      </c>
      <c r="B2207" s="11" t="s">
        <v>7516</v>
      </c>
      <c r="C2207" s="11" t="s">
        <v>7517</v>
      </c>
      <c r="D2207" s="13">
        <v>20</v>
      </c>
      <c r="E2207" s="13" t="s">
        <v>39</v>
      </c>
      <c r="F2207" s="13" t="s">
        <v>7474</v>
      </c>
      <c r="G2207" s="14" t="s">
        <v>9</v>
      </c>
      <c r="H2207" s="14" t="s">
        <v>7518</v>
      </c>
      <c r="I2207" s="14" t="s">
        <v>42</v>
      </c>
      <c r="J2207" s="21" t="s">
        <v>1615</v>
      </c>
      <c r="K2207" s="21" t="s">
        <v>7519</v>
      </c>
      <c r="L2207" s="11" t="s">
        <v>7520</v>
      </c>
      <c r="M2207" s="12"/>
    </row>
    <row r="2208" ht="16" customHeight="1" spans="1:13">
      <c r="A2208" s="21">
        <f t="shared" si="36"/>
        <v>2205</v>
      </c>
      <c r="B2208" s="11" t="s">
        <v>7521</v>
      </c>
      <c r="C2208" s="137" t="s">
        <v>7522</v>
      </c>
      <c r="D2208" s="13">
        <v>20</v>
      </c>
      <c r="E2208" s="13" t="s">
        <v>39</v>
      </c>
      <c r="F2208" s="13" t="s">
        <v>7474</v>
      </c>
      <c r="G2208" s="14" t="s">
        <v>9</v>
      </c>
      <c r="H2208" s="11" t="s">
        <v>7523</v>
      </c>
      <c r="I2208" s="14" t="s">
        <v>42</v>
      </c>
      <c r="J2208" s="21" t="s">
        <v>385</v>
      </c>
      <c r="K2208" s="21" t="s">
        <v>7524</v>
      </c>
      <c r="L2208" s="11" t="s">
        <v>7525</v>
      </c>
      <c r="M2208" s="12"/>
    </row>
    <row r="2209" ht="16" customHeight="1" spans="1:13">
      <c r="A2209" s="21">
        <f t="shared" si="36"/>
        <v>2206</v>
      </c>
      <c r="B2209" s="11" t="s">
        <v>7526</v>
      </c>
      <c r="C2209" s="136" t="s">
        <v>7527</v>
      </c>
      <c r="D2209" s="13">
        <v>20</v>
      </c>
      <c r="E2209" s="13" t="s">
        <v>39</v>
      </c>
      <c r="F2209" s="13" t="s">
        <v>7474</v>
      </c>
      <c r="G2209" s="14" t="s">
        <v>9</v>
      </c>
      <c r="H2209" s="136" t="s">
        <v>7528</v>
      </c>
      <c r="I2209" s="14" t="s">
        <v>42</v>
      </c>
      <c r="J2209" s="21" t="s">
        <v>999</v>
      </c>
      <c r="K2209" s="21" t="s">
        <v>7529</v>
      </c>
      <c r="L2209" s="11" t="s">
        <v>7530</v>
      </c>
      <c r="M2209" s="12"/>
    </row>
    <row r="2210" ht="16" customHeight="1" spans="1:13">
      <c r="A2210" s="21"/>
      <c r="B2210" s="11"/>
      <c r="C2210" s="12"/>
      <c r="D2210" s="13">
        <f>SUM(D4:D2209)</f>
        <v>48460</v>
      </c>
      <c r="E2210" s="13"/>
      <c r="F2210" s="13"/>
      <c r="G2210" s="14"/>
      <c r="H2210" s="14"/>
      <c r="I2210" s="14"/>
      <c r="J2210" s="21"/>
      <c r="K2210" s="21"/>
      <c r="L2210" s="11"/>
      <c r="M2210" s="12"/>
    </row>
    <row r="2219" spans="5:5">
      <c r="E2219" s="56"/>
    </row>
  </sheetData>
  <autoFilter ref="A3:XEJ2210">
    <extLst/>
  </autoFilter>
  <mergeCells count="2">
    <mergeCell ref="A1:I1"/>
    <mergeCell ref="A2:I2"/>
  </mergeCells>
  <conditionalFormatting sqref="G3">
    <cfRule type="duplicateValues" dxfId="0" priority="9694"/>
    <cfRule type="duplicateValues" dxfId="1" priority="7352"/>
  </conditionalFormatting>
  <conditionalFormatting sqref="H3:I3">
    <cfRule type="duplicateValues" dxfId="0" priority="5010"/>
    <cfRule type="duplicateValues" dxfId="1" priority="2668"/>
  </conditionalFormatting>
  <conditionalFormatting sqref="H4:I4">
    <cfRule type="duplicateValues" dxfId="0" priority="5009"/>
    <cfRule type="duplicateValues" dxfId="1" priority="2667"/>
  </conditionalFormatting>
  <conditionalFormatting sqref="H5:I5">
    <cfRule type="duplicateValues" dxfId="0" priority="5008"/>
    <cfRule type="duplicateValues" dxfId="1" priority="2666"/>
  </conditionalFormatting>
  <conditionalFormatting sqref="H6:I6">
    <cfRule type="duplicateValues" dxfId="0" priority="5007"/>
    <cfRule type="duplicateValues" dxfId="1" priority="2665"/>
  </conditionalFormatting>
  <conditionalFormatting sqref="H7:I7">
    <cfRule type="duplicateValues" dxfId="0" priority="5006"/>
    <cfRule type="duplicateValues" dxfId="1" priority="2664"/>
  </conditionalFormatting>
  <conditionalFormatting sqref="H8:I8">
    <cfRule type="duplicateValues" dxfId="0" priority="5005"/>
    <cfRule type="duplicateValues" dxfId="1" priority="2663"/>
  </conditionalFormatting>
  <conditionalFormatting sqref="H9:I9">
    <cfRule type="duplicateValues" dxfId="0" priority="5004"/>
    <cfRule type="duplicateValues" dxfId="1" priority="2662"/>
  </conditionalFormatting>
  <conditionalFormatting sqref="H10">
    <cfRule type="duplicateValues" dxfId="0" priority="112"/>
    <cfRule type="duplicateValues" dxfId="1" priority="111"/>
  </conditionalFormatting>
  <conditionalFormatting sqref="I10">
    <cfRule type="duplicateValues" dxfId="0" priority="5003"/>
    <cfRule type="duplicateValues" dxfId="1" priority="2661"/>
  </conditionalFormatting>
  <conditionalFormatting sqref="H11:I11">
    <cfRule type="duplicateValues" dxfId="0" priority="5002"/>
    <cfRule type="duplicateValues" dxfId="1" priority="2660"/>
  </conditionalFormatting>
  <conditionalFormatting sqref="H12:I12">
    <cfRule type="duplicateValues" dxfId="1" priority="2658"/>
    <cfRule type="duplicateValues" dxfId="0" priority="5000"/>
  </conditionalFormatting>
  <conditionalFormatting sqref="H13:I13">
    <cfRule type="duplicateValues" dxfId="1" priority="2657"/>
    <cfRule type="duplicateValues" dxfId="0" priority="4999"/>
  </conditionalFormatting>
  <conditionalFormatting sqref="H14:I14">
    <cfRule type="duplicateValues" dxfId="1" priority="2656"/>
    <cfRule type="duplicateValues" dxfId="0" priority="4998"/>
  </conditionalFormatting>
  <conditionalFormatting sqref="H15:I15">
    <cfRule type="duplicateValues" dxfId="1" priority="2655"/>
    <cfRule type="duplicateValues" dxfId="0" priority="4997"/>
  </conditionalFormatting>
  <conditionalFormatting sqref="H16:I16">
    <cfRule type="duplicateValues" dxfId="1" priority="2654"/>
    <cfRule type="duplicateValues" dxfId="0" priority="4996"/>
  </conditionalFormatting>
  <conditionalFormatting sqref="H17:I17">
    <cfRule type="duplicateValues" dxfId="1" priority="2653"/>
    <cfRule type="duplicateValues" dxfId="0" priority="4995"/>
  </conditionalFormatting>
  <conditionalFormatting sqref="H18:I18">
    <cfRule type="duplicateValues" dxfId="1" priority="2652"/>
    <cfRule type="duplicateValues" dxfId="0" priority="4994"/>
  </conditionalFormatting>
  <conditionalFormatting sqref="H19:I19">
    <cfRule type="duplicateValues" dxfId="1" priority="2651"/>
    <cfRule type="duplicateValues" dxfId="0" priority="4993"/>
  </conditionalFormatting>
  <conditionalFormatting sqref="H20:I20">
    <cfRule type="duplicateValues" dxfId="1" priority="2650"/>
    <cfRule type="duplicateValues" dxfId="0" priority="4992"/>
  </conditionalFormatting>
  <conditionalFormatting sqref="H21:I21">
    <cfRule type="duplicateValues" dxfId="1" priority="2648"/>
    <cfRule type="duplicateValues" dxfId="0" priority="4990"/>
  </conditionalFormatting>
  <conditionalFormatting sqref="H22:I22">
    <cfRule type="duplicateValues" dxfId="1" priority="2647"/>
    <cfRule type="duplicateValues" dxfId="0" priority="4989"/>
  </conditionalFormatting>
  <conditionalFormatting sqref="H23:I23">
    <cfRule type="duplicateValues" dxfId="1" priority="2646"/>
    <cfRule type="duplicateValues" dxfId="0" priority="4988"/>
  </conditionalFormatting>
  <conditionalFormatting sqref="H24:I24">
    <cfRule type="duplicateValues" dxfId="1" priority="2645"/>
    <cfRule type="duplicateValues" dxfId="0" priority="4987"/>
  </conditionalFormatting>
  <conditionalFormatting sqref="H25:I25">
    <cfRule type="duplicateValues" dxfId="1" priority="2644"/>
    <cfRule type="duplicateValues" dxfId="0" priority="4986"/>
  </conditionalFormatting>
  <conditionalFormatting sqref="H26:I26">
    <cfRule type="duplicateValues" dxfId="1" priority="2642"/>
    <cfRule type="duplicateValues" dxfId="0" priority="4984"/>
  </conditionalFormatting>
  <conditionalFormatting sqref="H27:I27">
    <cfRule type="duplicateValues" dxfId="1" priority="2641"/>
    <cfRule type="duplicateValues" dxfId="0" priority="4983"/>
  </conditionalFormatting>
  <conditionalFormatting sqref="H28:I28">
    <cfRule type="duplicateValues" dxfId="1" priority="2640"/>
    <cfRule type="duplicateValues" dxfId="0" priority="4982"/>
  </conditionalFormatting>
  <conditionalFormatting sqref="H29:I29">
    <cfRule type="duplicateValues" dxfId="1" priority="2639"/>
    <cfRule type="duplicateValues" dxfId="0" priority="4981"/>
  </conditionalFormatting>
  <conditionalFormatting sqref="H30:I30">
    <cfRule type="duplicateValues" dxfId="1" priority="2637"/>
    <cfRule type="duplicateValues" dxfId="0" priority="4979"/>
  </conditionalFormatting>
  <conditionalFormatting sqref="H31:I31">
    <cfRule type="duplicateValues" dxfId="1" priority="2636"/>
    <cfRule type="duplicateValues" dxfId="0" priority="4978"/>
  </conditionalFormatting>
  <conditionalFormatting sqref="H32:I32">
    <cfRule type="duplicateValues" dxfId="1" priority="2635"/>
    <cfRule type="duplicateValues" dxfId="0" priority="4977"/>
  </conditionalFormatting>
  <conditionalFormatting sqref="H33:I33">
    <cfRule type="duplicateValues" dxfId="1" priority="2634"/>
    <cfRule type="duplicateValues" dxfId="0" priority="4976"/>
  </conditionalFormatting>
  <conditionalFormatting sqref="H34:I34">
    <cfRule type="duplicateValues" dxfId="1" priority="2633"/>
    <cfRule type="duplicateValues" dxfId="0" priority="4975"/>
  </conditionalFormatting>
  <conditionalFormatting sqref="H35:I35">
    <cfRule type="duplicateValues" dxfId="1" priority="2632"/>
    <cfRule type="duplicateValues" dxfId="0" priority="4974"/>
  </conditionalFormatting>
  <conditionalFormatting sqref="H36:I36">
    <cfRule type="duplicateValues" dxfId="1" priority="2631"/>
    <cfRule type="duplicateValues" dxfId="0" priority="4973"/>
  </conditionalFormatting>
  <conditionalFormatting sqref="H37:I37">
    <cfRule type="duplicateValues" dxfId="1" priority="2630"/>
    <cfRule type="duplicateValues" dxfId="0" priority="4972"/>
  </conditionalFormatting>
  <conditionalFormatting sqref="H38:I38">
    <cfRule type="duplicateValues" dxfId="1" priority="2629"/>
    <cfRule type="duplicateValues" dxfId="0" priority="4971"/>
  </conditionalFormatting>
  <conditionalFormatting sqref="H39:I39">
    <cfRule type="duplicateValues" dxfId="1" priority="2628"/>
    <cfRule type="duplicateValues" dxfId="0" priority="4970"/>
  </conditionalFormatting>
  <conditionalFormatting sqref="H40:I40">
    <cfRule type="duplicateValues" dxfId="1" priority="2627"/>
    <cfRule type="duplicateValues" dxfId="0" priority="4969"/>
  </conditionalFormatting>
  <conditionalFormatting sqref="H41:I41">
    <cfRule type="duplicateValues" dxfId="1" priority="2626"/>
    <cfRule type="duplicateValues" dxfId="0" priority="4968"/>
  </conditionalFormatting>
  <conditionalFormatting sqref="H42:I42">
    <cfRule type="duplicateValues" dxfId="1" priority="2625"/>
    <cfRule type="duplicateValues" dxfId="0" priority="4967"/>
  </conditionalFormatting>
  <conditionalFormatting sqref="H43:I43">
    <cfRule type="duplicateValues" dxfId="1" priority="2624"/>
    <cfRule type="duplicateValues" dxfId="0" priority="4966"/>
  </conditionalFormatting>
  <conditionalFormatting sqref="H44:I44">
    <cfRule type="duplicateValues" dxfId="1" priority="2623"/>
    <cfRule type="duplicateValues" dxfId="0" priority="4965"/>
  </conditionalFormatting>
  <conditionalFormatting sqref="H45:I45">
    <cfRule type="duplicateValues" dxfId="1" priority="2622"/>
    <cfRule type="duplicateValues" dxfId="0" priority="4964"/>
  </conditionalFormatting>
  <conditionalFormatting sqref="H46:I46">
    <cfRule type="duplicateValues" dxfId="1" priority="2621"/>
    <cfRule type="duplicateValues" dxfId="0" priority="4963"/>
  </conditionalFormatting>
  <conditionalFormatting sqref="H47:I47">
    <cfRule type="duplicateValues" dxfId="1" priority="2620"/>
    <cfRule type="duplicateValues" dxfId="0" priority="4962"/>
  </conditionalFormatting>
  <conditionalFormatting sqref="H48:I48">
    <cfRule type="duplicateValues" dxfId="1" priority="2619"/>
    <cfRule type="duplicateValues" dxfId="0" priority="4961"/>
  </conditionalFormatting>
  <conditionalFormatting sqref="H49:I49">
    <cfRule type="duplicateValues" dxfId="1" priority="2617"/>
    <cfRule type="duplicateValues" dxfId="0" priority="4959"/>
  </conditionalFormatting>
  <conditionalFormatting sqref="H50:I50">
    <cfRule type="duplicateValues" dxfId="1" priority="2616"/>
    <cfRule type="duplicateValues" dxfId="0" priority="4958"/>
  </conditionalFormatting>
  <conditionalFormatting sqref="H51:I51">
    <cfRule type="duplicateValues" dxfId="1" priority="2615"/>
    <cfRule type="duplicateValues" dxfId="0" priority="4957"/>
  </conditionalFormatting>
  <conditionalFormatting sqref="H52:I52">
    <cfRule type="duplicateValues" dxfId="1" priority="2614"/>
    <cfRule type="duplicateValues" dxfId="0" priority="4956"/>
  </conditionalFormatting>
  <conditionalFormatting sqref="H53:I53">
    <cfRule type="duplicateValues" dxfId="1" priority="2613"/>
    <cfRule type="duplicateValues" dxfId="0" priority="4955"/>
  </conditionalFormatting>
  <conditionalFormatting sqref="H54:I54">
    <cfRule type="duplicateValues" dxfId="1" priority="2612"/>
    <cfRule type="duplicateValues" dxfId="0" priority="4954"/>
  </conditionalFormatting>
  <conditionalFormatting sqref="H55:I55">
    <cfRule type="duplicateValues" dxfId="1" priority="2610"/>
    <cfRule type="duplicateValues" dxfId="0" priority="4952"/>
  </conditionalFormatting>
  <conditionalFormatting sqref="H56:I56">
    <cfRule type="duplicateValues" dxfId="1" priority="2609"/>
    <cfRule type="duplicateValues" dxfId="0" priority="4951"/>
  </conditionalFormatting>
  <conditionalFormatting sqref="H57:I57">
    <cfRule type="duplicateValues" dxfId="1" priority="2608"/>
    <cfRule type="duplicateValues" dxfId="0" priority="4950"/>
  </conditionalFormatting>
  <conditionalFormatting sqref="H58:I58">
    <cfRule type="duplicateValues" dxfId="1" priority="2607"/>
    <cfRule type="duplicateValues" dxfId="0" priority="4949"/>
  </conditionalFormatting>
  <conditionalFormatting sqref="H59:I59">
    <cfRule type="duplicateValues" dxfId="1" priority="2606"/>
    <cfRule type="duplicateValues" dxfId="0" priority="4948"/>
  </conditionalFormatting>
  <conditionalFormatting sqref="H60:I60">
    <cfRule type="duplicateValues" dxfId="1" priority="2605"/>
    <cfRule type="duplicateValues" dxfId="0" priority="4947"/>
  </conditionalFormatting>
  <conditionalFormatting sqref="H61:I61">
    <cfRule type="duplicateValues" dxfId="1" priority="2604"/>
    <cfRule type="duplicateValues" dxfId="0" priority="4946"/>
  </conditionalFormatting>
  <conditionalFormatting sqref="H62:I62">
    <cfRule type="duplicateValues" dxfId="1" priority="2603"/>
    <cfRule type="duplicateValues" dxfId="0" priority="4945"/>
  </conditionalFormatting>
  <conditionalFormatting sqref="H63:I63">
    <cfRule type="duplicateValues" dxfId="1" priority="2601"/>
    <cfRule type="duplicateValues" dxfId="0" priority="4943"/>
  </conditionalFormatting>
  <conditionalFormatting sqref="H64:I64">
    <cfRule type="duplicateValues" dxfId="1" priority="2600"/>
    <cfRule type="duplicateValues" dxfId="0" priority="4942"/>
  </conditionalFormatting>
  <conditionalFormatting sqref="H65:I65">
    <cfRule type="duplicateValues" dxfId="1" priority="2599"/>
    <cfRule type="duplicateValues" dxfId="0" priority="4941"/>
  </conditionalFormatting>
  <conditionalFormatting sqref="H66:I66">
    <cfRule type="duplicateValues" dxfId="1" priority="2598"/>
    <cfRule type="duplicateValues" dxfId="0" priority="4940"/>
  </conditionalFormatting>
  <conditionalFormatting sqref="H67:I67">
    <cfRule type="duplicateValues" dxfId="1" priority="2597"/>
    <cfRule type="duplicateValues" dxfId="0" priority="4939"/>
  </conditionalFormatting>
  <conditionalFormatting sqref="H68:I68">
    <cfRule type="duplicateValues" dxfId="1" priority="2596"/>
    <cfRule type="duplicateValues" dxfId="0" priority="4938"/>
  </conditionalFormatting>
  <conditionalFormatting sqref="H69:I69">
    <cfRule type="duplicateValues" dxfId="1" priority="2595"/>
    <cfRule type="duplicateValues" dxfId="0" priority="4937"/>
  </conditionalFormatting>
  <conditionalFormatting sqref="H70:I70">
    <cfRule type="duplicateValues" dxfId="1" priority="2592"/>
    <cfRule type="duplicateValues" dxfId="0" priority="4934"/>
  </conditionalFormatting>
  <conditionalFormatting sqref="H71:I71">
    <cfRule type="duplicateValues" dxfId="1" priority="2591"/>
    <cfRule type="duplicateValues" dxfId="0" priority="4933"/>
  </conditionalFormatting>
  <conditionalFormatting sqref="H72:I72">
    <cfRule type="duplicateValues" dxfId="1" priority="2590"/>
    <cfRule type="duplicateValues" dxfId="0" priority="4932"/>
  </conditionalFormatting>
  <conditionalFormatting sqref="H73:I73">
    <cfRule type="duplicateValues" dxfId="1" priority="2589"/>
    <cfRule type="duplicateValues" dxfId="0" priority="4931"/>
  </conditionalFormatting>
  <conditionalFormatting sqref="H74:I74">
    <cfRule type="duplicateValues" dxfId="1" priority="2588"/>
    <cfRule type="duplicateValues" dxfId="0" priority="4930"/>
  </conditionalFormatting>
  <conditionalFormatting sqref="H75:I75">
    <cfRule type="duplicateValues" dxfId="1" priority="2585"/>
    <cfRule type="duplicateValues" dxfId="0" priority="4927"/>
  </conditionalFormatting>
  <conditionalFormatting sqref="H76:I76">
    <cfRule type="duplicateValues" dxfId="1" priority="2584"/>
    <cfRule type="duplicateValues" dxfId="0" priority="4926"/>
  </conditionalFormatting>
  <conditionalFormatting sqref="H77:I77">
    <cfRule type="duplicateValues" dxfId="1" priority="2583"/>
    <cfRule type="duplicateValues" dxfId="0" priority="4925"/>
  </conditionalFormatting>
  <conditionalFormatting sqref="H78:I78">
    <cfRule type="duplicateValues" dxfId="1" priority="2581"/>
    <cfRule type="duplicateValues" dxfId="0" priority="4923"/>
  </conditionalFormatting>
  <conditionalFormatting sqref="H79:I79">
    <cfRule type="duplicateValues" dxfId="1" priority="2580"/>
    <cfRule type="duplicateValues" dxfId="0" priority="4922"/>
  </conditionalFormatting>
  <conditionalFormatting sqref="H80:I80">
    <cfRule type="duplicateValues" dxfId="1" priority="2579"/>
    <cfRule type="duplicateValues" dxfId="0" priority="4921"/>
  </conditionalFormatting>
  <conditionalFormatting sqref="H81:I81">
    <cfRule type="duplicateValues" dxfId="1" priority="2578"/>
    <cfRule type="duplicateValues" dxfId="0" priority="4920"/>
  </conditionalFormatting>
  <conditionalFormatting sqref="H82:I82">
    <cfRule type="duplicateValues" dxfId="1" priority="2577"/>
    <cfRule type="duplicateValues" dxfId="0" priority="4919"/>
  </conditionalFormatting>
  <conditionalFormatting sqref="H83:I83">
    <cfRule type="duplicateValues" dxfId="1" priority="2576"/>
    <cfRule type="duplicateValues" dxfId="0" priority="4918"/>
  </conditionalFormatting>
  <conditionalFormatting sqref="H84:I84">
    <cfRule type="duplicateValues" dxfId="1" priority="2575"/>
    <cfRule type="duplicateValues" dxfId="0" priority="4917"/>
  </conditionalFormatting>
  <conditionalFormatting sqref="H85:I85">
    <cfRule type="duplicateValues" dxfId="1" priority="2574"/>
    <cfRule type="duplicateValues" dxfId="0" priority="4916"/>
  </conditionalFormatting>
  <conditionalFormatting sqref="H86:I86">
    <cfRule type="duplicateValues" dxfId="1" priority="2573"/>
    <cfRule type="duplicateValues" dxfId="0" priority="4915"/>
  </conditionalFormatting>
  <conditionalFormatting sqref="H87:I87">
    <cfRule type="duplicateValues" dxfId="1" priority="2572"/>
    <cfRule type="duplicateValues" dxfId="0" priority="4914"/>
  </conditionalFormatting>
  <conditionalFormatting sqref="H88:I88">
    <cfRule type="duplicateValues" dxfId="1" priority="2569"/>
    <cfRule type="duplicateValues" dxfId="0" priority="4911"/>
  </conditionalFormatting>
  <conditionalFormatting sqref="H89:I89">
    <cfRule type="duplicateValues" dxfId="1" priority="2568"/>
    <cfRule type="duplicateValues" dxfId="0" priority="4910"/>
  </conditionalFormatting>
  <conditionalFormatting sqref="H90:I90">
    <cfRule type="duplicateValues" dxfId="1" priority="2567"/>
    <cfRule type="duplicateValues" dxfId="0" priority="4909"/>
  </conditionalFormatting>
  <conditionalFormatting sqref="H91:I91">
    <cfRule type="duplicateValues" dxfId="1" priority="2566"/>
    <cfRule type="duplicateValues" dxfId="0" priority="4908"/>
  </conditionalFormatting>
  <conditionalFormatting sqref="H92:I92">
    <cfRule type="duplicateValues" dxfId="1" priority="2565"/>
    <cfRule type="duplicateValues" dxfId="0" priority="4907"/>
  </conditionalFormatting>
  <conditionalFormatting sqref="H93:I93">
    <cfRule type="duplicateValues" dxfId="1" priority="2564"/>
    <cfRule type="duplicateValues" dxfId="0" priority="4906"/>
  </conditionalFormatting>
  <conditionalFormatting sqref="H94:I94">
    <cfRule type="duplicateValues" dxfId="1" priority="2563"/>
    <cfRule type="duplicateValues" dxfId="0" priority="4905"/>
  </conditionalFormatting>
  <conditionalFormatting sqref="H95:I95">
    <cfRule type="duplicateValues" dxfId="1" priority="2562"/>
    <cfRule type="duplicateValues" dxfId="0" priority="4904"/>
  </conditionalFormatting>
  <conditionalFormatting sqref="H96:I96">
    <cfRule type="duplicateValues" dxfId="1" priority="2561"/>
    <cfRule type="duplicateValues" dxfId="0" priority="4903"/>
  </conditionalFormatting>
  <conditionalFormatting sqref="H97:I97">
    <cfRule type="duplicateValues" dxfId="1" priority="2560"/>
    <cfRule type="duplicateValues" dxfId="0" priority="4902"/>
  </conditionalFormatting>
  <conditionalFormatting sqref="H98:I98">
    <cfRule type="duplicateValues" dxfId="1" priority="2558"/>
    <cfRule type="duplicateValues" dxfId="0" priority="4900"/>
  </conditionalFormatting>
  <conditionalFormatting sqref="H99:I99">
    <cfRule type="duplicateValues" dxfId="1" priority="2557"/>
    <cfRule type="duplicateValues" dxfId="0" priority="4899"/>
  </conditionalFormatting>
  <conditionalFormatting sqref="H100:I100">
    <cfRule type="duplicateValues" dxfId="1" priority="2556"/>
    <cfRule type="duplicateValues" dxfId="0" priority="4898"/>
  </conditionalFormatting>
  <conditionalFormatting sqref="H101:I101">
    <cfRule type="duplicateValues" dxfId="1" priority="2555"/>
    <cfRule type="duplicateValues" dxfId="0" priority="4897"/>
  </conditionalFormatting>
  <conditionalFormatting sqref="H102:I102">
    <cfRule type="duplicateValues" dxfId="1" priority="2554"/>
    <cfRule type="duplicateValues" dxfId="0" priority="4896"/>
  </conditionalFormatting>
  <conditionalFormatting sqref="H103:I103">
    <cfRule type="duplicateValues" dxfId="1" priority="2553"/>
    <cfRule type="duplicateValues" dxfId="0" priority="4895"/>
  </conditionalFormatting>
  <conditionalFormatting sqref="H104:I104">
    <cfRule type="duplicateValues" dxfId="1" priority="2552"/>
    <cfRule type="duplicateValues" dxfId="0" priority="4894"/>
  </conditionalFormatting>
  <conditionalFormatting sqref="H105:I105">
    <cfRule type="duplicateValues" dxfId="1" priority="2551"/>
    <cfRule type="duplicateValues" dxfId="0" priority="4893"/>
  </conditionalFormatting>
  <conditionalFormatting sqref="H106:I106">
    <cfRule type="duplicateValues" dxfId="1" priority="2550"/>
    <cfRule type="duplicateValues" dxfId="0" priority="4892"/>
  </conditionalFormatting>
  <conditionalFormatting sqref="H107:I107">
    <cfRule type="duplicateValues" dxfId="1" priority="2549"/>
    <cfRule type="duplicateValues" dxfId="0" priority="4891"/>
  </conditionalFormatting>
  <conditionalFormatting sqref="H108:I108">
    <cfRule type="duplicateValues" dxfId="1" priority="2548"/>
    <cfRule type="duplicateValues" dxfId="0" priority="4890"/>
  </conditionalFormatting>
  <conditionalFormatting sqref="H109:I109">
    <cfRule type="duplicateValues" dxfId="1" priority="2547"/>
    <cfRule type="duplicateValues" dxfId="0" priority="4889"/>
  </conditionalFormatting>
  <conditionalFormatting sqref="H110:I110">
    <cfRule type="duplicateValues" dxfId="1" priority="2546"/>
    <cfRule type="duplicateValues" dxfId="0" priority="4888"/>
  </conditionalFormatting>
  <conditionalFormatting sqref="H111:I111">
    <cfRule type="duplicateValues" dxfId="1" priority="2545"/>
    <cfRule type="duplicateValues" dxfId="0" priority="4887"/>
  </conditionalFormatting>
  <conditionalFormatting sqref="H112:I112">
    <cfRule type="duplicateValues" dxfId="1" priority="2544"/>
    <cfRule type="duplicateValues" dxfId="0" priority="4886"/>
  </conditionalFormatting>
  <conditionalFormatting sqref="H113:I113">
    <cfRule type="duplicateValues" dxfId="1" priority="2543"/>
    <cfRule type="duplicateValues" dxfId="0" priority="4885"/>
  </conditionalFormatting>
  <conditionalFormatting sqref="H114:I114">
    <cfRule type="duplicateValues" dxfId="1" priority="2542"/>
    <cfRule type="duplicateValues" dxfId="0" priority="4884"/>
  </conditionalFormatting>
  <conditionalFormatting sqref="H115:I115">
    <cfRule type="duplicateValues" dxfId="1" priority="2541"/>
    <cfRule type="duplicateValues" dxfId="0" priority="4883"/>
  </conditionalFormatting>
  <conditionalFormatting sqref="H116:I116">
    <cfRule type="duplicateValues" dxfId="1" priority="2540"/>
    <cfRule type="duplicateValues" dxfId="0" priority="4882"/>
  </conditionalFormatting>
  <conditionalFormatting sqref="H117:I117">
    <cfRule type="duplicateValues" dxfId="1" priority="2539"/>
    <cfRule type="duplicateValues" dxfId="0" priority="4881"/>
  </conditionalFormatting>
  <conditionalFormatting sqref="H118:I118">
    <cfRule type="duplicateValues" dxfId="1" priority="2538"/>
    <cfRule type="duplicateValues" dxfId="0" priority="4880"/>
  </conditionalFormatting>
  <conditionalFormatting sqref="H119:I119">
    <cfRule type="duplicateValues" dxfId="1" priority="2537"/>
    <cfRule type="duplicateValues" dxfId="0" priority="4879"/>
  </conditionalFormatting>
  <conditionalFormatting sqref="H120:I120">
    <cfRule type="duplicateValues" dxfId="1" priority="2536"/>
    <cfRule type="duplicateValues" dxfId="0" priority="4878"/>
  </conditionalFormatting>
  <conditionalFormatting sqref="H121:I121">
    <cfRule type="duplicateValues" dxfId="1" priority="2535"/>
    <cfRule type="duplicateValues" dxfId="0" priority="4877"/>
  </conditionalFormatting>
  <conditionalFormatting sqref="H122:I122">
    <cfRule type="duplicateValues" dxfId="1" priority="2534"/>
    <cfRule type="duplicateValues" dxfId="0" priority="4876"/>
  </conditionalFormatting>
  <conditionalFormatting sqref="H123:I123">
    <cfRule type="duplicateValues" dxfId="1" priority="2533"/>
    <cfRule type="duplicateValues" dxfId="0" priority="4875"/>
  </conditionalFormatting>
  <conditionalFormatting sqref="H124:I124">
    <cfRule type="duplicateValues" dxfId="1" priority="2532"/>
    <cfRule type="duplicateValues" dxfId="0" priority="4874"/>
  </conditionalFormatting>
  <conditionalFormatting sqref="H125:I125">
    <cfRule type="duplicateValues" dxfId="1" priority="2531"/>
    <cfRule type="duplicateValues" dxfId="0" priority="4873"/>
  </conditionalFormatting>
  <conditionalFormatting sqref="H126:I126">
    <cfRule type="duplicateValues" dxfId="1" priority="2530"/>
    <cfRule type="duplicateValues" dxfId="0" priority="4872"/>
  </conditionalFormatting>
  <conditionalFormatting sqref="H127:I127">
    <cfRule type="duplicateValues" dxfId="1" priority="2526"/>
    <cfRule type="duplicateValues" dxfId="0" priority="4868"/>
  </conditionalFormatting>
  <conditionalFormatting sqref="H128:I128">
    <cfRule type="duplicateValues" dxfId="1" priority="2525"/>
    <cfRule type="duplicateValues" dxfId="0" priority="4867"/>
  </conditionalFormatting>
  <conditionalFormatting sqref="H129:I129">
    <cfRule type="duplicateValues" dxfId="1" priority="2524"/>
    <cfRule type="duplicateValues" dxfId="0" priority="4866"/>
  </conditionalFormatting>
  <conditionalFormatting sqref="H130:I130">
    <cfRule type="duplicateValues" dxfId="1" priority="2523"/>
    <cfRule type="duplicateValues" dxfId="0" priority="4865"/>
  </conditionalFormatting>
  <conditionalFormatting sqref="H131:I131">
    <cfRule type="duplicateValues" dxfId="1" priority="2520"/>
    <cfRule type="duplicateValues" dxfId="0" priority="4862"/>
  </conditionalFormatting>
  <conditionalFormatting sqref="H132:I132">
    <cfRule type="duplicateValues" dxfId="1" priority="2519"/>
    <cfRule type="duplicateValues" dxfId="0" priority="4861"/>
  </conditionalFormatting>
  <conditionalFormatting sqref="H133:I133">
    <cfRule type="duplicateValues" dxfId="1" priority="2518"/>
    <cfRule type="duplicateValues" dxfId="0" priority="4860"/>
  </conditionalFormatting>
  <conditionalFormatting sqref="H134:I134">
    <cfRule type="duplicateValues" dxfId="1" priority="2515"/>
    <cfRule type="duplicateValues" dxfId="0" priority="4857"/>
  </conditionalFormatting>
  <conditionalFormatting sqref="H135:I135">
    <cfRule type="duplicateValues" dxfId="1" priority="2514"/>
    <cfRule type="duplicateValues" dxfId="0" priority="4856"/>
  </conditionalFormatting>
  <conditionalFormatting sqref="H136:I136">
    <cfRule type="duplicateValues" dxfId="1" priority="2513"/>
    <cfRule type="duplicateValues" dxfId="0" priority="4855"/>
  </conditionalFormatting>
  <conditionalFormatting sqref="H137:I137">
    <cfRule type="duplicateValues" dxfId="1" priority="2512"/>
    <cfRule type="duplicateValues" dxfId="0" priority="4854"/>
  </conditionalFormatting>
  <conditionalFormatting sqref="H138:I138">
    <cfRule type="duplicateValues" dxfId="1" priority="2511"/>
    <cfRule type="duplicateValues" dxfId="0" priority="4853"/>
  </conditionalFormatting>
  <conditionalFormatting sqref="H139:I139">
    <cfRule type="duplicateValues" dxfId="1" priority="2510"/>
    <cfRule type="duplicateValues" dxfId="0" priority="4852"/>
  </conditionalFormatting>
  <conditionalFormatting sqref="H140:I140">
    <cfRule type="duplicateValues" dxfId="1" priority="2509"/>
    <cfRule type="duplicateValues" dxfId="0" priority="4851"/>
  </conditionalFormatting>
  <conditionalFormatting sqref="H141:I141">
    <cfRule type="duplicateValues" dxfId="1" priority="2508"/>
    <cfRule type="duplicateValues" dxfId="0" priority="4850"/>
  </conditionalFormatting>
  <conditionalFormatting sqref="H142:I142">
    <cfRule type="duplicateValues" dxfId="1" priority="2507"/>
    <cfRule type="duplicateValues" dxfId="0" priority="4849"/>
  </conditionalFormatting>
  <conditionalFormatting sqref="H143:I143">
    <cfRule type="duplicateValues" dxfId="1" priority="2506"/>
    <cfRule type="duplicateValues" dxfId="0" priority="4848"/>
  </conditionalFormatting>
  <conditionalFormatting sqref="H144:I144">
    <cfRule type="duplicateValues" dxfId="1" priority="2505"/>
    <cfRule type="duplicateValues" dxfId="0" priority="4847"/>
  </conditionalFormatting>
  <conditionalFormatting sqref="H145:I145">
    <cfRule type="duplicateValues" dxfId="1" priority="2504"/>
    <cfRule type="duplicateValues" dxfId="0" priority="4846"/>
  </conditionalFormatting>
  <conditionalFormatting sqref="H146:I146">
    <cfRule type="duplicateValues" dxfId="1" priority="2502"/>
    <cfRule type="duplicateValues" dxfId="0" priority="4844"/>
  </conditionalFormatting>
  <conditionalFormatting sqref="H147:I147">
    <cfRule type="duplicateValues" dxfId="1" priority="2500"/>
    <cfRule type="duplicateValues" dxfId="0" priority="4842"/>
  </conditionalFormatting>
  <conditionalFormatting sqref="H148:I148">
    <cfRule type="duplicateValues" dxfId="1" priority="2499"/>
    <cfRule type="duplicateValues" dxfId="0" priority="4841"/>
  </conditionalFormatting>
  <conditionalFormatting sqref="H149:I149">
    <cfRule type="duplicateValues" dxfId="1" priority="2498"/>
    <cfRule type="duplicateValues" dxfId="0" priority="4840"/>
  </conditionalFormatting>
  <conditionalFormatting sqref="H150:I150">
    <cfRule type="duplicateValues" dxfId="1" priority="2497"/>
    <cfRule type="duplicateValues" dxfId="0" priority="4839"/>
  </conditionalFormatting>
  <conditionalFormatting sqref="H151:I151">
    <cfRule type="duplicateValues" dxfId="1" priority="2496"/>
    <cfRule type="duplicateValues" dxfId="0" priority="4838"/>
  </conditionalFormatting>
  <conditionalFormatting sqref="H152:I152">
    <cfRule type="duplicateValues" dxfId="1" priority="2495"/>
    <cfRule type="duplicateValues" dxfId="0" priority="4837"/>
  </conditionalFormatting>
  <conditionalFormatting sqref="H153:I153">
    <cfRule type="duplicateValues" dxfId="1" priority="2493"/>
    <cfRule type="duplicateValues" dxfId="0" priority="4835"/>
  </conditionalFormatting>
  <conditionalFormatting sqref="H154:I154">
    <cfRule type="duplicateValues" dxfId="1" priority="2492"/>
    <cfRule type="duplicateValues" dxfId="0" priority="4834"/>
  </conditionalFormatting>
  <conditionalFormatting sqref="H155:I155">
    <cfRule type="duplicateValues" dxfId="1" priority="2491"/>
    <cfRule type="duplicateValues" dxfId="0" priority="4833"/>
  </conditionalFormatting>
  <conditionalFormatting sqref="H156:I156">
    <cfRule type="duplicateValues" dxfId="1" priority="2490"/>
    <cfRule type="duplicateValues" dxfId="0" priority="4832"/>
  </conditionalFormatting>
  <conditionalFormatting sqref="H157:I157">
    <cfRule type="duplicateValues" dxfId="1" priority="2489"/>
    <cfRule type="duplicateValues" dxfId="0" priority="4831"/>
  </conditionalFormatting>
  <conditionalFormatting sqref="H158:I158">
    <cfRule type="duplicateValues" dxfId="1" priority="2487"/>
    <cfRule type="duplicateValues" dxfId="0" priority="4829"/>
  </conditionalFormatting>
  <conditionalFormatting sqref="H159:I159">
    <cfRule type="duplicateValues" dxfId="1" priority="2486"/>
    <cfRule type="duplicateValues" dxfId="0" priority="4828"/>
  </conditionalFormatting>
  <conditionalFormatting sqref="H160:I160">
    <cfRule type="duplicateValues" dxfId="1" priority="2485"/>
    <cfRule type="duplicateValues" dxfId="0" priority="4827"/>
  </conditionalFormatting>
  <conditionalFormatting sqref="H161:I161">
    <cfRule type="duplicateValues" dxfId="1" priority="2484"/>
    <cfRule type="duplicateValues" dxfId="0" priority="4826"/>
  </conditionalFormatting>
  <conditionalFormatting sqref="H162:I162">
    <cfRule type="duplicateValues" dxfId="1" priority="2483"/>
    <cfRule type="duplicateValues" dxfId="0" priority="4825"/>
  </conditionalFormatting>
  <conditionalFormatting sqref="H163:I163">
    <cfRule type="duplicateValues" dxfId="1" priority="2482"/>
    <cfRule type="duplicateValues" dxfId="0" priority="4824"/>
  </conditionalFormatting>
  <conditionalFormatting sqref="H164:I164">
    <cfRule type="duplicateValues" dxfId="1" priority="2481"/>
    <cfRule type="duplicateValues" dxfId="0" priority="4823"/>
  </conditionalFormatting>
  <conditionalFormatting sqref="H165:I165">
    <cfRule type="duplicateValues" dxfId="1" priority="2480"/>
    <cfRule type="duplicateValues" dxfId="0" priority="4822"/>
  </conditionalFormatting>
  <conditionalFormatting sqref="H166:I166">
    <cfRule type="duplicateValues" dxfId="1" priority="2479"/>
    <cfRule type="duplicateValues" dxfId="0" priority="4821"/>
  </conditionalFormatting>
  <conditionalFormatting sqref="H167:I167">
    <cfRule type="duplicateValues" dxfId="1" priority="2478"/>
    <cfRule type="duplicateValues" dxfId="0" priority="4820"/>
  </conditionalFormatting>
  <conditionalFormatting sqref="H168:I168">
    <cfRule type="duplicateValues" dxfId="1" priority="2477"/>
    <cfRule type="duplicateValues" dxfId="0" priority="4819"/>
  </conditionalFormatting>
  <conditionalFormatting sqref="H169:I169">
    <cfRule type="duplicateValues" dxfId="1" priority="2476"/>
    <cfRule type="duplicateValues" dxfId="0" priority="4818"/>
  </conditionalFormatting>
  <conditionalFormatting sqref="H170:I170">
    <cfRule type="duplicateValues" dxfId="1" priority="2475"/>
    <cfRule type="duplicateValues" dxfId="0" priority="4817"/>
  </conditionalFormatting>
  <conditionalFormatting sqref="H171:I171">
    <cfRule type="duplicateValues" dxfId="1" priority="2474"/>
    <cfRule type="duplicateValues" dxfId="0" priority="4816"/>
  </conditionalFormatting>
  <conditionalFormatting sqref="H172:I172">
    <cfRule type="duplicateValues" dxfId="1" priority="2473"/>
    <cfRule type="duplicateValues" dxfId="0" priority="4815"/>
  </conditionalFormatting>
  <conditionalFormatting sqref="H173:I173">
    <cfRule type="duplicateValues" dxfId="1" priority="2472"/>
    <cfRule type="duplicateValues" dxfId="0" priority="4814"/>
  </conditionalFormatting>
  <conditionalFormatting sqref="H174:I174">
    <cfRule type="duplicateValues" dxfId="1" priority="2471"/>
    <cfRule type="duplicateValues" dxfId="0" priority="4813"/>
  </conditionalFormatting>
  <conditionalFormatting sqref="H175:I175">
    <cfRule type="duplicateValues" dxfId="1" priority="2470"/>
    <cfRule type="duplicateValues" dxfId="0" priority="4812"/>
  </conditionalFormatting>
  <conditionalFormatting sqref="H176:I176">
    <cfRule type="duplicateValues" dxfId="1" priority="2469"/>
    <cfRule type="duplicateValues" dxfId="0" priority="4811"/>
  </conditionalFormatting>
  <conditionalFormatting sqref="H177:I177">
    <cfRule type="duplicateValues" dxfId="1" priority="2468"/>
    <cfRule type="duplicateValues" dxfId="0" priority="4810"/>
  </conditionalFormatting>
  <conditionalFormatting sqref="H178:I178">
    <cfRule type="duplicateValues" dxfId="1" priority="2467"/>
    <cfRule type="duplicateValues" dxfId="0" priority="4809"/>
  </conditionalFormatting>
  <conditionalFormatting sqref="H179:I179">
    <cfRule type="duplicateValues" dxfId="1" priority="2466"/>
    <cfRule type="duplicateValues" dxfId="0" priority="4808"/>
  </conditionalFormatting>
  <conditionalFormatting sqref="H180:I180">
    <cfRule type="duplicateValues" dxfId="1" priority="2463"/>
    <cfRule type="duplicateValues" dxfId="0" priority="4805"/>
  </conditionalFormatting>
  <conditionalFormatting sqref="H181:I181">
    <cfRule type="duplicateValues" dxfId="1" priority="2462"/>
    <cfRule type="duplicateValues" dxfId="0" priority="4804"/>
  </conditionalFormatting>
  <conditionalFormatting sqref="H182:I182">
    <cfRule type="duplicateValues" dxfId="1" priority="2461"/>
    <cfRule type="duplicateValues" dxfId="0" priority="4803"/>
  </conditionalFormatting>
  <conditionalFormatting sqref="H183:I183">
    <cfRule type="duplicateValues" dxfId="1" priority="2459"/>
    <cfRule type="duplicateValues" dxfId="0" priority="4801"/>
  </conditionalFormatting>
  <conditionalFormatting sqref="H184:I184">
    <cfRule type="duplicateValues" dxfId="1" priority="2458"/>
    <cfRule type="duplicateValues" dxfId="0" priority="4800"/>
  </conditionalFormatting>
  <conditionalFormatting sqref="H185:I185">
    <cfRule type="duplicateValues" dxfId="1" priority="2457"/>
    <cfRule type="duplicateValues" dxfId="0" priority="4799"/>
  </conditionalFormatting>
  <conditionalFormatting sqref="H186:I186">
    <cfRule type="duplicateValues" dxfId="1" priority="2456"/>
    <cfRule type="duplicateValues" dxfId="0" priority="4798"/>
  </conditionalFormatting>
  <conditionalFormatting sqref="H187:I187">
    <cfRule type="duplicateValues" dxfId="1" priority="2455"/>
    <cfRule type="duplicateValues" dxfId="0" priority="4797"/>
  </conditionalFormatting>
  <conditionalFormatting sqref="H188:I188">
    <cfRule type="duplicateValues" dxfId="1" priority="2453"/>
    <cfRule type="duplicateValues" dxfId="0" priority="4795"/>
  </conditionalFormatting>
  <conditionalFormatting sqref="G189">
    <cfRule type="duplicateValues" dxfId="1" priority="109"/>
    <cfRule type="duplicateValues" dxfId="0" priority="110"/>
  </conditionalFormatting>
  <conditionalFormatting sqref="H189:I189">
    <cfRule type="duplicateValues" dxfId="1" priority="107"/>
    <cfRule type="duplicateValues" dxfId="0" priority="108"/>
  </conditionalFormatting>
  <conditionalFormatting sqref="H190:I190">
    <cfRule type="duplicateValues" dxfId="1" priority="2451"/>
    <cfRule type="duplicateValues" dxfId="0" priority="4793"/>
  </conditionalFormatting>
  <conditionalFormatting sqref="H191:I191">
    <cfRule type="duplicateValues" dxfId="1" priority="2450"/>
    <cfRule type="duplicateValues" dxfId="0" priority="4792"/>
  </conditionalFormatting>
  <conditionalFormatting sqref="H192:I192">
    <cfRule type="duplicateValues" dxfId="1" priority="2449"/>
    <cfRule type="duplicateValues" dxfId="0" priority="4791"/>
  </conditionalFormatting>
  <conditionalFormatting sqref="H193:I193">
    <cfRule type="duplicateValues" dxfId="1" priority="2448"/>
    <cfRule type="duplicateValues" dxfId="0" priority="4790"/>
  </conditionalFormatting>
  <conditionalFormatting sqref="H194:I194">
    <cfRule type="duplicateValues" dxfId="1" priority="2444"/>
    <cfRule type="duplicateValues" dxfId="0" priority="4786"/>
  </conditionalFormatting>
  <conditionalFormatting sqref="H195:I195">
    <cfRule type="duplicateValues" dxfId="1" priority="2443"/>
    <cfRule type="duplicateValues" dxfId="0" priority="4785"/>
  </conditionalFormatting>
  <conditionalFormatting sqref="H196:I196">
    <cfRule type="duplicateValues" dxfId="1" priority="2442"/>
    <cfRule type="duplicateValues" dxfId="0" priority="4784"/>
  </conditionalFormatting>
  <conditionalFormatting sqref="H197:I197">
    <cfRule type="duplicateValues" dxfId="1" priority="2439"/>
    <cfRule type="duplicateValues" dxfId="0" priority="4781"/>
  </conditionalFormatting>
  <conditionalFormatting sqref="H198:I198">
    <cfRule type="duplicateValues" dxfId="1" priority="2438"/>
    <cfRule type="duplicateValues" dxfId="0" priority="4780"/>
  </conditionalFormatting>
  <conditionalFormatting sqref="H199:I199">
    <cfRule type="duplicateValues" dxfId="1" priority="2437"/>
    <cfRule type="duplicateValues" dxfId="0" priority="4779"/>
  </conditionalFormatting>
  <conditionalFormatting sqref="H200:I200">
    <cfRule type="duplicateValues" dxfId="1" priority="2436"/>
    <cfRule type="duplicateValues" dxfId="0" priority="4778"/>
  </conditionalFormatting>
  <conditionalFormatting sqref="H201:I201">
    <cfRule type="duplicateValues" dxfId="1" priority="2435"/>
    <cfRule type="duplicateValues" dxfId="0" priority="4777"/>
  </conditionalFormatting>
  <conditionalFormatting sqref="H202:I202">
    <cfRule type="duplicateValues" dxfId="1" priority="2433"/>
    <cfRule type="duplicateValues" dxfId="0" priority="4775"/>
  </conditionalFormatting>
  <conditionalFormatting sqref="H203:I203">
    <cfRule type="duplicateValues" dxfId="1" priority="2431"/>
    <cfRule type="duplicateValues" dxfId="0" priority="4773"/>
  </conditionalFormatting>
  <conditionalFormatting sqref="H204:I204">
    <cfRule type="duplicateValues" dxfId="1" priority="2430"/>
    <cfRule type="duplicateValues" dxfId="0" priority="4772"/>
  </conditionalFormatting>
  <conditionalFormatting sqref="H205:I205">
    <cfRule type="duplicateValues" dxfId="1" priority="2429"/>
    <cfRule type="duplicateValues" dxfId="0" priority="4771"/>
  </conditionalFormatting>
  <conditionalFormatting sqref="H206:I206">
    <cfRule type="duplicateValues" dxfId="1" priority="2427"/>
    <cfRule type="duplicateValues" dxfId="0" priority="4769"/>
  </conditionalFormatting>
  <conditionalFormatting sqref="H207:I207">
    <cfRule type="duplicateValues" dxfId="1" priority="2426"/>
    <cfRule type="duplicateValues" dxfId="0" priority="4768"/>
  </conditionalFormatting>
  <conditionalFormatting sqref="H208:I208">
    <cfRule type="duplicateValues" dxfId="1" priority="2425"/>
    <cfRule type="duplicateValues" dxfId="0" priority="4767"/>
  </conditionalFormatting>
  <conditionalFormatting sqref="H209:I209">
    <cfRule type="duplicateValues" dxfId="1" priority="2423"/>
    <cfRule type="duplicateValues" dxfId="0" priority="4765"/>
  </conditionalFormatting>
  <conditionalFormatting sqref="H210:I210">
    <cfRule type="duplicateValues" dxfId="1" priority="2422"/>
    <cfRule type="duplicateValues" dxfId="0" priority="4764"/>
  </conditionalFormatting>
  <conditionalFormatting sqref="H211:I211">
    <cfRule type="duplicateValues" dxfId="1" priority="2421"/>
    <cfRule type="duplicateValues" dxfId="0" priority="4763"/>
  </conditionalFormatting>
  <conditionalFormatting sqref="H212:I212">
    <cfRule type="duplicateValues" dxfId="1" priority="2420"/>
    <cfRule type="duplicateValues" dxfId="0" priority="4762"/>
  </conditionalFormatting>
  <conditionalFormatting sqref="H213:I213">
    <cfRule type="duplicateValues" dxfId="1" priority="2419"/>
    <cfRule type="duplicateValues" dxfId="0" priority="4761"/>
  </conditionalFormatting>
  <conditionalFormatting sqref="H214:I214">
    <cfRule type="duplicateValues" dxfId="1" priority="2418"/>
    <cfRule type="duplicateValues" dxfId="0" priority="4760"/>
  </conditionalFormatting>
  <conditionalFormatting sqref="H215:I215">
    <cfRule type="duplicateValues" dxfId="1" priority="2417"/>
    <cfRule type="duplicateValues" dxfId="0" priority="4759"/>
  </conditionalFormatting>
  <conditionalFormatting sqref="H216:I216">
    <cfRule type="duplicateValues" dxfId="1" priority="2416"/>
    <cfRule type="duplicateValues" dxfId="0" priority="4758"/>
  </conditionalFormatting>
  <conditionalFormatting sqref="H217:I217">
    <cfRule type="duplicateValues" dxfId="1" priority="2415"/>
    <cfRule type="duplicateValues" dxfId="0" priority="4757"/>
  </conditionalFormatting>
  <conditionalFormatting sqref="H218:I218">
    <cfRule type="duplicateValues" dxfId="1" priority="2414"/>
    <cfRule type="duplicateValues" dxfId="0" priority="4756"/>
  </conditionalFormatting>
  <conditionalFormatting sqref="H219:I219">
    <cfRule type="duplicateValues" dxfId="1" priority="2413"/>
    <cfRule type="duplicateValues" dxfId="0" priority="4755"/>
  </conditionalFormatting>
  <conditionalFormatting sqref="H220:I220">
    <cfRule type="duplicateValues" dxfId="1" priority="2411"/>
    <cfRule type="duplicateValues" dxfId="0" priority="4753"/>
  </conditionalFormatting>
  <conditionalFormatting sqref="H221:I221">
    <cfRule type="duplicateValues" dxfId="1" priority="2410"/>
    <cfRule type="duplicateValues" dxfId="0" priority="4752"/>
  </conditionalFormatting>
  <conditionalFormatting sqref="H222:I222">
    <cfRule type="duplicateValues" dxfId="1" priority="2408"/>
    <cfRule type="duplicateValues" dxfId="0" priority="4750"/>
  </conditionalFormatting>
  <conditionalFormatting sqref="H223:I223">
    <cfRule type="duplicateValues" dxfId="1" priority="2407"/>
    <cfRule type="duplicateValues" dxfId="0" priority="4749"/>
  </conditionalFormatting>
  <conditionalFormatting sqref="H224:I224">
    <cfRule type="duplicateValues" dxfId="1" priority="2406"/>
    <cfRule type="duplicateValues" dxfId="0" priority="4748"/>
  </conditionalFormatting>
  <conditionalFormatting sqref="H225:I225">
    <cfRule type="duplicateValues" dxfId="1" priority="2405"/>
    <cfRule type="duplicateValues" dxfId="0" priority="4747"/>
  </conditionalFormatting>
  <conditionalFormatting sqref="H226:I226">
    <cfRule type="duplicateValues" dxfId="1" priority="2402"/>
    <cfRule type="duplicateValues" dxfId="0" priority="4744"/>
  </conditionalFormatting>
  <conditionalFormatting sqref="H227:I227">
    <cfRule type="duplicateValues" dxfId="1" priority="2401"/>
    <cfRule type="duplicateValues" dxfId="0" priority="4743"/>
  </conditionalFormatting>
  <conditionalFormatting sqref="H228:I228">
    <cfRule type="duplicateValues" dxfId="1" priority="2400"/>
    <cfRule type="duplicateValues" dxfId="0" priority="4742"/>
  </conditionalFormatting>
  <conditionalFormatting sqref="H229:I229">
    <cfRule type="duplicateValues" dxfId="1" priority="2399"/>
    <cfRule type="duplicateValues" dxfId="0" priority="4741"/>
  </conditionalFormatting>
  <conditionalFormatting sqref="H230:I230">
    <cfRule type="duplicateValues" dxfId="1" priority="2398"/>
    <cfRule type="duplicateValues" dxfId="0" priority="4740"/>
  </conditionalFormatting>
  <conditionalFormatting sqref="H231:I231">
    <cfRule type="duplicateValues" dxfId="1" priority="2397"/>
    <cfRule type="duplicateValues" dxfId="0" priority="4739"/>
  </conditionalFormatting>
  <conditionalFormatting sqref="H232:I232">
    <cfRule type="duplicateValues" dxfId="1" priority="2396"/>
    <cfRule type="duplicateValues" dxfId="0" priority="4738"/>
  </conditionalFormatting>
  <conditionalFormatting sqref="H233:I233">
    <cfRule type="duplicateValues" dxfId="1" priority="2395"/>
    <cfRule type="duplicateValues" dxfId="0" priority="4737"/>
  </conditionalFormatting>
  <conditionalFormatting sqref="H234:I234">
    <cfRule type="duplicateValues" dxfId="1" priority="2394"/>
    <cfRule type="duplicateValues" dxfId="0" priority="4736"/>
  </conditionalFormatting>
  <conditionalFormatting sqref="H235:I235">
    <cfRule type="duplicateValues" dxfId="1" priority="2393"/>
    <cfRule type="duplicateValues" dxfId="0" priority="4735"/>
  </conditionalFormatting>
  <conditionalFormatting sqref="H236:I236">
    <cfRule type="duplicateValues" dxfId="1" priority="2392"/>
    <cfRule type="duplicateValues" dxfId="0" priority="4734"/>
  </conditionalFormatting>
  <conditionalFormatting sqref="H237:I237">
    <cfRule type="duplicateValues" dxfId="1" priority="2391"/>
    <cfRule type="duplicateValues" dxfId="0" priority="4733"/>
  </conditionalFormatting>
  <conditionalFormatting sqref="H238:I238">
    <cfRule type="duplicateValues" dxfId="1" priority="2390"/>
    <cfRule type="duplicateValues" dxfId="0" priority="4732"/>
  </conditionalFormatting>
  <conditionalFormatting sqref="H239:I239">
    <cfRule type="duplicateValues" dxfId="1" priority="2389"/>
    <cfRule type="duplicateValues" dxfId="0" priority="4731"/>
  </conditionalFormatting>
  <conditionalFormatting sqref="H240:I240">
    <cfRule type="duplicateValues" dxfId="1" priority="2388"/>
    <cfRule type="duplicateValues" dxfId="0" priority="4730"/>
  </conditionalFormatting>
  <conditionalFormatting sqref="H241:I241">
    <cfRule type="duplicateValues" dxfId="1" priority="2387"/>
    <cfRule type="duplicateValues" dxfId="0" priority="4729"/>
  </conditionalFormatting>
  <conditionalFormatting sqref="H242:I242">
    <cfRule type="duplicateValues" dxfId="1" priority="2386"/>
    <cfRule type="duplicateValues" dxfId="0" priority="4728"/>
  </conditionalFormatting>
  <conditionalFormatting sqref="H243:I243">
    <cfRule type="duplicateValues" dxfId="1" priority="2383"/>
    <cfRule type="duplicateValues" dxfId="0" priority="4725"/>
  </conditionalFormatting>
  <conditionalFormatting sqref="H244:I244">
    <cfRule type="duplicateValues" dxfId="1" priority="2382"/>
    <cfRule type="duplicateValues" dxfId="0" priority="4724"/>
  </conditionalFormatting>
  <conditionalFormatting sqref="H245:I245">
    <cfRule type="duplicateValues" dxfId="1" priority="2381"/>
    <cfRule type="duplicateValues" dxfId="0" priority="4723"/>
  </conditionalFormatting>
  <conditionalFormatting sqref="H246:I246">
    <cfRule type="duplicateValues" dxfId="1" priority="2380"/>
    <cfRule type="duplicateValues" dxfId="0" priority="4722"/>
  </conditionalFormatting>
  <conditionalFormatting sqref="H247:I247">
    <cfRule type="duplicateValues" dxfId="1" priority="2379"/>
    <cfRule type="duplicateValues" dxfId="0" priority="4721"/>
  </conditionalFormatting>
  <conditionalFormatting sqref="H248:I248">
    <cfRule type="duplicateValues" dxfId="1" priority="2378"/>
    <cfRule type="duplicateValues" dxfId="0" priority="4720"/>
  </conditionalFormatting>
  <conditionalFormatting sqref="H249:I249">
    <cfRule type="duplicateValues" dxfId="1" priority="2377"/>
    <cfRule type="duplicateValues" dxfId="0" priority="4719"/>
  </conditionalFormatting>
  <conditionalFormatting sqref="H250:I250">
    <cfRule type="duplicateValues" dxfId="1" priority="2376"/>
    <cfRule type="duplicateValues" dxfId="0" priority="4718"/>
  </conditionalFormatting>
  <conditionalFormatting sqref="H251:I251">
    <cfRule type="duplicateValues" dxfId="1" priority="2374"/>
    <cfRule type="duplicateValues" dxfId="0" priority="4716"/>
  </conditionalFormatting>
  <conditionalFormatting sqref="H252:I252">
    <cfRule type="duplicateValues" dxfId="1" priority="2373"/>
    <cfRule type="duplicateValues" dxfId="0" priority="4715"/>
  </conditionalFormatting>
  <conditionalFormatting sqref="H253:I253">
    <cfRule type="duplicateValues" dxfId="1" priority="2372"/>
    <cfRule type="duplicateValues" dxfId="0" priority="4714"/>
  </conditionalFormatting>
  <conditionalFormatting sqref="H254:I254">
    <cfRule type="duplicateValues" dxfId="1" priority="2371"/>
    <cfRule type="duplicateValues" dxfId="0" priority="4713"/>
  </conditionalFormatting>
  <conditionalFormatting sqref="H255:I255">
    <cfRule type="duplicateValues" dxfId="1" priority="2370"/>
    <cfRule type="duplicateValues" dxfId="0" priority="4712"/>
  </conditionalFormatting>
  <conditionalFormatting sqref="H256:I256">
    <cfRule type="duplicateValues" dxfId="1" priority="2368"/>
    <cfRule type="duplicateValues" dxfId="0" priority="4710"/>
  </conditionalFormatting>
  <conditionalFormatting sqref="H257:I257">
    <cfRule type="duplicateValues" dxfId="1" priority="2367"/>
    <cfRule type="duplicateValues" dxfId="0" priority="4709"/>
  </conditionalFormatting>
  <conditionalFormatting sqref="H258:I258">
    <cfRule type="duplicateValues" dxfId="1" priority="2365"/>
    <cfRule type="duplicateValues" dxfId="0" priority="4707"/>
  </conditionalFormatting>
  <conditionalFormatting sqref="H259:I259">
    <cfRule type="duplicateValues" dxfId="1" priority="2364"/>
    <cfRule type="duplicateValues" dxfId="0" priority="4706"/>
  </conditionalFormatting>
  <conditionalFormatting sqref="H260:I260">
    <cfRule type="duplicateValues" dxfId="1" priority="2363"/>
    <cfRule type="duplicateValues" dxfId="0" priority="4705"/>
  </conditionalFormatting>
  <conditionalFormatting sqref="H261:I261">
    <cfRule type="duplicateValues" dxfId="1" priority="2361"/>
    <cfRule type="duplicateValues" dxfId="0" priority="4703"/>
  </conditionalFormatting>
  <conditionalFormatting sqref="H262:I262">
    <cfRule type="duplicateValues" dxfId="1" priority="2360"/>
    <cfRule type="duplicateValues" dxfId="0" priority="4702"/>
  </conditionalFormatting>
  <conditionalFormatting sqref="H263:I263">
    <cfRule type="duplicateValues" dxfId="1" priority="2359"/>
    <cfRule type="duplicateValues" dxfId="0" priority="4701"/>
  </conditionalFormatting>
  <conditionalFormatting sqref="H264:I264">
    <cfRule type="duplicateValues" dxfId="1" priority="2358"/>
    <cfRule type="duplicateValues" dxfId="0" priority="4700"/>
  </conditionalFormatting>
  <conditionalFormatting sqref="H265:I265">
    <cfRule type="duplicateValues" dxfId="1" priority="2356"/>
    <cfRule type="duplicateValues" dxfId="0" priority="4698"/>
  </conditionalFormatting>
  <conditionalFormatting sqref="H266:I266">
    <cfRule type="duplicateValues" dxfId="1" priority="2355"/>
    <cfRule type="duplicateValues" dxfId="0" priority="4697"/>
  </conditionalFormatting>
  <conditionalFormatting sqref="H267:I267">
    <cfRule type="duplicateValues" dxfId="1" priority="2354"/>
    <cfRule type="duplicateValues" dxfId="0" priority="4696"/>
  </conditionalFormatting>
  <conditionalFormatting sqref="H268:I268">
    <cfRule type="duplicateValues" dxfId="1" priority="2352"/>
    <cfRule type="duplicateValues" dxfId="0" priority="4694"/>
  </conditionalFormatting>
  <conditionalFormatting sqref="G269">
    <cfRule type="duplicateValues" dxfId="1" priority="115"/>
    <cfRule type="duplicateValues" dxfId="0" priority="116"/>
  </conditionalFormatting>
  <conditionalFormatting sqref="H269:I269">
    <cfRule type="duplicateValues" dxfId="1" priority="113"/>
    <cfRule type="duplicateValues" dxfId="0" priority="114"/>
  </conditionalFormatting>
  <conditionalFormatting sqref="H270:I270">
    <cfRule type="duplicateValues" dxfId="1" priority="2347"/>
    <cfRule type="duplicateValues" dxfId="0" priority="4689"/>
  </conditionalFormatting>
  <conditionalFormatting sqref="H271:I271">
    <cfRule type="duplicateValues" dxfId="1" priority="2345"/>
    <cfRule type="duplicateValues" dxfId="0" priority="4687"/>
  </conditionalFormatting>
  <conditionalFormatting sqref="H272:I272">
    <cfRule type="duplicateValues" dxfId="1" priority="2343"/>
    <cfRule type="duplicateValues" dxfId="0" priority="4685"/>
  </conditionalFormatting>
  <conditionalFormatting sqref="H273:I273">
    <cfRule type="duplicateValues" dxfId="1" priority="257"/>
    <cfRule type="duplicateValues" dxfId="0" priority="258"/>
  </conditionalFormatting>
  <conditionalFormatting sqref="H274:I274">
    <cfRule type="duplicateValues" dxfId="1" priority="2341"/>
    <cfRule type="duplicateValues" dxfId="0" priority="4683"/>
  </conditionalFormatting>
  <conditionalFormatting sqref="H275:I275">
    <cfRule type="duplicateValues" dxfId="1" priority="2340"/>
    <cfRule type="duplicateValues" dxfId="0" priority="4682"/>
  </conditionalFormatting>
  <conditionalFormatting sqref="H276:I276">
    <cfRule type="duplicateValues" dxfId="1" priority="2338"/>
    <cfRule type="duplicateValues" dxfId="0" priority="4680"/>
  </conditionalFormatting>
  <conditionalFormatting sqref="H277:I277">
    <cfRule type="duplicateValues" dxfId="1" priority="2336"/>
    <cfRule type="duplicateValues" dxfId="0" priority="4678"/>
  </conditionalFormatting>
  <conditionalFormatting sqref="H278:I278">
    <cfRule type="duplicateValues" dxfId="1" priority="2335"/>
    <cfRule type="duplicateValues" dxfId="0" priority="4677"/>
  </conditionalFormatting>
  <conditionalFormatting sqref="H279:I279">
    <cfRule type="duplicateValues" dxfId="1" priority="2334"/>
    <cfRule type="duplicateValues" dxfId="0" priority="4676"/>
  </conditionalFormatting>
  <conditionalFormatting sqref="H280:I280">
    <cfRule type="duplicateValues" dxfId="1" priority="2333"/>
    <cfRule type="duplicateValues" dxfId="0" priority="4675"/>
  </conditionalFormatting>
  <conditionalFormatting sqref="H281:I281">
    <cfRule type="duplicateValues" dxfId="1" priority="2332"/>
    <cfRule type="duplicateValues" dxfId="0" priority="4674"/>
  </conditionalFormatting>
  <conditionalFormatting sqref="H282:I282">
    <cfRule type="duplicateValues" dxfId="1" priority="2331"/>
    <cfRule type="duplicateValues" dxfId="0" priority="4673"/>
  </conditionalFormatting>
  <conditionalFormatting sqref="H283:I283">
    <cfRule type="duplicateValues" dxfId="1" priority="2330"/>
    <cfRule type="duplicateValues" dxfId="0" priority="4672"/>
  </conditionalFormatting>
  <conditionalFormatting sqref="H284:I284">
    <cfRule type="duplicateValues" dxfId="1" priority="2329"/>
    <cfRule type="duplicateValues" dxfId="0" priority="4671"/>
  </conditionalFormatting>
  <conditionalFormatting sqref="H285:I285">
    <cfRule type="duplicateValues" dxfId="1" priority="2328"/>
    <cfRule type="duplicateValues" dxfId="0" priority="4670"/>
  </conditionalFormatting>
  <conditionalFormatting sqref="H286:I286">
    <cfRule type="duplicateValues" dxfId="1" priority="2327"/>
    <cfRule type="duplicateValues" dxfId="0" priority="4669"/>
  </conditionalFormatting>
  <conditionalFormatting sqref="H287:I287">
    <cfRule type="duplicateValues" dxfId="1" priority="2326"/>
    <cfRule type="duplicateValues" dxfId="0" priority="4668"/>
  </conditionalFormatting>
  <conditionalFormatting sqref="H288:I288">
    <cfRule type="duplicateValues" dxfId="1" priority="2325"/>
    <cfRule type="duplicateValues" dxfId="0" priority="4667"/>
  </conditionalFormatting>
  <conditionalFormatting sqref="H289:I289">
    <cfRule type="duplicateValues" dxfId="1" priority="2324"/>
    <cfRule type="duplicateValues" dxfId="0" priority="4666"/>
  </conditionalFormatting>
  <conditionalFormatting sqref="H290:I290">
    <cfRule type="duplicateValues" dxfId="1" priority="2322"/>
    <cfRule type="duplicateValues" dxfId="0" priority="4664"/>
  </conditionalFormatting>
  <conditionalFormatting sqref="H291:I291">
    <cfRule type="duplicateValues" dxfId="1" priority="2321"/>
    <cfRule type="duplicateValues" dxfId="0" priority="4663"/>
  </conditionalFormatting>
  <conditionalFormatting sqref="H292:I292">
    <cfRule type="duplicateValues" dxfId="1" priority="2320"/>
    <cfRule type="duplicateValues" dxfId="0" priority="4662"/>
  </conditionalFormatting>
  <conditionalFormatting sqref="H293:I293">
    <cfRule type="duplicateValues" dxfId="1" priority="2319"/>
    <cfRule type="duplicateValues" dxfId="0" priority="4661"/>
  </conditionalFormatting>
  <conditionalFormatting sqref="H294:I294">
    <cfRule type="duplicateValues" dxfId="1" priority="2316"/>
    <cfRule type="duplicateValues" dxfId="0" priority="4658"/>
  </conditionalFormatting>
  <conditionalFormatting sqref="H295:I295">
    <cfRule type="duplicateValues" dxfId="1" priority="2314"/>
    <cfRule type="duplicateValues" dxfId="0" priority="4656"/>
  </conditionalFormatting>
  <conditionalFormatting sqref="H296:I296">
    <cfRule type="duplicateValues" dxfId="1" priority="2313"/>
    <cfRule type="duplicateValues" dxfId="0" priority="4655"/>
  </conditionalFormatting>
  <conditionalFormatting sqref="H297:I297">
    <cfRule type="duplicateValues" dxfId="1" priority="2312"/>
    <cfRule type="duplicateValues" dxfId="0" priority="4654"/>
  </conditionalFormatting>
  <conditionalFormatting sqref="H298:I298">
    <cfRule type="duplicateValues" dxfId="1" priority="2311"/>
    <cfRule type="duplicateValues" dxfId="0" priority="4653"/>
  </conditionalFormatting>
  <conditionalFormatting sqref="H299:I299">
    <cfRule type="duplicateValues" dxfId="1" priority="2310"/>
    <cfRule type="duplicateValues" dxfId="0" priority="4652"/>
  </conditionalFormatting>
  <conditionalFormatting sqref="H300:I300">
    <cfRule type="duplicateValues" dxfId="1" priority="2308"/>
    <cfRule type="duplicateValues" dxfId="0" priority="4650"/>
  </conditionalFormatting>
  <conditionalFormatting sqref="H301:I301">
    <cfRule type="duplicateValues" dxfId="1" priority="2305"/>
    <cfRule type="duplicateValues" dxfId="0" priority="4647"/>
  </conditionalFormatting>
  <conditionalFormatting sqref="H302:I302">
    <cfRule type="duplicateValues" dxfId="1" priority="2301"/>
    <cfRule type="duplicateValues" dxfId="0" priority="4643"/>
  </conditionalFormatting>
  <conditionalFormatting sqref="H303:I303">
    <cfRule type="duplicateValues" dxfId="1" priority="2300"/>
    <cfRule type="duplicateValues" dxfId="0" priority="4642"/>
  </conditionalFormatting>
  <conditionalFormatting sqref="H304:I304">
    <cfRule type="duplicateValues" dxfId="1" priority="2299"/>
    <cfRule type="duplicateValues" dxfId="0" priority="4641"/>
  </conditionalFormatting>
  <conditionalFormatting sqref="H305:I305">
    <cfRule type="duplicateValues" dxfId="1" priority="2298"/>
    <cfRule type="duplicateValues" dxfId="0" priority="4640"/>
  </conditionalFormatting>
  <conditionalFormatting sqref="H306:I306">
    <cfRule type="duplicateValues" dxfId="1" priority="2295"/>
    <cfRule type="duplicateValues" dxfId="0" priority="4637"/>
  </conditionalFormatting>
  <conditionalFormatting sqref="H307:I307">
    <cfRule type="duplicateValues" dxfId="1" priority="2294"/>
    <cfRule type="duplicateValues" dxfId="0" priority="4636"/>
  </conditionalFormatting>
  <conditionalFormatting sqref="H308:I308">
    <cfRule type="duplicateValues" dxfId="1" priority="2293"/>
    <cfRule type="duplicateValues" dxfId="0" priority="4635"/>
  </conditionalFormatting>
  <conditionalFormatting sqref="H309:I309">
    <cfRule type="duplicateValues" dxfId="1" priority="2292"/>
    <cfRule type="duplicateValues" dxfId="0" priority="4634"/>
  </conditionalFormatting>
  <conditionalFormatting sqref="H310:I310">
    <cfRule type="duplicateValues" dxfId="1" priority="2291"/>
    <cfRule type="duplicateValues" dxfId="0" priority="4633"/>
  </conditionalFormatting>
  <conditionalFormatting sqref="H311:I311">
    <cfRule type="duplicateValues" dxfId="1" priority="2290"/>
    <cfRule type="duplicateValues" dxfId="0" priority="4632"/>
  </conditionalFormatting>
  <conditionalFormatting sqref="H312:I312">
    <cfRule type="duplicateValues" dxfId="1" priority="2289"/>
    <cfRule type="duplicateValues" dxfId="0" priority="4631"/>
  </conditionalFormatting>
  <conditionalFormatting sqref="H313:I313">
    <cfRule type="duplicateValues" dxfId="1" priority="2288"/>
    <cfRule type="duplicateValues" dxfId="0" priority="4630"/>
  </conditionalFormatting>
  <conditionalFormatting sqref="H314:I314">
    <cfRule type="duplicateValues" dxfId="1" priority="2287"/>
    <cfRule type="duplicateValues" dxfId="0" priority="4629"/>
  </conditionalFormatting>
  <conditionalFormatting sqref="H315:I315">
    <cfRule type="duplicateValues" dxfId="1" priority="2286"/>
    <cfRule type="duplicateValues" dxfId="0" priority="4628"/>
  </conditionalFormatting>
  <conditionalFormatting sqref="H316:I316">
    <cfRule type="duplicateValues" dxfId="1" priority="2283"/>
    <cfRule type="duplicateValues" dxfId="0" priority="4625"/>
  </conditionalFormatting>
  <conditionalFormatting sqref="H317:I317">
    <cfRule type="duplicateValues" dxfId="1" priority="2282"/>
    <cfRule type="duplicateValues" dxfId="0" priority="4624"/>
  </conditionalFormatting>
  <conditionalFormatting sqref="H318:I318">
    <cfRule type="duplicateValues" dxfId="1" priority="2280"/>
    <cfRule type="duplicateValues" dxfId="0" priority="4622"/>
  </conditionalFormatting>
  <conditionalFormatting sqref="H319:I319">
    <cfRule type="duplicateValues" dxfId="1" priority="2279"/>
    <cfRule type="duplicateValues" dxfId="0" priority="4621"/>
  </conditionalFormatting>
  <conditionalFormatting sqref="H320:I320">
    <cfRule type="duplicateValues" dxfId="1" priority="2278"/>
    <cfRule type="duplicateValues" dxfId="0" priority="4620"/>
  </conditionalFormatting>
  <conditionalFormatting sqref="H321:I321">
    <cfRule type="duplicateValues" dxfId="1" priority="2277"/>
    <cfRule type="duplicateValues" dxfId="0" priority="4619"/>
  </conditionalFormatting>
  <conditionalFormatting sqref="H322:I322">
    <cfRule type="duplicateValues" dxfId="1" priority="2275"/>
    <cfRule type="duplicateValues" dxfId="0" priority="4617"/>
  </conditionalFormatting>
  <conditionalFormatting sqref="H323:I323">
    <cfRule type="duplicateValues" dxfId="1" priority="2274"/>
    <cfRule type="duplicateValues" dxfId="0" priority="4616"/>
  </conditionalFormatting>
  <conditionalFormatting sqref="H324:I324">
    <cfRule type="duplicateValues" dxfId="1" priority="2272"/>
    <cfRule type="duplicateValues" dxfId="0" priority="4614"/>
  </conditionalFormatting>
  <conditionalFormatting sqref="H325:I325">
    <cfRule type="duplicateValues" dxfId="1" priority="2271"/>
    <cfRule type="duplicateValues" dxfId="0" priority="4613"/>
  </conditionalFormatting>
  <conditionalFormatting sqref="H326:I326">
    <cfRule type="duplicateValues" dxfId="1" priority="2269"/>
    <cfRule type="duplicateValues" dxfId="0" priority="4611"/>
  </conditionalFormatting>
  <conditionalFormatting sqref="H327:I327">
    <cfRule type="duplicateValues" dxfId="1" priority="2268"/>
    <cfRule type="duplicateValues" dxfId="0" priority="4610"/>
  </conditionalFormatting>
  <conditionalFormatting sqref="H328:I328">
    <cfRule type="duplicateValues" dxfId="1" priority="2266"/>
    <cfRule type="duplicateValues" dxfId="0" priority="4608"/>
  </conditionalFormatting>
  <conditionalFormatting sqref="H329:I329">
    <cfRule type="duplicateValues" dxfId="1" priority="2265"/>
    <cfRule type="duplicateValues" dxfId="0" priority="4607"/>
  </conditionalFormatting>
  <conditionalFormatting sqref="H330:I330">
    <cfRule type="duplicateValues" dxfId="1" priority="2264"/>
    <cfRule type="duplicateValues" dxfId="0" priority="4606"/>
  </conditionalFormatting>
  <conditionalFormatting sqref="H331:I331">
    <cfRule type="duplicateValues" dxfId="1" priority="2263"/>
    <cfRule type="duplicateValues" dxfId="0" priority="4605"/>
  </conditionalFormatting>
  <conditionalFormatting sqref="H332:I332">
    <cfRule type="duplicateValues" dxfId="1" priority="2262"/>
    <cfRule type="duplicateValues" dxfId="0" priority="4604"/>
  </conditionalFormatting>
  <conditionalFormatting sqref="H333:I333">
    <cfRule type="duplicateValues" dxfId="1" priority="2261"/>
    <cfRule type="duplicateValues" dxfId="0" priority="4603"/>
  </conditionalFormatting>
  <conditionalFormatting sqref="H334:I334">
    <cfRule type="duplicateValues" dxfId="1" priority="2260"/>
    <cfRule type="duplicateValues" dxfId="0" priority="4602"/>
  </conditionalFormatting>
  <conditionalFormatting sqref="H335:I335">
    <cfRule type="duplicateValues" dxfId="1" priority="2259"/>
    <cfRule type="duplicateValues" dxfId="0" priority="4601"/>
  </conditionalFormatting>
  <conditionalFormatting sqref="H336:I336">
    <cfRule type="duplicateValues" dxfId="1" priority="2258"/>
    <cfRule type="duplicateValues" dxfId="0" priority="4600"/>
  </conditionalFormatting>
  <conditionalFormatting sqref="H337:I337">
    <cfRule type="duplicateValues" dxfId="1" priority="2257"/>
    <cfRule type="duplicateValues" dxfId="0" priority="4599"/>
  </conditionalFormatting>
  <conditionalFormatting sqref="H338:I338">
    <cfRule type="duplicateValues" dxfId="1" priority="2256"/>
    <cfRule type="duplicateValues" dxfId="0" priority="4598"/>
  </conditionalFormatting>
  <conditionalFormatting sqref="H339:I339">
    <cfRule type="duplicateValues" dxfId="1" priority="2255"/>
    <cfRule type="duplicateValues" dxfId="0" priority="4597"/>
  </conditionalFormatting>
  <conditionalFormatting sqref="H340:I340">
    <cfRule type="duplicateValues" dxfId="1" priority="2253"/>
    <cfRule type="duplicateValues" dxfId="0" priority="4595"/>
  </conditionalFormatting>
  <conditionalFormatting sqref="H341:I341">
    <cfRule type="duplicateValues" dxfId="1" priority="2252"/>
    <cfRule type="duplicateValues" dxfId="0" priority="4594"/>
  </conditionalFormatting>
  <conditionalFormatting sqref="H342:I342">
    <cfRule type="duplicateValues" dxfId="1" priority="2251"/>
    <cfRule type="duplicateValues" dxfId="0" priority="4593"/>
  </conditionalFormatting>
  <conditionalFormatting sqref="H343:I343">
    <cfRule type="duplicateValues" dxfId="1" priority="2249"/>
    <cfRule type="duplicateValues" dxfId="0" priority="4591"/>
  </conditionalFormatting>
  <conditionalFormatting sqref="H344:I344">
    <cfRule type="duplicateValues" dxfId="1" priority="2248"/>
    <cfRule type="duplicateValues" dxfId="0" priority="4590"/>
  </conditionalFormatting>
  <conditionalFormatting sqref="H345:I345">
    <cfRule type="duplicateValues" dxfId="1" priority="2247"/>
    <cfRule type="duplicateValues" dxfId="0" priority="4589"/>
  </conditionalFormatting>
  <conditionalFormatting sqref="H346:I346">
    <cfRule type="duplicateValues" dxfId="1" priority="2246"/>
    <cfRule type="duplicateValues" dxfId="0" priority="4588"/>
  </conditionalFormatting>
  <conditionalFormatting sqref="H347:I347">
    <cfRule type="duplicateValues" dxfId="1" priority="2245"/>
    <cfRule type="duplicateValues" dxfId="0" priority="4587"/>
  </conditionalFormatting>
  <conditionalFormatting sqref="H348:I348">
    <cfRule type="duplicateValues" dxfId="1" priority="2244"/>
    <cfRule type="duplicateValues" dxfId="0" priority="4586"/>
  </conditionalFormatting>
  <conditionalFormatting sqref="H349:I349">
    <cfRule type="duplicateValues" dxfId="1" priority="2243"/>
    <cfRule type="duplicateValues" dxfId="0" priority="4585"/>
  </conditionalFormatting>
  <conditionalFormatting sqref="H350:I350">
    <cfRule type="duplicateValues" dxfId="1" priority="2242"/>
    <cfRule type="duplicateValues" dxfId="0" priority="4584"/>
  </conditionalFormatting>
  <conditionalFormatting sqref="H351:I351">
    <cfRule type="duplicateValues" dxfId="1" priority="2241"/>
    <cfRule type="duplicateValues" dxfId="0" priority="4583"/>
  </conditionalFormatting>
  <conditionalFormatting sqref="H352:I352">
    <cfRule type="duplicateValues" dxfId="1" priority="2240"/>
    <cfRule type="duplicateValues" dxfId="0" priority="4582"/>
  </conditionalFormatting>
  <conditionalFormatting sqref="H353:I353">
    <cfRule type="duplicateValues" dxfId="1" priority="2239"/>
    <cfRule type="duplicateValues" dxfId="0" priority="4581"/>
  </conditionalFormatting>
  <conditionalFormatting sqref="H354:I354">
    <cfRule type="duplicateValues" dxfId="1" priority="2238"/>
    <cfRule type="duplicateValues" dxfId="0" priority="4580"/>
  </conditionalFormatting>
  <conditionalFormatting sqref="H355:I355">
    <cfRule type="duplicateValues" dxfId="1" priority="2237"/>
    <cfRule type="duplicateValues" dxfId="0" priority="4579"/>
  </conditionalFormatting>
  <conditionalFormatting sqref="H356:I356">
    <cfRule type="duplicateValues" dxfId="1" priority="2235"/>
    <cfRule type="duplicateValues" dxfId="0" priority="4577"/>
  </conditionalFormatting>
  <conditionalFormatting sqref="H357:I357">
    <cfRule type="duplicateValues" dxfId="1" priority="2234"/>
    <cfRule type="duplicateValues" dxfId="0" priority="4576"/>
  </conditionalFormatting>
  <conditionalFormatting sqref="H358:I358">
    <cfRule type="duplicateValues" dxfId="1" priority="2233"/>
    <cfRule type="duplicateValues" dxfId="0" priority="4575"/>
  </conditionalFormatting>
  <conditionalFormatting sqref="H359:I359">
    <cfRule type="duplicateValues" dxfId="1" priority="2232"/>
    <cfRule type="duplicateValues" dxfId="0" priority="4574"/>
  </conditionalFormatting>
  <conditionalFormatting sqref="H360:I360">
    <cfRule type="duplicateValues" dxfId="1" priority="2230"/>
    <cfRule type="duplicateValues" dxfId="0" priority="4572"/>
  </conditionalFormatting>
  <conditionalFormatting sqref="H361:I361">
    <cfRule type="duplicateValues" dxfId="1" priority="2229"/>
    <cfRule type="duplicateValues" dxfId="0" priority="4571"/>
  </conditionalFormatting>
  <conditionalFormatting sqref="H362:I362">
    <cfRule type="duplicateValues" dxfId="1" priority="2228"/>
    <cfRule type="duplicateValues" dxfId="0" priority="4570"/>
  </conditionalFormatting>
  <conditionalFormatting sqref="H363:I363">
    <cfRule type="duplicateValues" dxfId="1" priority="2227"/>
    <cfRule type="duplicateValues" dxfId="0" priority="4569"/>
  </conditionalFormatting>
  <conditionalFormatting sqref="H364:I364">
    <cfRule type="duplicateValues" dxfId="1" priority="2226"/>
    <cfRule type="duplicateValues" dxfId="0" priority="4568"/>
  </conditionalFormatting>
  <conditionalFormatting sqref="H365:I365">
    <cfRule type="duplicateValues" dxfId="1" priority="2225"/>
    <cfRule type="duplicateValues" dxfId="0" priority="4567"/>
  </conditionalFormatting>
  <conditionalFormatting sqref="H366:I366">
    <cfRule type="duplicateValues" dxfId="1" priority="2224"/>
    <cfRule type="duplicateValues" dxfId="0" priority="4566"/>
  </conditionalFormatting>
  <conditionalFormatting sqref="H367:I367">
    <cfRule type="duplicateValues" dxfId="1" priority="2223"/>
    <cfRule type="duplicateValues" dxfId="0" priority="4565"/>
  </conditionalFormatting>
  <conditionalFormatting sqref="H368:I368">
    <cfRule type="duplicateValues" dxfId="1" priority="2222"/>
    <cfRule type="duplicateValues" dxfId="0" priority="4564"/>
  </conditionalFormatting>
  <conditionalFormatting sqref="H369:I369">
    <cfRule type="duplicateValues" dxfId="1" priority="2221"/>
    <cfRule type="duplicateValues" dxfId="0" priority="4563"/>
  </conditionalFormatting>
  <conditionalFormatting sqref="H370:I370">
    <cfRule type="duplicateValues" dxfId="1" priority="2220"/>
    <cfRule type="duplicateValues" dxfId="0" priority="4562"/>
  </conditionalFormatting>
  <conditionalFormatting sqref="H371:I371">
    <cfRule type="duplicateValues" dxfId="1" priority="2218"/>
    <cfRule type="duplicateValues" dxfId="0" priority="4560"/>
  </conditionalFormatting>
  <conditionalFormatting sqref="H372:I372">
    <cfRule type="duplicateValues" dxfId="1" priority="2217"/>
    <cfRule type="duplicateValues" dxfId="0" priority="4559"/>
  </conditionalFormatting>
  <conditionalFormatting sqref="H373:I373">
    <cfRule type="duplicateValues" dxfId="1" priority="2215"/>
    <cfRule type="duplicateValues" dxfId="0" priority="4557"/>
  </conditionalFormatting>
  <conditionalFormatting sqref="H374:I374">
    <cfRule type="duplicateValues" dxfId="1" priority="2214"/>
    <cfRule type="duplicateValues" dxfId="0" priority="4556"/>
  </conditionalFormatting>
  <conditionalFormatting sqref="H375:I375">
    <cfRule type="duplicateValues" dxfId="1" priority="2213"/>
    <cfRule type="duplicateValues" dxfId="0" priority="4555"/>
  </conditionalFormatting>
  <conditionalFormatting sqref="H376:I376">
    <cfRule type="duplicateValues" dxfId="1" priority="2212"/>
    <cfRule type="duplicateValues" dxfId="0" priority="4554"/>
  </conditionalFormatting>
  <conditionalFormatting sqref="H377:I377">
    <cfRule type="duplicateValues" dxfId="1" priority="2211"/>
    <cfRule type="duplicateValues" dxfId="0" priority="4553"/>
  </conditionalFormatting>
  <conditionalFormatting sqref="H378:I378">
    <cfRule type="duplicateValues" dxfId="1" priority="2210"/>
    <cfRule type="duplicateValues" dxfId="0" priority="4552"/>
  </conditionalFormatting>
  <conditionalFormatting sqref="H379:I379">
    <cfRule type="duplicateValues" dxfId="1" priority="2209"/>
    <cfRule type="duplicateValues" dxfId="0" priority="4551"/>
  </conditionalFormatting>
  <conditionalFormatting sqref="H380:I380">
    <cfRule type="duplicateValues" dxfId="1" priority="2208"/>
    <cfRule type="duplicateValues" dxfId="0" priority="4550"/>
  </conditionalFormatting>
  <conditionalFormatting sqref="H381:I381">
    <cfRule type="duplicateValues" dxfId="1" priority="2207"/>
    <cfRule type="duplicateValues" dxfId="0" priority="4549"/>
  </conditionalFormatting>
  <conditionalFormatting sqref="H382:I382">
    <cfRule type="duplicateValues" dxfId="1" priority="2206"/>
    <cfRule type="duplicateValues" dxfId="0" priority="4548"/>
  </conditionalFormatting>
  <conditionalFormatting sqref="H383:I383">
    <cfRule type="duplicateValues" dxfId="1" priority="2205"/>
    <cfRule type="duplicateValues" dxfId="0" priority="4547"/>
  </conditionalFormatting>
  <conditionalFormatting sqref="H384:I384">
    <cfRule type="duplicateValues" dxfId="1" priority="2203"/>
    <cfRule type="duplicateValues" dxfId="0" priority="4545"/>
  </conditionalFormatting>
  <conditionalFormatting sqref="H385:I385">
    <cfRule type="duplicateValues" dxfId="1" priority="2202"/>
    <cfRule type="duplicateValues" dxfId="0" priority="4544"/>
  </conditionalFormatting>
  <conditionalFormatting sqref="H386:I386">
    <cfRule type="duplicateValues" dxfId="1" priority="2201"/>
    <cfRule type="duplicateValues" dxfId="0" priority="4543"/>
  </conditionalFormatting>
  <conditionalFormatting sqref="H387:I387">
    <cfRule type="duplicateValues" dxfId="1" priority="2200"/>
    <cfRule type="duplicateValues" dxfId="0" priority="4542"/>
  </conditionalFormatting>
  <conditionalFormatting sqref="H388:I388">
    <cfRule type="duplicateValues" dxfId="1" priority="2198"/>
    <cfRule type="duplicateValues" dxfId="0" priority="4540"/>
  </conditionalFormatting>
  <conditionalFormatting sqref="H389:I389">
    <cfRule type="duplicateValues" dxfId="1" priority="2197"/>
    <cfRule type="duplicateValues" dxfId="0" priority="4539"/>
  </conditionalFormatting>
  <conditionalFormatting sqref="H390:I390">
    <cfRule type="duplicateValues" dxfId="1" priority="2196"/>
    <cfRule type="duplicateValues" dxfId="0" priority="4538"/>
  </conditionalFormatting>
  <conditionalFormatting sqref="H391:I391">
    <cfRule type="duplicateValues" dxfId="1" priority="2195"/>
    <cfRule type="duplicateValues" dxfId="0" priority="4537"/>
  </conditionalFormatting>
  <conditionalFormatting sqref="H392:I392">
    <cfRule type="duplicateValues" dxfId="1" priority="2194"/>
    <cfRule type="duplicateValues" dxfId="0" priority="4536"/>
  </conditionalFormatting>
  <conditionalFormatting sqref="H393:I393">
    <cfRule type="duplicateValues" dxfId="1" priority="2193"/>
    <cfRule type="duplicateValues" dxfId="0" priority="4535"/>
  </conditionalFormatting>
  <conditionalFormatting sqref="H394:I394">
    <cfRule type="duplicateValues" dxfId="1" priority="2192"/>
    <cfRule type="duplicateValues" dxfId="0" priority="4534"/>
  </conditionalFormatting>
  <conditionalFormatting sqref="H395:I395">
    <cfRule type="duplicateValues" dxfId="1" priority="2190"/>
    <cfRule type="duplicateValues" dxfId="0" priority="4532"/>
  </conditionalFormatting>
  <conditionalFormatting sqref="H396:I396">
    <cfRule type="duplicateValues" dxfId="1" priority="2186"/>
    <cfRule type="duplicateValues" dxfId="0" priority="4528"/>
  </conditionalFormatting>
  <conditionalFormatting sqref="H397:I397">
    <cfRule type="duplicateValues" dxfId="1" priority="2185"/>
    <cfRule type="duplicateValues" dxfId="0" priority="4527"/>
  </conditionalFormatting>
  <conditionalFormatting sqref="H398:I398">
    <cfRule type="duplicateValues" dxfId="1" priority="2184"/>
    <cfRule type="duplicateValues" dxfId="0" priority="4526"/>
  </conditionalFormatting>
  <conditionalFormatting sqref="H399:I399">
    <cfRule type="duplicateValues" dxfId="1" priority="2182"/>
    <cfRule type="duplicateValues" dxfId="0" priority="4524"/>
  </conditionalFormatting>
  <conditionalFormatting sqref="H400:I400">
    <cfRule type="duplicateValues" dxfId="1" priority="2178"/>
    <cfRule type="duplicateValues" dxfId="0" priority="4520"/>
  </conditionalFormatting>
  <conditionalFormatting sqref="H401:I401">
    <cfRule type="duplicateValues" dxfId="1" priority="2177"/>
    <cfRule type="duplicateValues" dxfId="0" priority="4519"/>
  </conditionalFormatting>
  <conditionalFormatting sqref="H402:I402">
    <cfRule type="duplicateValues" dxfId="1" priority="2176"/>
    <cfRule type="duplicateValues" dxfId="0" priority="4518"/>
  </conditionalFormatting>
  <conditionalFormatting sqref="H403:I403">
    <cfRule type="duplicateValues" dxfId="1" priority="2175"/>
    <cfRule type="duplicateValues" dxfId="0" priority="4517"/>
  </conditionalFormatting>
  <conditionalFormatting sqref="H404:I404">
    <cfRule type="duplicateValues" dxfId="1" priority="2174"/>
    <cfRule type="duplicateValues" dxfId="0" priority="4516"/>
  </conditionalFormatting>
  <conditionalFormatting sqref="H405:I405">
    <cfRule type="duplicateValues" dxfId="1" priority="2173"/>
    <cfRule type="duplicateValues" dxfId="0" priority="4515"/>
  </conditionalFormatting>
  <conditionalFormatting sqref="H406:I406">
    <cfRule type="duplicateValues" dxfId="1" priority="2172"/>
    <cfRule type="duplicateValues" dxfId="0" priority="4514"/>
  </conditionalFormatting>
  <conditionalFormatting sqref="H407:I407">
    <cfRule type="duplicateValues" dxfId="1" priority="2171"/>
    <cfRule type="duplicateValues" dxfId="0" priority="4513"/>
  </conditionalFormatting>
  <conditionalFormatting sqref="H408:I408">
    <cfRule type="duplicateValues" dxfId="1" priority="2170"/>
    <cfRule type="duplicateValues" dxfId="0" priority="4512"/>
  </conditionalFormatting>
  <conditionalFormatting sqref="H409:I409">
    <cfRule type="duplicateValues" dxfId="1" priority="2166"/>
    <cfRule type="duplicateValues" dxfId="0" priority="4508"/>
  </conditionalFormatting>
  <conditionalFormatting sqref="H410:I410">
    <cfRule type="duplicateValues" dxfId="1" priority="2165"/>
    <cfRule type="duplicateValues" dxfId="0" priority="4507"/>
  </conditionalFormatting>
  <conditionalFormatting sqref="H411:I411">
    <cfRule type="duplicateValues" dxfId="1" priority="2164"/>
    <cfRule type="duplicateValues" dxfId="0" priority="4506"/>
  </conditionalFormatting>
  <conditionalFormatting sqref="H412:I412">
    <cfRule type="duplicateValues" dxfId="1" priority="2161"/>
    <cfRule type="duplicateValues" dxfId="0" priority="4503"/>
  </conditionalFormatting>
  <conditionalFormatting sqref="H413:I413">
    <cfRule type="duplicateValues" dxfId="1" priority="2160"/>
    <cfRule type="duplicateValues" dxfId="0" priority="4502"/>
  </conditionalFormatting>
  <conditionalFormatting sqref="H414:I414">
    <cfRule type="duplicateValues" dxfId="1" priority="2159"/>
    <cfRule type="duplicateValues" dxfId="0" priority="4501"/>
  </conditionalFormatting>
  <conditionalFormatting sqref="H415:I415">
    <cfRule type="duplicateValues" dxfId="1" priority="2158"/>
    <cfRule type="duplicateValues" dxfId="0" priority="4500"/>
  </conditionalFormatting>
  <conditionalFormatting sqref="H416:I416">
    <cfRule type="duplicateValues" dxfId="1" priority="2157"/>
    <cfRule type="duplicateValues" dxfId="0" priority="4499"/>
  </conditionalFormatting>
  <conditionalFormatting sqref="H417:I417">
    <cfRule type="duplicateValues" dxfId="1" priority="2156"/>
    <cfRule type="duplicateValues" dxfId="0" priority="4498"/>
  </conditionalFormatting>
  <conditionalFormatting sqref="H418:I418">
    <cfRule type="duplicateValues" dxfId="1" priority="2155"/>
    <cfRule type="duplicateValues" dxfId="0" priority="4497"/>
  </conditionalFormatting>
  <conditionalFormatting sqref="H419:I419">
    <cfRule type="duplicateValues" dxfId="1" priority="2154"/>
    <cfRule type="duplicateValues" dxfId="0" priority="4496"/>
  </conditionalFormatting>
  <conditionalFormatting sqref="H420:I420">
    <cfRule type="duplicateValues" dxfId="1" priority="2153"/>
    <cfRule type="duplicateValues" dxfId="0" priority="4495"/>
  </conditionalFormatting>
  <conditionalFormatting sqref="H421:I421">
    <cfRule type="duplicateValues" dxfId="1" priority="2151"/>
    <cfRule type="duplicateValues" dxfId="0" priority="4493"/>
  </conditionalFormatting>
  <conditionalFormatting sqref="H422:I422">
    <cfRule type="duplicateValues" dxfId="1" priority="2150"/>
    <cfRule type="duplicateValues" dxfId="0" priority="4492"/>
  </conditionalFormatting>
  <conditionalFormatting sqref="H423:I423">
    <cfRule type="duplicateValues" dxfId="1" priority="2149"/>
    <cfRule type="duplicateValues" dxfId="0" priority="4491"/>
  </conditionalFormatting>
  <conditionalFormatting sqref="H424:I424">
    <cfRule type="duplicateValues" dxfId="1" priority="2148"/>
    <cfRule type="duplicateValues" dxfId="0" priority="4490"/>
  </conditionalFormatting>
  <conditionalFormatting sqref="H425:I425">
    <cfRule type="duplicateValues" dxfId="1" priority="2146"/>
    <cfRule type="duplicateValues" dxfId="0" priority="4488"/>
  </conditionalFormatting>
  <conditionalFormatting sqref="H426:I426">
    <cfRule type="duplicateValues" dxfId="1" priority="2145"/>
    <cfRule type="duplicateValues" dxfId="0" priority="4487"/>
  </conditionalFormatting>
  <conditionalFormatting sqref="H427:I427">
    <cfRule type="duplicateValues" dxfId="1" priority="2144"/>
    <cfRule type="duplicateValues" dxfId="0" priority="4486"/>
  </conditionalFormatting>
  <conditionalFormatting sqref="H428:I428">
    <cfRule type="duplicateValues" dxfId="1" priority="2143"/>
    <cfRule type="duplicateValues" dxfId="0" priority="4485"/>
  </conditionalFormatting>
  <conditionalFormatting sqref="H429:I429">
    <cfRule type="duplicateValues" dxfId="1" priority="2142"/>
    <cfRule type="duplicateValues" dxfId="0" priority="4484"/>
  </conditionalFormatting>
  <conditionalFormatting sqref="H430:I430">
    <cfRule type="duplicateValues" dxfId="1" priority="2141"/>
    <cfRule type="duplicateValues" dxfId="0" priority="4483"/>
  </conditionalFormatting>
  <conditionalFormatting sqref="H431:I431">
    <cfRule type="duplicateValues" dxfId="1" priority="2140"/>
    <cfRule type="duplicateValues" dxfId="0" priority="4482"/>
  </conditionalFormatting>
  <conditionalFormatting sqref="H432:I432">
    <cfRule type="duplicateValues" dxfId="1" priority="2139"/>
    <cfRule type="duplicateValues" dxfId="0" priority="4481"/>
  </conditionalFormatting>
  <conditionalFormatting sqref="H433:I433">
    <cfRule type="duplicateValues" dxfId="1" priority="2138"/>
    <cfRule type="duplicateValues" dxfId="0" priority="4480"/>
  </conditionalFormatting>
  <conditionalFormatting sqref="H434:I434">
    <cfRule type="duplicateValues" dxfId="1" priority="2137"/>
    <cfRule type="duplicateValues" dxfId="0" priority="4479"/>
  </conditionalFormatting>
  <conditionalFormatting sqref="H435:I435">
    <cfRule type="duplicateValues" dxfId="1" priority="2134"/>
    <cfRule type="duplicateValues" dxfId="0" priority="4476"/>
  </conditionalFormatting>
  <conditionalFormatting sqref="H436:I436">
    <cfRule type="duplicateValues" dxfId="1" priority="2133"/>
    <cfRule type="duplicateValues" dxfId="0" priority="4475"/>
  </conditionalFormatting>
  <conditionalFormatting sqref="H437:I437">
    <cfRule type="duplicateValues" dxfId="1" priority="2132"/>
    <cfRule type="duplicateValues" dxfId="0" priority="4474"/>
  </conditionalFormatting>
  <conditionalFormatting sqref="H438:I438">
    <cfRule type="duplicateValues" dxfId="1" priority="2130"/>
    <cfRule type="duplicateValues" dxfId="0" priority="4472"/>
  </conditionalFormatting>
  <conditionalFormatting sqref="H439:I439">
    <cfRule type="duplicateValues" dxfId="1" priority="2129"/>
    <cfRule type="duplicateValues" dxfId="0" priority="4471"/>
  </conditionalFormatting>
  <conditionalFormatting sqref="H440:I440">
    <cfRule type="duplicateValues" dxfId="1" priority="2128"/>
    <cfRule type="duplicateValues" dxfId="0" priority="4470"/>
  </conditionalFormatting>
  <conditionalFormatting sqref="H441:I441">
    <cfRule type="duplicateValues" dxfId="1" priority="2127"/>
    <cfRule type="duplicateValues" dxfId="0" priority="4469"/>
  </conditionalFormatting>
  <conditionalFormatting sqref="H442:I442">
    <cfRule type="duplicateValues" dxfId="1" priority="2126"/>
    <cfRule type="duplicateValues" dxfId="0" priority="4468"/>
  </conditionalFormatting>
  <conditionalFormatting sqref="H443:I443">
    <cfRule type="duplicateValues" dxfId="1" priority="2125"/>
    <cfRule type="duplicateValues" dxfId="0" priority="4467"/>
  </conditionalFormatting>
  <conditionalFormatting sqref="H444:I444">
    <cfRule type="duplicateValues" dxfId="1" priority="2124"/>
    <cfRule type="duplicateValues" dxfId="0" priority="4466"/>
  </conditionalFormatting>
  <conditionalFormatting sqref="H445:I445">
    <cfRule type="duplicateValues" dxfId="1" priority="2122"/>
    <cfRule type="duplicateValues" dxfId="0" priority="4464"/>
  </conditionalFormatting>
  <conditionalFormatting sqref="H446:I446">
    <cfRule type="duplicateValues" dxfId="1" priority="2121"/>
    <cfRule type="duplicateValues" dxfId="0" priority="4463"/>
  </conditionalFormatting>
  <conditionalFormatting sqref="H447:I447">
    <cfRule type="duplicateValues" dxfId="1" priority="2120"/>
    <cfRule type="duplicateValues" dxfId="0" priority="4462"/>
  </conditionalFormatting>
  <conditionalFormatting sqref="H448:I448">
    <cfRule type="duplicateValues" dxfId="1" priority="2119"/>
    <cfRule type="duplicateValues" dxfId="0" priority="4461"/>
  </conditionalFormatting>
  <conditionalFormatting sqref="H449:I449">
    <cfRule type="duplicateValues" dxfId="1" priority="2118"/>
    <cfRule type="duplicateValues" dxfId="0" priority="4460"/>
  </conditionalFormatting>
  <conditionalFormatting sqref="H450:I450">
    <cfRule type="duplicateValues" dxfId="1" priority="2117"/>
    <cfRule type="duplicateValues" dxfId="0" priority="4459"/>
  </conditionalFormatting>
  <conditionalFormatting sqref="H451:I451">
    <cfRule type="duplicateValues" dxfId="1" priority="2116"/>
    <cfRule type="duplicateValues" dxfId="0" priority="4458"/>
  </conditionalFormatting>
  <conditionalFormatting sqref="H452:I452">
    <cfRule type="duplicateValues" dxfId="1" priority="2115"/>
    <cfRule type="duplicateValues" dxfId="0" priority="4457"/>
  </conditionalFormatting>
  <conditionalFormatting sqref="H453:I453">
    <cfRule type="duplicateValues" dxfId="1" priority="2113"/>
    <cfRule type="duplicateValues" dxfId="0" priority="4455"/>
  </conditionalFormatting>
  <conditionalFormatting sqref="H454:I454">
    <cfRule type="duplicateValues" dxfId="1" priority="2110"/>
    <cfRule type="duplicateValues" dxfId="0" priority="4452"/>
  </conditionalFormatting>
  <conditionalFormatting sqref="H455:I455">
    <cfRule type="duplicateValues" dxfId="1" priority="2109"/>
    <cfRule type="duplicateValues" dxfId="0" priority="4451"/>
  </conditionalFormatting>
  <conditionalFormatting sqref="H456:I456">
    <cfRule type="duplicateValues" dxfId="1" priority="2108"/>
    <cfRule type="duplicateValues" dxfId="0" priority="4450"/>
  </conditionalFormatting>
  <conditionalFormatting sqref="H457:I457">
    <cfRule type="duplicateValues" dxfId="1" priority="2107"/>
    <cfRule type="duplicateValues" dxfId="0" priority="4449"/>
  </conditionalFormatting>
  <conditionalFormatting sqref="H458:I458">
    <cfRule type="duplicateValues" dxfId="1" priority="2106"/>
    <cfRule type="duplicateValues" dxfId="0" priority="4448"/>
  </conditionalFormatting>
  <conditionalFormatting sqref="H459:I459">
    <cfRule type="duplicateValues" dxfId="1" priority="2104"/>
    <cfRule type="duplicateValues" dxfId="0" priority="4446"/>
  </conditionalFormatting>
  <conditionalFormatting sqref="H460:I460">
    <cfRule type="duplicateValues" dxfId="1" priority="2101"/>
    <cfRule type="duplicateValues" dxfId="0" priority="4443"/>
  </conditionalFormatting>
  <conditionalFormatting sqref="H461:I461">
    <cfRule type="duplicateValues" dxfId="1" priority="2100"/>
    <cfRule type="duplicateValues" dxfId="0" priority="4442"/>
  </conditionalFormatting>
  <conditionalFormatting sqref="H462:I462">
    <cfRule type="duplicateValues" dxfId="1" priority="2099"/>
    <cfRule type="duplicateValues" dxfId="0" priority="4441"/>
  </conditionalFormatting>
  <conditionalFormatting sqref="H463:I463">
    <cfRule type="duplicateValues" dxfId="1" priority="2098"/>
    <cfRule type="duplicateValues" dxfId="0" priority="4440"/>
  </conditionalFormatting>
  <conditionalFormatting sqref="H464:I464">
    <cfRule type="duplicateValues" dxfId="1" priority="2097"/>
    <cfRule type="duplicateValues" dxfId="0" priority="4439"/>
  </conditionalFormatting>
  <conditionalFormatting sqref="H465:I465">
    <cfRule type="duplicateValues" dxfId="1" priority="2096"/>
    <cfRule type="duplicateValues" dxfId="0" priority="4438"/>
  </conditionalFormatting>
  <conditionalFormatting sqref="H466:I466">
    <cfRule type="duplicateValues" dxfId="1" priority="2095"/>
    <cfRule type="duplicateValues" dxfId="0" priority="4437"/>
  </conditionalFormatting>
  <conditionalFormatting sqref="H467:I467">
    <cfRule type="duplicateValues" dxfId="1" priority="2094"/>
    <cfRule type="duplicateValues" dxfId="0" priority="4436"/>
  </conditionalFormatting>
  <conditionalFormatting sqref="H468:I468">
    <cfRule type="duplicateValues" dxfId="1" priority="2093"/>
    <cfRule type="duplicateValues" dxfId="0" priority="4435"/>
  </conditionalFormatting>
  <conditionalFormatting sqref="H469:I469">
    <cfRule type="duplicateValues" dxfId="1" priority="2091"/>
    <cfRule type="duplicateValues" dxfId="0" priority="4433"/>
  </conditionalFormatting>
  <conditionalFormatting sqref="H470:I470">
    <cfRule type="duplicateValues" dxfId="1" priority="2090"/>
    <cfRule type="duplicateValues" dxfId="0" priority="4432"/>
  </conditionalFormatting>
  <conditionalFormatting sqref="H471:I471">
    <cfRule type="duplicateValues" dxfId="1" priority="2089"/>
    <cfRule type="duplicateValues" dxfId="0" priority="4431"/>
  </conditionalFormatting>
  <conditionalFormatting sqref="H472:I472">
    <cfRule type="duplicateValues" dxfId="1" priority="2088"/>
    <cfRule type="duplicateValues" dxfId="0" priority="4430"/>
  </conditionalFormatting>
  <conditionalFormatting sqref="H473:I473">
    <cfRule type="duplicateValues" dxfId="1" priority="2087"/>
    <cfRule type="duplicateValues" dxfId="0" priority="4429"/>
  </conditionalFormatting>
  <conditionalFormatting sqref="H474:I474">
    <cfRule type="duplicateValues" dxfId="1" priority="2086"/>
    <cfRule type="duplicateValues" dxfId="0" priority="4428"/>
  </conditionalFormatting>
  <conditionalFormatting sqref="H475:I475">
    <cfRule type="duplicateValues" dxfId="1" priority="2085"/>
    <cfRule type="duplicateValues" dxfId="0" priority="4427"/>
  </conditionalFormatting>
  <conditionalFormatting sqref="H476:I476">
    <cfRule type="duplicateValues" dxfId="1" priority="2084"/>
    <cfRule type="duplicateValues" dxfId="0" priority="4426"/>
  </conditionalFormatting>
  <conditionalFormatting sqref="H477:I477">
    <cfRule type="duplicateValues" dxfId="1" priority="2083"/>
    <cfRule type="duplicateValues" dxfId="0" priority="4425"/>
  </conditionalFormatting>
  <conditionalFormatting sqref="H478:I478">
    <cfRule type="duplicateValues" dxfId="1" priority="2081"/>
    <cfRule type="duplicateValues" dxfId="0" priority="4423"/>
  </conditionalFormatting>
  <conditionalFormatting sqref="H479:I479">
    <cfRule type="duplicateValues" dxfId="1" priority="2080"/>
    <cfRule type="duplicateValues" dxfId="0" priority="4422"/>
  </conditionalFormatting>
  <conditionalFormatting sqref="H480:I480">
    <cfRule type="duplicateValues" dxfId="1" priority="2079"/>
    <cfRule type="duplicateValues" dxfId="0" priority="4421"/>
  </conditionalFormatting>
  <conditionalFormatting sqref="H481:I481">
    <cfRule type="duplicateValues" dxfId="1" priority="2077"/>
    <cfRule type="duplicateValues" dxfId="0" priority="4419"/>
  </conditionalFormatting>
  <conditionalFormatting sqref="H482:I482">
    <cfRule type="duplicateValues" dxfId="1" priority="2075"/>
    <cfRule type="duplicateValues" dxfId="0" priority="4417"/>
  </conditionalFormatting>
  <conditionalFormatting sqref="H483:I483">
    <cfRule type="duplicateValues" dxfId="1" priority="2071"/>
    <cfRule type="duplicateValues" dxfId="0" priority="4413"/>
  </conditionalFormatting>
  <conditionalFormatting sqref="H484:I484">
    <cfRule type="duplicateValues" dxfId="1" priority="2070"/>
    <cfRule type="duplicateValues" dxfId="0" priority="4412"/>
  </conditionalFormatting>
  <conditionalFormatting sqref="H485:I485">
    <cfRule type="duplicateValues" dxfId="1" priority="2069"/>
    <cfRule type="duplicateValues" dxfId="0" priority="4411"/>
  </conditionalFormatting>
  <conditionalFormatting sqref="H486:I486">
    <cfRule type="duplicateValues" dxfId="1" priority="2068"/>
    <cfRule type="duplicateValues" dxfId="0" priority="4410"/>
  </conditionalFormatting>
  <conditionalFormatting sqref="H487:I487">
    <cfRule type="duplicateValues" dxfId="1" priority="2066"/>
    <cfRule type="duplicateValues" dxfId="0" priority="4408"/>
  </conditionalFormatting>
  <conditionalFormatting sqref="H488:I488">
    <cfRule type="duplicateValues" dxfId="1" priority="2065"/>
    <cfRule type="duplicateValues" dxfId="0" priority="4407"/>
  </conditionalFormatting>
  <conditionalFormatting sqref="H489:I489">
    <cfRule type="duplicateValues" dxfId="1" priority="2063"/>
    <cfRule type="duplicateValues" dxfId="0" priority="4405"/>
  </conditionalFormatting>
  <conditionalFormatting sqref="H490:I490">
    <cfRule type="duplicateValues" dxfId="1" priority="2062"/>
    <cfRule type="duplicateValues" dxfId="0" priority="4404"/>
  </conditionalFormatting>
  <conditionalFormatting sqref="H491:I491">
    <cfRule type="duplicateValues" dxfId="1" priority="2061"/>
    <cfRule type="duplicateValues" dxfId="0" priority="4403"/>
  </conditionalFormatting>
  <conditionalFormatting sqref="H492:I492">
    <cfRule type="duplicateValues" dxfId="1" priority="2060"/>
    <cfRule type="duplicateValues" dxfId="0" priority="4402"/>
  </conditionalFormatting>
  <conditionalFormatting sqref="H493:I493">
    <cfRule type="duplicateValues" dxfId="1" priority="2059"/>
    <cfRule type="duplicateValues" dxfId="0" priority="4401"/>
  </conditionalFormatting>
  <conditionalFormatting sqref="H494:I494">
    <cfRule type="duplicateValues" dxfId="1" priority="2058"/>
    <cfRule type="duplicateValues" dxfId="0" priority="4400"/>
  </conditionalFormatting>
  <conditionalFormatting sqref="H495:I495">
    <cfRule type="duplicateValues" dxfId="1" priority="2057"/>
    <cfRule type="duplicateValues" dxfId="0" priority="4399"/>
  </conditionalFormatting>
  <conditionalFormatting sqref="H496:I496">
    <cfRule type="duplicateValues" dxfId="1" priority="2056"/>
    <cfRule type="duplicateValues" dxfId="0" priority="4398"/>
  </conditionalFormatting>
  <conditionalFormatting sqref="H497:I497">
    <cfRule type="duplicateValues" dxfId="1" priority="2055"/>
    <cfRule type="duplicateValues" dxfId="0" priority="4397"/>
  </conditionalFormatting>
  <conditionalFormatting sqref="H498:I498">
    <cfRule type="duplicateValues" dxfId="1" priority="2054"/>
    <cfRule type="duplicateValues" dxfId="0" priority="4396"/>
  </conditionalFormatting>
  <conditionalFormatting sqref="H499:I499">
    <cfRule type="duplicateValues" dxfId="1" priority="2052"/>
    <cfRule type="duplicateValues" dxfId="0" priority="4394"/>
  </conditionalFormatting>
  <conditionalFormatting sqref="H500:I500">
    <cfRule type="duplicateValues" dxfId="1" priority="2051"/>
    <cfRule type="duplicateValues" dxfId="0" priority="4393"/>
  </conditionalFormatting>
  <conditionalFormatting sqref="H501:I501">
    <cfRule type="duplicateValues" dxfId="1" priority="2049"/>
    <cfRule type="duplicateValues" dxfId="0" priority="4391"/>
  </conditionalFormatting>
  <conditionalFormatting sqref="H502:I502">
    <cfRule type="duplicateValues" dxfId="1" priority="2047"/>
    <cfRule type="duplicateValues" dxfId="0" priority="4389"/>
  </conditionalFormatting>
  <conditionalFormatting sqref="H503:I503">
    <cfRule type="duplicateValues" dxfId="1" priority="297"/>
    <cfRule type="duplicateValues" dxfId="0" priority="298"/>
  </conditionalFormatting>
  <conditionalFormatting sqref="H504:I504">
    <cfRule type="duplicateValues" dxfId="1" priority="2045"/>
    <cfRule type="duplicateValues" dxfId="0" priority="4387"/>
  </conditionalFormatting>
  <conditionalFormatting sqref="H505:I505">
    <cfRule type="duplicateValues" dxfId="1" priority="2043"/>
    <cfRule type="duplicateValues" dxfId="0" priority="4385"/>
  </conditionalFormatting>
  <conditionalFormatting sqref="H506:I506">
    <cfRule type="duplicateValues" dxfId="1" priority="2042"/>
    <cfRule type="duplicateValues" dxfId="0" priority="4384"/>
  </conditionalFormatting>
  <conditionalFormatting sqref="H507:I507">
    <cfRule type="duplicateValues" dxfId="1" priority="2041"/>
    <cfRule type="duplicateValues" dxfId="0" priority="4383"/>
  </conditionalFormatting>
  <conditionalFormatting sqref="H508:I508">
    <cfRule type="duplicateValues" dxfId="1" priority="2040"/>
    <cfRule type="duplicateValues" dxfId="0" priority="4382"/>
  </conditionalFormatting>
  <conditionalFormatting sqref="H509:I509">
    <cfRule type="duplicateValues" dxfId="1" priority="2039"/>
    <cfRule type="duplicateValues" dxfId="0" priority="4381"/>
  </conditionalFormatting>
  <conditionalFormatting sqref="H510:I510">
    <cfRule type="duplicateValues" dxfId="1" priority="2038"/>
    <cfRule type="duplicateValues" dxfId="0" priority="4380"/>
  </conditionalFormatting>
  <conditionalFormatting sqref="H511:I511">
    <cfRule type="duplicateValues" dxfId="1" priority="2036"/>
    <cfRule type="duplicateValues" dxfId="0" priority="4378"/>
  </conditionalFormatting>
  <conditionalFormatting sqref="H512:I512">
    <cfRule type="duplicateValues" dxfId="1" priority="2035"/>
    <cfRule type="duplicateValues" dxfId="0" priority="4377"/>
  </conditionalFormatting>
  <conditionalFormatting sqref="H513:I513">
    <cfRule type="duplicateValues" dxfId="1" priority="2034"/>
    <cfRule type="duplicateValues" dxfId="0" priority="4376"/>
  </conditionalFormatting>
  <conditionalFormatting sqref="H514:I514">
    <cfRule type="duplicateValues" dxfId="1" priority="2033"/>
    <cfRule type="duplicateValues" dxfId="0" priority="4375"/>
  </conditionalFormatting>
  <conditionalFormatting sqref="H515:I515">
    <cfRule type="duplicateValues" dxfId="1" priority="2032"/>
    <cfRule type="duplicateValues" dxfId="0" priority="4374"/>
  </conditionalFormatting>
  <conditionalFormatting sqref="H516:I516">
    <cfRule type="duplicateValues" dxfId="1" priority="2031"/>
    <cfRule type="duplicateValues" dxfId="0" priority="4373"/>
  </conditionalFormatting>
  <conditionalFormatting sqref="H517:I517">
    <cfRule type="duplicateValues" dxfId="1" priority="2030"/>
    <cfRule type="duplicateValues" dxfId="0" priority="4372"/>
  </conditionalFormatting>
  <conditionalFormatting sqref="H518:I518">
    <cfRule type="duplicateValues" dxfId="1" priority="2029"/>
    <cfRule type="duplicateValues" dxfId="0" priority="4371"/>
  </conditionalFormatting>
  <conditionalFormatting sqref="H519:I519">
    <cfRule type="duplicateValues" dxfId="1" priority="2028"/>
    <cfRule type="duplicateValues" dxfId="0" priority="4370"/>
  </conditionalFormatting>
  <conditionalFormatting sqref="H520:I520">
    <cfRule type="duplicateValues" dxfId="1" priority="2027"/>
    <cfRule type="duplicateValues" dxfId="0" priority="4369"/>
  </conditionalFormatting>
  <conditionalFormatting sqref="H521:I521">
    <cfRule type="duplicateValues" dxfId="1" priority="2025"/>
    <cfRule type="duplicateValues" dxfId="0" priority="4367"/>
  </conditionalFormatting>
  <conditionalFormatting sqref="H522:I522">
    <cfRule type="duplicateValues" dxfId="1" priority="2024"/>
    <cfRule type="duplicateValues" dxfId="0" priority="4366"/>
  </conditionalFormatting>
  <conditionalFormatting sqref="H523:I523">
    <cfRule type="duplicateValues" dxfId="1" priority="2021"/>
    <cfRule type="duplicateValues" dxfId="0" priority="4363"/>
  </conditionalFormatting>
  <conditionalFormatting sqref="H524:I524">
    <cfRule type="duplicateValues" dxfId="1" priority="2020"/>
    <cfRule type="duplicateValues" dxfId="0" priority="4362"/>
  </conditionalFormatting>
  <conditionalFormatting sqref="H525:I525">
    <cfRule type="duplicateValues" dxfId="1" priority="2019"/>
    <cfRule type="duplicateValues" dxfId="0" priority="4361"/>
  </conditionalFormatting>
  <conditionalFormatting sqref="H526:I526">
    <cfRule type="duplicateValues" dxfId="1" priority="2018"/>
    <cfRule type="duplicateValues" dxfId="0" priority="4360"/>
  </conditionalFormatting>
  <conditionalFormatting sqref="H527:I527">
    <cfRule type="duplicateValues" dxfId="1" priority="2017"/>
    <cfRule type="duplicateValues" dxfId="0" priority="4359"/>
  </conditionalFormatting>
  <conditionalFormatting sqref="H528:I528">
    <cfRule type="duplicateValues" dxfId="1" priority="2016"/>
    <cfRule type="duplicateValues" dxfId="0" priority="4358"/>
  </conditionalFormatting>
  <conditionalFormatting sqref="H529:I529">
    <cfRule type="duplicateValues" dxfId="1" priority="2015"/>
    <cfRule type="duplicateValues" dxfId="0" priority="4357"/>
  </conditionalFormatting>
  <conditionalFormatting sqref="H530:I530">
    <cfRule type="duplicateValues" dxfId="1" priority="2013"/>
    <cfRule type="duplicateValues" dxfId="0" priority="4355"/>
  </conditionalFormatting>
  <conditionalFormatting sqref="H531:I531">
    <cfRule type="duplicateValues" dxfId="1" priority="2012"/>
    <cfRule type="duplicateValues" dxfId="0" priority="4354"/>
  </conditionalFormatting>
  <conditionalFormatting sqref="H532:I532">
    <cfRule type="duplicateValues" dxfId="1" priority="2011"/>
    <cfRule type="duplicateValues" dxfId="0" priority="4353"/>
  </conditionalFormatting>
  <conditionalFormatting sqref="H533:I533">
    <cfRule type="duplicateValues" dxfId="1" priority="2010"/>
    <cfRule type="duplicateValues" dxfId="0" priority="4352"/>
  </conditionalFormatting>
  <conditionalFormatting sqref="H534:I534">
    <cfRule type="duplicateValues" dxfId="1" priority="2009"/>
    <cfRule type="duplicateValues" dxfId="0" priority="4351"/>
  </conditionalFormatting>
  <conditionalFormatting sqref="H535:I535">
    <cfRule type="duplicateValues" dxfId="1" priority="2008"/>
    <cfRule type="duplicateValues" dxfId="0" priority="4350"/>
  </conditionalFormatting>
  <conditionalFormatting sqref="H536:I536">
    <cfRule type="duplicateValues" dxfId="1" priority="2007"/>
    <cfRule type="duplicateValues" dxfId="0" priority="4349"/>
  </conditionalFormatting>
  <conditionalFormatting sqref="H537:I537">
    <cfRule type="duplicateValues" dxfId="1" priority="2006"/>
    <cfRule type="duplicateValues" dxfId="0" priority="4348"/>
  </conditionalFormatting>
  <conditionalFormatting sqref="H538:I538">
    <cfRule type="duplicateValues" dxfId="1" priority="2005"/>
    <cfRule type="duplicateValues" dxfId="0" priority="4347"/>
  </conditionalFormatting>
  <conditionalFormatting sqref="H539:I539">
    <cfRule type="duplicateValues" dxfId="1" priority="2004"/>
    <cfRule type="duplicateValues" dxfId="0" priority="4346"/>
  </conditionalFormatting>
  <conditionalFormatting sqref="H540:I540">
    <cfRule type="duplicateValues" dxfId="1" priority="2003"/>
    <cfRule type="duplicateValues" dxfId="0" priority="4345"/>
  </conditionalFormatting>
  <conditionalFormatting sqref="H541:I541">
    <cfRule type="duplicateValues" dxfId="1" priority="2002"/>
    <cfRule type="duplicateValues" dxfId="0" priority="4344"/>
  </conditionalFormatting>
  <conditionalFormatting sqref="H542:I542">
    <cfRule type="duplicateValues" dxfId="1" priority="2001"/>
    <cfRule type="duplicateValues" dxfId="0" priority="4343"/>
  </conditionalFormatting>
  <conditionalFormatting sqref="H543:I543">
    <cfRule type="duplicateValues" dxfId="1" priority="2000"/>
    <cfRule type="duplicateValues" dxfId="0" priority="4342"/>
  </conditionalFormatting>
  <conditionalFormatting sqref="H544:I544">
    <cfRule type="duplicateValues" dxfId="1" priority="1999"/>
    <cfRule type="duplicateValues" dxfId="0" priority="4341"/>
  </conditionalFormatting>
  <conditionalFormatting sqref="H545:I545">
    <cfRule type="duplicateValues" dxfId="1" priority="1998"/>
    <cfRule type="duplicateValues" dxfId="0" priority="4340"/>
  </conditionalFormatting>
  <conditionalFormatting sqref="H546:I546">
    <cfRule type="duplicateValues" dxfId="1" priority="1997"/>
    <cfRule type="duplicateValues" dxfId="0" priority="4339"/>
  </conditionalFormatting>
  <conditionalFormatting sqref="H547:I547">
    <cfRule type="duplicateValues" dxfId="1" priority="1996"/>
    <cfRule type="duplicateValues" dxfId="0" priority="4338"/>
  </conditionalFormatting>
  <conditionalFormatting sqref="H548:I548">
    <cfRule type="duplicateValues" dxfId="1" priority="1995"/>
    <cfRule type="duplicateValues" dxfId="0" priority="4337"/>
  </conditionalFormatting>
  <conditionalFormatting sqref="H549:I549">
    <cfRule type="duplicateValues" dxfId="1" priority="1994"/>
    <cfRule type="duplicateValues" dxfId="0" priority="4336"/>
  </conditionalFormatting>
  <conditionalFormatting sqref="H550:I550">
    <cfRule type="duplicateValues" dxfId="1" priority="1992"/>
    <cfRule type="duplicateValues" dxfId="0" priority="4334"/>
  </conditionalFormatting>
  <conditionalFormatting sqref="H551:I551">
    <cfRule type="duplicateValues" dxfId="1" priority="1991"/>
    <cfRule type="duplicateValues" dxfId="0" priority="4333"/>
  </conditionalFormatting>
  <conditionalFormatting sqref="H552:I552">
    <cfRule type="duplicateValues" dxfId="1" priority="1990"/>
    <cfRule type="duplicateValues" dxfId="0" priority="4332"/>
  </conditionalFormatting>
  <conditionalFormatting sqref="H553:I553">
    <cfRule type="duplicateValues" dxfId="1" priority="1989"/>
    <cfRule type="duplicateValues" dxfId="0" priority="4331"/>
  </conditionalFormatting>
  <conditionalFormatting sqref="H554:I554">
    <cfRule type="duplicateValues" dxfId="1" priority="1986"/>
    <cfRule type="duplicateValues" dxfId="0" priority="4328"/>
  </conditionalFormatting>
  <conditionalFormatting sqref="H555:I555">
    <cfRule type="duplicateValues" dxfId="1" priority="1985"/>
    <cfRule type="duplicateValues" dxfId="0" priority="4327"/>
  </conditionalFormatting>
  <conditionalFormatting sqref="H556:I556">
    <cfRule type="duplicateValues" dxfId="1" priority="1984"/>
    <cfRule type="duplicateValues" dxfId="0" priority="4326"/>
  </conditionalFormatting>
  <conditionalFormatting sqref="H557:I557">
    <cfRule type="duplicateValues" dxfId="1" priority="1983"/>
    <cfRule type="duplicateValues" dxfId="0" priority="4325"/>
  </conditionalFormatting>
  <conditionalFormatting sqref="H558:I558">
    <cfRule type="duplicateValues" dxfId="1" priority="1982"/>
    <cfRule type="duplicateValues" dxfId="0" priority="4324"/>
  </conditionalFormatting>
  <conditionalFormatting sqref="H559:I559">
    <cfRule type="duplicateValues" dxfId="1" priority="1981"/>
    <cfRule type="duplicateValues" dxfId="0" priority="4323"/>
  </conditionalFormatting>
  <conditionalFormatting sqref="H560:I560">
    <cfRule type="duplicateValues" dxfId="1" priority="1980"/>
    <cfRule type="duplicateValues" dxfId="0" priority="4322"/>
  </conditionalFormatting>
  <conditionalFormatting sqref="H561:I561">
    <cfRule type="duplicateValues" dxfId="1" priority="1978"/>
    <cfRule type="duplicateValues" dxfId="0" priority="4320"/>
  </conditionalFormatting>
  <conditionalFormatting sqref="H562:I562">
    <cfRule type="duplicateValues" dxfId="1" priority="1977"/>
    <cfRule type="duplicateValues" dxfId="0" priority="4319"/>
  </conditionalFormatting>
  <conditionalFormatting sqref="H563:I563">
    <cfRule type="duplicateValues" dxfId="1" priority="1974"/>
    <cfRule type="duplicateValues" dxfId="0" priority="4316"/>
  </conditionalFormatting>
  <conditionalFormatting sqref="H564:I564">
    <cfRule type="duplicateValues" dxfId="1" priority="1972"/>
    <cfRule type="duplicateValues" dxfId="0" priority="4314"/>
  </conditionalFormatting>
  <conditionalFormatting sqref="H565:I565">
    <cfRule type="duplicateValues" dxfId="1" priority="1971"/>
    <cfRule type="duplicateValues" dxfId="0" priority="4313"/>
  </conditionalFormatting>
  <conditionalFormatting sqref="H566:I566">
    <cfRule type="duplicateValues" dxfId="1" priority="1970"/>
    <cfRule type="duplicateValues" dxfId="0" priority="4312"/>
  </conditionalFormatting>
  <conditionalFormatting sqref="H567:I567">
    <cfRule type="duplicateValues" dxfId="1" priority="1969"/>
    <cfRule type="duplicateValues" dxfId="0" priority="4311"/>
  </conditionalFormatting>
  <conditionalFormatting sqref="H568:I568">
    <cfRule type="duplicateValues" dxfId="1" priority="1967"/>
    <cfRule type="duplicateValues" dxfId="0" priority="4309"/>
  </conditionalFormatting>
  <conditionalFormatting sqref="H569:I569">
    <cfRule type="duplicateValues" dxfId="1" priority="1965"/>
    <cfRule type="duplicateValues" dxfId="0" priority="4307"/>
  </conditionalFormatting>
  <conditionalFormatting sqref="H570:I570">
    <cfRule type="duplicateValues" dxfId="1" priority="1963"/>
    <cfRule type="duplicateValues" dxfId="0" priority="4305"/>
  </conditionalFormatting>
  <conditionalFormatting sqref="H571:I571">
    <cfRule type="duplicateValues" dxfId="1" priority="1962"/>
    <cfRule type="duplicateValues" dxfId="0" priority="4304"/>
  </conditionalFormatting>
  <conditionalFormatting sqref="H572:I572">
    <cfRule type="duplicateValues" dxfId="1" priority="1961"/>
    <cfRule type="duplicateValues" dxfId="0" priority="4303"/>
  </conditionalFormatting>
  <conditionalFormatting sqref="H573:I573">
    <cfRule type="duplicateValues" dxfId="1" priority="1960"/>
    <cfRule type="duplicateValues" dxfId="0" priority="4302"/>
  </conditionalFormatting>
  <conditionalFormatting sqref="H574:I574">
    <cfRule type="duplicateValues" dxfId="1" priority="1959"/>
    <cfRule type="duplicateValues" dxfId="0" priority="4301"/>
  </conditionalFormatting>
  <conditionalFormatting sqref="H575:I575">
    <cfRule type="duplicateValues" dxfId="1" priority="1958"/>
    <cfRule type="duplicateValues" dxfId="0" priority="4300"/>
  </conditionalFormatting>
  <conditionalFormatting sqref="H576:I576">
    <cfRule type="duplicateValues" dxfId="1" priority="1957"/>
    <cfRule type="duplicateValues" dxfId="0" priority="4299"/>
  </conditionalFormatting>
  <conditionalFormatting sqref="H577:I577">
    <cfRule type="duplicateValues" dxfId="1" priority="1954"/>
    <cfRule type="duplicateValues" dxfId="0" priority="4296"/>
  </conditionalFormatting>
  <conditionalFormatting sqref="H578:I578">
    <cfRule type="duplicateValues" dxfId="1" priority="1953"/>
    <cfRule type="duplicateValues" dxfId="0" priority="4295"/>
  </conditionalFormatting>
  <conditionalFormatting sqref="H579:I579">
    <cfRule type="duplicateValues" dxfId="1" priority="1952"/>
    <cfRule type="duplicateValues" dxfId="0" priority="4294"/>
  </conditionalFormatting>
  <conditionalFormatting sqref="H580:I580">
    <cfRule type="duplicateValues" dxfId="1" priority="1951"/>
    <cfRule type="duplicateValues" dxfId="0" priority="4293"/>
  </conditionalFormatting>
  <conditionalFormatting sqref="H581:I581">
    <cfRule type="duplicateValues" dxfId="1" priority="1950"/>
    <cfRule type="duplicateValues" dxfId="0" priority="4292"/>
  </conditionalFormatting>
  <conditionalFormatting sqref="H582:I582">
    <cfRule type="duplicateValues" dxfId="1" priority="1949"/>
    <cfRule type="duplicateValues" dxfId="0" priority="4291"/>
  </conditionalFormatting>
  <conditionalFormatting sqref="H583:I583">
    <cfRule type="duplicateValues" dxfId="1" priority="1947"/>
    <cfRule type="duplicateValues" dxfId="0" priority="4289"/>
  </conditionalFormatting>
  <conditionalFormatting sqref="H584:I584">
    <cfRule type="duplicateValues" dxfId="1" priority="1946"/>
    <cfRule type="duplicateValues" dxfId="0" priority="4288"/>
  </conditionalFormatting>
  <conditionalFormatting sqref="H585:I585">
    <cfRule type="duplicateValues" dxfId="1" priority="1944"/>
    <cfRule type="duplicateValues" dxfId="0" priority="4286"/>
  </conditionalFormatting>
  <conditionalFormatting sqref="H586:I586">
    <cfRule type="duplicateValues" dxfId="1" priority="1943"/>
    <cfRule type="duplicateValues" dxfId="0" priority="4285"/>
  </conditionalFormatting>
  <conditionalFormatting sqref="H587:I587">
    <cfRule type="duplicateValues" dxfId="1" priority="1940"/>
    <cfRule type="duplicateValues" dxfId="0" priority="4282"/>
  </conditionalFormatting>
  <conditionalFormatting sqref="H588:I588">
    <cfRule type="duplicateValues" dxfId="1" priority="1939"/>
    <cfRule type="duplicateValues" dxfId="0" priority="4281"/>
  </conditionalFormatting>
  <conditionalFormatting sqref="H589:I589">
    <cfRule type="duplicateValues" dxfId="1" priority="1938"/>
    <cfRule type="duplicateValues" dxfId="0" priority="4280"/>
  </conditionalFormatting>
  <conditionalFormatting sqref="H590:I590">
    <cfRule type="duplicateValues" dxfId="1" priority="1937"/>
    <cfRule type="duplicateValues" dxfId="0" priority="4279"/>
  </conditionalFormatting>
  <conditionalFormatting sqref="H591:I591">
    <cfRule type="duplicateValues" dxfId="1" priority="1936"/>
    <cfRule type="duplicateValues" dxfId="0" priority="4278"/>
  </conditionalFormatting>
  <conditionalFormatting sqref="H592:I592">
    <cfRule type="duplicateValues" dxfId="1" priority="1935"/>
    <cfRule type="duplicateValues" dxfId="0" priority="4277"/>
  </conditionalFormatting>
  <conditionalFormatting sqref="H593:I593">
    <cfRule type="duplicateValues" dxfId="1" priority="1933"/>
    <cfRule type="duplicateValues" dxfId="0" priority="4275"/>
  </conditionalFormatting>
  <conditionalFormatting sqref="H594:I594">
    <cfRule type="duplicateValues" dxfId="1" priority="1932"/>
    <cfRule type="duplicateValues" dxfId="0" priority="4274"/>
  </conditionalFormatting>
  <conditionalFormatting sqref="H595:I595">
    <cfRule type="duplicateValues" dxfId="1" priority="1931"/>
    <cfRule type="duplicateValues" dxfId="0" priority="4273"/>
  </conditionalFormatting>
  <conditionalFormatting sqref="H596:I596">
    <cfRule type="duplicateValues" dxfId="1" priority="1930"/>
    <cfRule type="duplicateValues" dxfId="0" priority="4272"/>
  </conditionalFormatting>
  <conditionalFormatting sqref="H597:I597">
    <cfRule type="duplicateValues" dxfId="1" priority="1929"/>
    <cfRule type="duplicateValues" dxfId="0" priority="4271"/>
  </conditionalFormatting>
  <conditionalFormatting sqref="H598:I598">
    <cfRule type="duplicateValues" dxfId="1" priority="1928"/>
    <cfRule type="duplicateValues" dxfId="0" priority="4270"/>
  </conditionalFormatting>
  <conditionalFormatting sqref="H599:I599">
    <cfRule type="duplicateValues" dxfId="1" priority="1927"/>
    <cfRule type="duplicateValues" dxfId="0" priority="4269"/>
  </conditionalFormatting>
  <conditionalFormatting sqref="H600:I600">
    <cfRule type="duplicateValues" dxfId="1" priority="1926"/>
    <cfRule type="duplicateValues" dxfId="0" priority="4268"/>
  </conditionalFormatting>
  <conditionalFormatting sqref="H601:I601">
    <cfRule type="duplicateValues" dxfId="1" priority="1925"/>
    <cfRule type="duplicateValues" dxfId="0" priority="4267"/>
  </conditionalFormatting>
  <conditionalFormatting sqref="H602:I602">
    <cfRule type="duplicateValues" dxfId="1" priority="1924"/>
    <cfRule type="duplicateValues" dxfId="0" priority="4266"/>
  </conditionalFormatting>
  <conditionalFormatting sqref="H603:I603">
    <cfRule type="duplicateValues" dxfId="1" priority="1923"/>
    <cfRule type="duplicateValues" dxfId="0" priority="4265"/>
  </conditionalFormatting>
  <conditionalFormatting sqref="H604:I604">
    <cfRule type="duplicateValues" dxfId="1" priority="1922"/>
    <cfRule type="duplicateValues" dxfId="0" priority="4264"/>
  </conditionalFormatting>
  <conditionalFormatting sqref="H605:I605">
    <cfRule type="duplicateValues" dxfId="1" priority="1921"/>
    <cfRule type="duplicateValues" dxfId="0" priority="4263"/>
  </conditionalFormatting>
  <conditionalFormatting sqref="H606:I606">
    <cfRule type="duplicateValues" dxfId="1" priority="1920"/>
    <cfRule type="duplicateValues" dxfId="0" priority="4262"/>
  </conditionalFormatting>
  <conditionalFormatting sqref="H607:I607">
    <cfRule type="duplicateValues" dxfId="1" priority="1919"/>
    <cfRule type="duplicateValues" dxfId="0" priority="4261"/>
  </conditionalFormatting>
  <conditionalFormatting sqref="H608:I608">
    <cfRule type="duplicateValues" dxfId="1" priority="1918"/>
    <cfRule type="duplicateValues" dxfId="0" priority="4260"/>
  </conditionalFormatting>
  <conditionalFormatting sqref="H609:I609">
    <cfRule type="duplicateValues" dxfId="1" priority="1917"/>
    <cfRule type="duplicateValues" dxfId="0" priority="4259"/>
  </conditionalFormatting>
  <conditionalFormatting sqref="H610:I610">
    <cfRule type="duplicateValues" dxfId="1" priority="1916"/>
    <cfRule type="duplicateValues" dxfId="0" priority="4258"/>
  </conditionalFormatting>
  <conditionalFormatting sqref="H611:I611">
    <cfRule type="duplicateValues" dxfId="1" priority="1915"/>
    <cfRule type="duplicateValues" dxfId="0" priority="4257"/>
  </conditionalFormatting>
  <conditionalFormatting sqref="H612:I612">
    <cfRule type="duplicateValues" dxfId="1" priority="1914"/>
    <cfRule type="duplicateValues" dxfId="0" priority="4256"/>
  </conditionalFormatting>
  <conditionalFormatting sqref="H613:I613">
    <cfRule type="duplicateValues" dxfId="1" priority="1913"/>
    <cfRule type="duplicateValues" dxfId="0" priority="4255"/>
  </conditionalFormatting>
  <conditionalFormatting sqref="H614:I614">
    <cfRule type="duplicateValues" dxfId="1" priority="1912"/>
    <cfRule type="duplicateValues" dxfId="0" priority="4254"/>
  </conditionalFormatting>
  <conditionalFormatting sqref="H615:I615">
    <cfRule type="duplicateValues" dxfId="1" priority="1911"/>
    <cfRule type="duplicateValues" dxfId="0" priority="4253"/>
  </conditionalFormatting>
  <conditionalFormatting sqref="H616:I616">
    <cfRule type="duplicateValues" dxfId="1" priority="1910"/>
    <cfRule type="duplicateValues" dxfId="0" priority="4252"/>
  </conditionalFormatting>
  <conditionalFormatting sqref="H617:I617">
    <cfRule type="duplicateValues" dxfId="1" priority="1909"/>
    <cfRule type="duplicateValues" dxfId="0" priority="4251"/>
  </conditionalFormatting>
  <conditionalFormatting sqref="H618:I618">
    <cfRule type="duplicateValues" dxfId="1" priority="1908"/>
    <cfRule type="duplicateValues" dxfId="0" priority="4250"/>
  </conditionalFormatting>
  <conditionalFormatting sqref="H619:I619">
    <cfRule type="duplicateValues" dxfId="1" priority="1907"/>
    <cfRule type="duplicateValues" dxfId="0" priority="4249"/>
  </conditionalFormatting>
  <conditionalFormatting sqref="H620:I620">
    <cfRule type="duplicateValues" dxfId="1" priority="1906"/>
    <cfRule type="duplicateValues" dxfId="0" priority="4248"/>
  </conditionalFormatting>
  <conditionalFormatting sqref="H621:I621">
    <cfRule type="duplicateValues" dxfId="1" priority="1905"/>
    <cfRule type="duplicateValues" dxfId="0" priority="4247"/>
  </conditionalFormatting>
  <conditionalFormatting sqref="H622:I622">
    <cfRule type="duplicateValues" dxfId="1" priority="1904"/>
    <cfRule type="duplicateValues" dxfId="0" priority="4246"/>
  </conditionalFormatting>
  <conditionalFormatting sqref="H623:I623">
    <cfRule type="duplicateValues" dxfId="1" priority="1903"/>
    <cfRule type="duplicateValues" dxfId="0" priority="4245"/>
  </conditionalFormatting>
  <conditionalFormatting sqref="H624:I624">
    <cfRule type="duplicateValues" dxfId="1" priority="1902"/>
    <cfRule type="duplicateValues" dxfId="0" priority="4244"/>
  </conditionalFormatting>
  <conditionalFormatting sqref="H625:I625">
    <cfRule type="duplicateValues" dxfId="1" priority="1901"/>
    <cfRule type="duplicateValues" dxfId="0" priority="4243"/>
  </conditionalFormatting>
  <conditionalFormatting sqref="H626:I626">
    <cfRule type="duplicateValues" dxfId="1" priority="1899"/>
    <cfRule type="duplicateValues" dxfId="0" priority="4241"/>
  </conditionalFormatting>
  <conditionalFormatting sqref="H627:I627">
    <cfRule type="duplicateValues" dxfId="1" priority="1898"/>
    <cfRule type="duplicateValues" dxfId="0" priority="4240"/>
  </conditionalFormatting>
  <conditionalFormatting sqref="H628:I628">
    <cfRule type="duplicateValues" dxfId="1" priority="1897"/>
    <cfRule type="duplicateValues" dxfId="0" priority="4239"/>
  </conditionalFormatting>
  <conditionalFormatting sqref="H629:I629">
    <cfRule type="duplicateValues" dxfId="1" priority="1896"/>
    <cfRule type="duplicateValues" dxfId="0" priority="4238"/>
  </conditionalFormatting>
  <conditionalFormatting sqref="H630:I630">
    <cfRule type="duplicateValues" dxfId="1" priority="1894"/>
    <cfRule type="duplicateValues" dxfId="0" priority="4236"/>
  </conditionalFormatting>
  <conditionalFormatting sqref="H631:I631">
    <cfRule type="duplicateValues" dxfId="1" priority="1892"/>
    <cfRule type="duplicateValues" dxfId="0" priority="4234"/>
  </conditionalFormatting>
  <conditionalFormatting sqref="H632:I632">
    <cfRule type="duplicateValues" dxfId="1" priority="1890"/>
    <cfRule type="duplicateValues" dxfId="0" priority="4232"/>
  </conditionalFormatting>
  <conditionalFormatting sqref="H633:I633">
    <cfRule type="duplicateValues" dxfId="1" priority="1889"/>
    <cfRule type="duplicateValues" dxfId="0" priority="4231"/>
  </conditionalFormatting>
  <conditionalFormatting sqref="H634:I634">
    <cfRule type="duplicateValues" dxfId="1" priority="1888"/>
    <cfRule type="duplicateValues" dxfId="0" priority="4230"/>
  </conditionalFormatting>
  <conditionalFormatting sqref="H635:I635">
    <cfRule type="duplicateValues" dxfId="1" priority="1887"/>
    <cfRule type="duplicateValues" dxfId="0" priority="4229"/>
  </conditionalFormatting>
  <conditionalFormatting sqref="H636:I636">
    <cfRule type="duplicateValues" dxfId="1" priority="1886"/>
    <cfRule type="duplicateValues" dxfId="0" priority="4228"/>
  </conditionalFormatting>
  <conditionalFormatting sqref="H637:I637">
    <cfRule type="duplicateValues" dxfId="1" priority="1884"/>
    <cfRule type="duplicateValues" dxfId="0" priority="4226"/>
  </conditionalFormatting>
  <conditionalFormatting sqref="H638:I638">
    <cfRule type="duplicateValues" dxfId="1" priority="1882"/>
    <cfRule type="duplicateValues" dxfId="0" priority="4224"/>
  </conditionalFormatting>
  <conditionalFormatting sqref="H639:I639">
    <cfRule type="duplicateValues" dxfId="1" priority="1880"/>
    <cfRule type="duplicateValues" dxfId="0" priority="4222"/>
  </conditionalFormatting>
  <conditionalFormatting sqref="H640:I640">
    <cfRule type="duplicateValues" dxfId="1" priority="1879"/>
    <cfRule type="duplicateValues" dxfId="0" priority="4221"/>
  </conditionalFormatting>
  <conditionalFormatting sqref="H641:I641">
    <cfRule type="duplicateValues" dxfId="1" priority="1878"/>
    <cfRule type="duplicateValues" dxfId="0" priority="4220"/>
  </conditionalFormatting>
  <conditionalFormatting sqref="H642:I642">
    <cfRule type="duplicateValues" dxfId="1" priority="1876"/>
    <cfRule type="duplicateValues" dxfId="0" priority="4218"/>
  </conditionalFormatting>
  <conditionalFormatting sqref="H643:I643">
    <cfRule type="duplicateValues" dxfId="1" priority="1873"/>
    <cfRule type="duplicateValues" dxfId="0" priority="4215"/>
  </conditionalFormatting>
  <conditionalFormatting sqref="H644:I644">
    <cfRule type="duplicateValues" dxfId="1" priority="1872"/>
    <cfRule type="duplicateValues" dxfId="0" priority="4214"/>
  </conditionalFormatting>
  <conditionalFormatting sqref="H645:I645">
    <cfRule type="duplicateValues" dxfId="1" priority="1871"/>
    <cfRule type="duplicateValues" dxfId="0" priority="4213"/>
  </conditionalFormatting>
  <conditionalFormatting sqref="H646:I646">
    <cfRule type="duplicateValues" dxfId="1" priority="1870"/>
    <cfRule type="duplicateValues" dxfId="0" priority="4212"/>
  </conditionalFormatting>
  <conditionalFormatting sqref="H647:I647">
    <cfRule type="duplicateValues" dxfId="1" priority="1869"/>
    <cfRule type="duplicateValues" dxfId="0" priority="4211"/>
  </conditionalFormatting>
  <conditionalFormatting sqref="H648:I648">
    <cfRule type="duplicateValues" dxfId="1" priority="1867"/>
    <cfRule type="duplicateValues" dxfId="0" priority="4209"/>
  </conditionalFormatting>
  <conditionalFormatting sqref="H649:I649">
    <cfRule type="duplicateValues" dxfId="1" priority="1866"/>
    <cfRule type="duplicateValues" dxfId="0" priority="4208"/>
  </conditionalFormatting>
  <conditionalFormatting sqref="H650:I650">
    <cfRule type="duplicateValues" dxfId="1" priority="1865"/>
    <cfRule type="duplicateValues" dxfId="0" priority="4207"/>
  </conditionalFormatting>
  <conditionalFormatting sqref="H651:I651">
    <cfRule type="duplicateValues" dxfId="1" priority="1864"/>
    <cfRule type="duplicateValues" dxfId="0" priority="4206"/>
  </conditionalFormatting>
  <conditionalFormatting sqref="H652:I652">
    <cfRule type="duplicateValues" dxfId="1" priority="1863"/>
    <cfRule type="duplicateValues" dxfId="0" priority="4205"/>
  </conditionalFormatting>
  <conditionalFormatting sqref="H653:I653">
    <cfRule type="duplicateValues" dxfId="1" priority="1862"/>
    <cfRule type="duplicateValues" dxfId="0" priority="4204"/>
  </conditionalFormatting>
  <conditionalFormatting sqref="H654:I654">
    <cfRule type="duplicateValues" dxfId="1" priority="1861"/>
    <cfRule type="duplicateValues" dxfId="0" priority="4203"/>
  </conditionalFormatting>
  <conditionalFormatting sqref="H655:I655">
    <cfRule type="duplicateValues" dxfId="1" priority="1860"/>
    <cfRule type="duplicateValues" dxfId="0" priority="4202"/>
  </conditionalFormatting>
  <conditionalFormatting sqref="H656:I656">
    <cfRule type="duplicateValues" dxfId="1" priority="1859"/>
    <cfRule type="duplicateValues" dxfId="0" priority="4201"/>
  </conditionalFormatting>
  <conditionalFormatting sqref="H657:I657">
    <cfRule type="duplicateValues" dxfId="1" priority="1858"/>
    <cfRule type="duplicateValues" dxfId="0" priority="4200"/>
  </conditionalFormatting>
  <conditionalFormatting sqref="H658:I658">
    <cfRule type="duplicateValues" dxfId="1" priority="1857"/>
    <cfRule type="duplicateValues" dxfId="0" priority="4199"/>
  </conditionalFormatting>
  <conditionalFormatting sqref="H659:I659">
    <cfRule type="duplicateValues" dxfId="1" priority="1854"/>
    <cfRule type="duplicateValues" dxfId="0" priority="4196"/>
  </conditionalFormatting>
  <conditionalFormatting sqref="H660:I660">
    <cfRule type="duplicateValues" dxfId="1" priority="1852"/>
    <cfRule type="duplicateValues" dxfId="0" priority="4194"/>
  </conditionalFormatting>
  <conditionalFormatting sqref="H661:I661">
    <cfRule type="duplicateValues" dxfId="1" priority="1851"/>
    <cfRule type="duplicateValues" dxfId="0" priority="4193"/>
  </conditionalFormatting>
  <conditionalFormatting sqref="H662:I662">
    <cfRule type="duplicateValues" dxfId="1" priority="1850"/>
    <cfRule type="duplicateValues" dxfId="0" priority="4192"/>
  </conditionalFormatting>
  <conditionalFormatting sqref="H663:I663">
    <cfRule type="duplicateValues" dxfId="1" priority="1849"/>
    <cfRule type="duplicateValues" dxfId="0" priority="4191"/>
  </conditionalFormatting>
  <conditionalFormatting sqref="H664:I664">
    <cfRule type="duplicateValues" dxfId="1" priority="1848"/>
    <cfRule type="duplicateValues" dxfId="0" priority="4190"/>
  </conditionalFormatting>
  <conditionalFormatting sqref="H665:I665">
    <cfRule type="duplicateValues" dxfId="1" priority="1847"/>
    <cfRule type="duplicateValues" dxfId="0" priority="4189"/>
  </conditionalFormatting>
  <conditionalFormatting sqref="H666:I666">
    <cfRule type="duplicateValues" dxfId="1" priority="1846"/>
    <cfRule type="duplicateValues" dxfId="0" priority="4188"/>
  </conditionalFormatting>
  <conditionalFormatting sqref="H667:I667">
    <cfRule type="duplicateValues" dxfId="1" priority="1845"/>
    <cfRule type="duplicateValues" dxfId="0" priority="4187"/>
  </conditionalFormatting>
  <conditionalFormatting sqref="H668:I668">
    <cfRule type="duplicateValues" dxfId="1" priority="1844"/>
    <cfRule type="duplicateValues" dxfId="0" priority="4186"/>
  </conditionalFormatting>
  <conditionalFormatting sqref="H669:I669">
    <cfRule type="duplicateValues" dxfId="1" priority="1843"/>
    <cfRule type="duplicateValues" dxfId="0" priority="4185"/>
  </conditionalFormatting>
  <conditionalFormatting sqref="H670:I670">
    <cfRule type="duplicateValues" dxfId="1" priority="1841"/>
    <cfRule type="duplicateValues" dxfId="0" priority="4183"/>
  </conditionalFormatting>
  <conditionalFormatting sqref="H671:I671">
    <cfRule type="duplicateValues" dxfId="1" priority="1840"/>
    <cfRule type="duplicateValues" dxfId="0" priority="4182"/>
  </conditionalFormatting>
  <conditionalFormatting sqref="H672:I672">
    <cfRule type="duplicateValues" dxfId="1" priority="1839"/>
    <cfRule type="duplicateValues" dxfId="0" priority="4181"/>
  </conditionalFormatting>
  <conditionalFormatting sqref="H673:I673">
    <cfRule type="duplicateValues" dxfId="1" priority="1838"/>
    <cfRule type="duplicateValues" dxfId="0" priority="4180"/>
  </conditionalFormatting>
  <conditionalFormatting sqref="H674:I674">
    <cfRule type="duplicateValues" dxfId="1" priority="1837"/>
    <cfRule type="duplicateValues" dxfId="0" priority="4179"/>
  </conditionalFormatting>
  <conditionalFormatting sqref="H675:I675">
    <cfRule type="duplicateValues" dxfId="1" priority="1836"/>
    <cfRule type="duplicateValues" dxfId="0" priority="4178"/>
  </conditionalFormatting>
  <conditionalFormatting sqref="H676:I676">
    <cfRule type="duplicateValues" dxfId="1" priority="1835"/>
    <cfRule type="duplicateValues" dxfId="0" priority="4177"/>
  </conditionalFormatting>
  <conditionalFormatting sqref="H677:I677">
    <cfRule type="duplicateValues" dxfId="1" priority="1832"/>
    <cfRule type="duplicateValues" dxfId="0" priority="4174"/>
  </conditionalFormatting>
  <conditionalFormatting sqref="H678:I678">
    <cfRule type="duplicateValues" dxfId="1" priority="1830"/>
    <cfRule type="duplicateValues" dxfId="0" priority="4172"/>
  </conditionalFormatting>
  <conditionalFormatting sqref="H679:I679">
    <cfRule type="duplicateValues" dxfId="1" priority="1829"/>
    <cfRule type="duplicateValues" dxfId="0" priority="4171"/>
  </conditionalFormatting>
  <conditionalFormatting sqref="H680:I680">
    <cfRule type="duplicateValues" dxfId="1" priority="1826"/>
    <cfRule type="duplicateValues" dxfId="0" priority="4168"/>
  </conditionalFormatting>
  <conditionalFormatting sqref="H681:I681">
    <cfRule type="duplicateValues" dxfId="1" priority="1825"/>
    <cfRule type="duplicateValues" dxfId="0" priority="4167"/>
  </conditionalFormatting>
  <conditionalFormatting sqref="H682:I682">
    <cfRule type="duplicateValues" dxfId="1" priority="1824"/>
    <cfRule type="duplicateValues" dxfId="0" priority="4166"/>
  </conditionalFormatting>
  <conditionalFormatting sqref="H683:I683">
    <cfRule type="duplicateValues" dxfId="1" priority="1823"/>
    <cfRule type="duplicateValues" dxfId="0" priority="4165"/>
  </conditionalFormatting>
  <conditionalFormatting sqref="H684:I684">
    <cfRule type="duplicateValues" dxfId="1" priority="1822"/>
    <cfRule type="duplicateValues" dxfId="0" priority="4164"/>
  </conditionalFormatting>
  <conditionalFormatting sqref="H685:I685">
    <cfRule type="duplicateValues" dxfId="1" priority="1820"/>
    <cfRule type="duplicateValues" dxfId="0" priority="4162"/>
  </conditionalFormatting>
  <conditionalFormatting sqref="H686:I686">
    <cfRule type="duplicateValues" dxfId="1" priority="1818"/>
    <cfRule type="duplicateValues" dxfId="0" priority="4160"/>
  </conditionalFormatting>
  <conditionalFormatting sqref="H687:I687">
    <cfRule type="duplicateValues" dxfId="1" priority="1817"/>
    <cfRule type="duplicateValues" dxfId="0" priority="4159"/>
  </conditionalFormatting>
  <conditionalFormatting sqref="H688:I688">
    <cfRule type="duplicateValues" dxfId="1" priority="1816"/>
    <cfRule type="duplicateValues" dxfId="0" priority="4158"/>
  </conditionalFormatting>
  <conditionalFormatting sqref="H689:I689">
    <cfRule type="duplicateValues" dxfId="1" priority="1815"/>
    <cfRule type="duplicateValues" dxfId="0" priority="4157"/>
  </conditionalFormatting>
  <conditionalFormatting sqref="H690:I690">
    <cfRule type="duplicateValues" dxfId="1" priority="1814"/>
    <cfRule type="duplicateValues" dxfId="0" priority="4156"/>
  </conditionalFormatting>
  <conditionalFormatting sqref="H691:I691">
    <cfRule type="duplicateValues" dxfId="1" priority="1813"/>
    <cfRule type="duplicateValues" dxfId="0" priority="4155"/>
  </conditionalFormatting>
  <conditionalFormatting sqref="H692:I692">
    <cfRule type="duplicateValues" dxfId="1" priority="1812"/>
    <cfRule type="duplicateValues" dxfId="0" priority="4154"/>
  </conditionalFormatting>
  <conditionalFormatting sqref="H693:I693">
    <cfRule type="duplicateValues" dxfId="1" priority="1811"/>
    <cfRule type="duplicateValues" dxfId="0" priority="4153"/>
  </conditionalFormatting>
  <conditionalFormatting sqref="H694:I694">
    <cfRule type="duplicateValues" dxfId="1" priority="1810"/>
    <cfRule type="duplicateValues" dxfId="0" priority="4152"/>
  </conditionalFormatting>
  <conditionalFormatting sqref="H695:I695">
    <cfRule type="duplicateValues" dxfId="1" priority="1809"/>
    <cfRule type="duplicateValues" dxfId="0" priority="4151"/>
  </conditionalFormatting>
  <conditionalFormatting sqref="H696:I696">
    <cfRule type="duplicateValues" dxfId="1" priority="1808"/>
    <cfRule type="duplicateValues" dxfId="0" priority="4150"/>
  </conditionalFormatting>
  <conditionalFormatting sqref="H697:I697">
    <cfRule type="duplicateValues" dxfId="1" priority="1807"/>
    <cfRule type="duplicateValues" dxfId="0" priority="4149"/>
  </conditionalFormatting>
  <conditionalFormatting sqref="H698:I698">
    <cfRule type="duplicateValues" dxfId="1" priority="1805"/>
    <cfRule type="duplicateValues" dxfId="0" priority="4147"/>
  </conditionalFormatting>
  <conditionalFormatting sqref="H699:I699">
    <cfRule type="duplicateValues" dxfId="1" priority="1804"/>
    <cfRule type="duplicateValues" dxfId="0" priority="4146"/>
  </conditionalFormatting>
  <conditionalFormatting sqref="H700:I700">
    <cfRule type="duplicateValues" dxfId="1" priority="1803"/>
    <cfRule type="duplicateValues" dxfId="0" priority="4145"/>
  </conditionalFormatting>
  <conditionalFormatting sqref="H701:I701">
    <cfRule type="duplicateValues" dxfId="1" priority="1802"/>
    <cfRule type="duplicateValues" dxfId="0" priority="4144"/>
  </conditionalFormatting>
  <conditionalFormatting sqref="H702:I702">
    <cfRule type="duplicateValues" dxfId="1" priority="1800"/>
    <cfRule type="duplicateValues" dxfId="0" priority="4142"/>
  </conditionalFormatting>
  <conditionalFormatting sqref="H703:I703">
    <cfRule type="duplicateValues" dxfId="1" priority="1799"/>
    <cfRule type="duplicateValues" dxfId="0" priority="4141"/>
  </conditionalFormatting>
  <conditionalFormatting sqref="H704:I704">
    <cfRule type="duplicateValues" dxfId="1" priority="1798"/>
    <cfRule type="duplicateValues" dxfId="0" priority="4140"/>
  </conditionalFormatting>
  <conditionalFormatting sqref="H705:I705">
    <cfRule type="duplicateValues" dxfId="1" priority="1797"/>
    <cfRule type="duplicateValues" dxfId="0" priority="4139"/>
  </conditionalFormatting>
  <conditionalFormatting sqref="H706:I706">
    <cfRule type="duplicateValues" dxfId="1" priority="1796"/>
    <cfRule type="duplicateValues" dxfId="0" priority="4138"/>
  </conditionalFormatting>
  <conditionalFormatting sqref="H707:I707">
    <cfRule type="duplicateValues" dxfId="1" priority="1794"/>
    <cfRule type="duplicateValues" dxfId="0" priority="4136"/>
  </conditionalFormatting>
  <conditionalFormatting sqref="H708:I708">
    <cfRule type="duplicateValues" dxfId="1" priority="1793"/>
    <cfRule type="duplicateValues" dxfId="0" priority="4135"/>
  </conditionalFormatting>
  <conditionalFormatting sqref="H709:I709">
    <cfRule type="duplicateValues" dxfId="1" priority="1792"/>
    <cfRule type="duplicateValues" dxfId="0" priority="4134"/>
  </conditionalFormatting>
  <conditionalFormatting sqref="H710:I710">
    <cfRule type="duplicateValues" dxfId="1" priority="1791"/>
    <cfRule type="duplicateValues" dxfId="0" priority="4133"/>
  </conditionalFormatting>
  <conditionalFormatting sqref="H711:I711">
    <cfRule type="duplicateValues" dxfId="1" priority="1790"/>
    <cfRule type="duplicateValues" dxfId="0" priority="4132"/>
  </conditionalFormatting>
  <conditionalFormatting sqref="H712:I712">
    <cfRule type="duplicateValues" dxfId="1" priority="1789"/>
    <cfRule type="duplicateValues" dxfId="0" priority="4131"/>
  </conditionalFormatting>
  <conditionalFormatting sqref="H713:I713">
    <cfRule type="duplicateValues" dxfId="1" priority="1788"/>
    <cfRule type="duplicateValues" dxfId="0" priority="4130"/>
  </conditionalFormatting>
  <conditionalFormatting sqref="H714:I714">
    <cfRule type="duplicateValues" dxfId="1" priority="1787"/>
    <cfRule type="duplicateValues" dxfId="0" priority="4129"/>
  </conditionalFormatting>
  <conditionalFormatting sqref="H715:I715">
    <cfRule type="duplicateValues" dxfId="1" priority="1786"/>
    <cfRule type="duplicateValues" dxfId="0" priority="4128"/>
  </conditionalFormatting>
  <conditionalFormatting sqref="H716:I716">
    <cfRule type="duplicateValues" dxfId="1" priority="1785"/>
    <cfRule type="duplicateValues" dxfId="0" priority="4127"/>
  </conditionalFormatting>
  <conditionalFormatting sqref="H717:I717">
    <cfRule type="duplicateValues" dxfId="1" priority="1783"/>
    <cfRule type="duplicateValues" dxfId="0" priority="4125"/>
  </conditionalFormatting>
  <conditionalFormatting sqref="H718:I718">
    <cfRule type="duplicateValues" dxfId="1" priority="1782"/>
    <cfRule type="duplicateValues" dxfId="0" priority="4124"/>
  </conditionalFormatting>
  <conditionalFormatting sqref="H719:I719">
    <cfRule type="duplicateValues" dxfId="1" priority="1780"/>
    <cfRule type="duplicateValues" dxfId="0" priority="4122"/>
  </conditionalFormatting>
  <conditionalFormatting sqref="H720:I720">
    <cfRule type="duplicateValues" dxfId="1" priority="1779"/>
    <cfRule type="duplicateValues" dxfId="0" priority="4121"/>
  </conditionalFormatting>
  <conditionalFormatting sqref="H721:I721">
    <cfRule type="duplicateValues" dxfId="1" priority="1778"/>
    <cfRule type="duplicateValues" dxfId="0" priority="4120"/>
  </conditionalFormatting>
  <conditionalFormatting sqref="H722:I722">
    <cfRule type="duplicateValues" dxfId="1" priority="1777"/>
    <cfRule type="duplicateValues" dxfId="0" priority="4119"/>
  </conditionalFormatting>
  <conditionalFormatting sqref="H723:I723">
    <cfRule type="duplicateValues" dxfId="1" priority="1776"/>
    <cfRule type="duplicateValues" dxfId="0" priority="4118"/>
  </conditionalFormatting>
  <conditionalFormatting sqref="H724:I724">
    <cfRule type="duplicateValues" dxfId="1" priority="1775"/>
    <cfRule type="duplicateValues" dxfId="0" priority="4117"/>
  </conditionalFormatting>
  <conditionalFormatting sqref="H725:I725">
    <cfRule type="duplicateValues" dxfId="1" priority="1774"/>
    <cfRule type="duplicateValues" dxfId="0" priority="4116"/>
  </conditionalFormatting>
  <conditionalFormatting sqref="H726:I726">
    <cfRule type="duplicateValues" dxfId="1" priority="1773"/>
    <cfRule type="duplicateValues" dxfId="0" priority="4115"/>
  </conditionalFormatting>
  <conditionalFormatting sqref="H727:I727">
    <cfRule type="duplicateValues" dxfId="1" priority="1772"/>
    <cfRule type="duplicateValues" dxfId="0" priority="4114"/>
  </conditionalFormatting>
  <conditionalFormatting sqref="H728:I728">
    <cfRule type="duplicateValues" dxfId="1" priority="1771"/>
    <cfRule type="duplicateValues" dxfId="0" priority="4113"/>
  </conditionalFormatting>
  <conditionalFormatting sqref="H729:I729">
    <cfRule type="duplicateValues" dxfId="1" priority="1770"/>
    <cfRule type="duplicateValues" dxfId="0" priority="4112"/>
  </conditionalFormatting>
  <conditionalFormatting sqref="H730:I730">
    <cfRule type="duplicateValues" dxfId="1" priority="1768"/>
    <cfRule type="duplicateValues" dxfId="0" priority="4110"/>
  </conditionalFormatting>
  <conditionalFormatting sqref="H731:I731">
    <cfRule type="duplicateValues" dxfId="1" priority="1767"/>
    <cfRule type="duplicateValues" dxfId="0" priority="4109"/>
  </conditionalFormatting>
  <conditionalFormatting sqref="H732:I732">
    <cfRule type="duplicateValues" dxfId="1" priority="1766"/>
    <cfRule type="duplicateValues" dxfId="0" priority="4108"/>
  </conditionalFormatting>
  <conditionalFormatting sqref="H733:I733">
    <cfRule type="duplicateValues" dxfId="1" priority="1765"/>
    <cfRule type="duplicateValues" dxfId="0" priority="4107"/>
  </conditionalFormatting>
  <conditionalFormatting sqref="H734:I734">
    <cfRule type="duplicateValues" dxfId="1" priority="1764"/>
    <cfRule type="duplicateValues" dxfId="0" priority="4106"/>
  </conditionalFormatting>
  <conditionalFormatting sqref="H735:I735">
    <cfRule type="duplicateValues" dxfId="1" priority="1763"/>
    <cfRule type="duplicateValues" dxfId="0" priority="4105"/>
  </conditionalFormatting>
  <conditionalFormatting sqref="H736:I736">
    <cfRule type="duplicateValues" dxfId="1" priority="1762"/>
    <cfRule type="duplicateValues" dxfId="0" priority="4104"/>
  </conditionalFormatting>
  <conditionalFormatting sqref="H737:I737">
    <cfRule type="duplicateValues" dxfId="1" priority="1760"/>
    <cfRule type="duplicateValues" dxfId="0" priority="4102"/>
  </conditionalFormatting>
  <conditionalFormatting sqref="H738:I738">
    <cfRule type="duplicateValues" dxfId="1" priority="1759"/>
    <cfRule type="duplicateValues" dxfId="0" priority="4101"/>
  </conditionalFormatting>
  <conditionalFormatting sqref="H739:I739">
    <cfRule type="duplicateValues" dxfId="1" priority="1757"/>
    <cfRule type="duplicateValues" dxfId="0" priority="4099"/>
  </conditionalFormatting>
  <conditionalFormatting sqref="H740:I740">
    <cfRule type="duplicateValues" dxfId="1" priority="1756"/>
    <cfRule type="duplicateValues" dxfId="0" priority="4098"/>
  </conditionalFormatting>
  <conditionalFormatting sqref="H741:I741">
    <cfRule type="duplicateValues" dxfId="1" priority="1755"/>
    <cfRule type="duplicateValues" dxfId="0" priority="4097"/>
  </conditionalFormatting>
  <conditionalFormatting sqref="H742:I742">
    <cfRule type="duplicateValues" dxfId="1" priority="1754"/>
    <cfRule type="duplicateValues" dxfId="0" priority="4096"/>
  </conditionalFormatting>
  <conditionalFormatting sqref="H743:I743">
    <cfRule type="duplicateValues" dxfId="1" priority="1753"/>
    <cfRule type="duplicateValues" dxfId="0" priority="4095"/>
  </conditionalFormatting>
  <conditionalFormatting sqref="H744:I744">
    <cfRule type="duplicateValues" dxfId="1" priority="1751"/>
    <cfRule type="duplicateValues" dxfId="0" priority="4093"/>
  </conditionalFormatting>
  <conditionalFormatting sqref="H745:I745">
    <cfRule type="duplicateValues" dxfId="1" priority="1750"/>
    <cfRule type="duplicateValues" dxfId="0" priority="4092"/>
  </conditionalFormatting>
  <conditionalFormatting sqref="H746:I746">
    <cfRule type="duplicateValues" dxfId="1" priority="1748"/>
    <cfRule type="duplicateValues" dxfId="0" priority="4090"/>
  </conditionalFormatting>
  <conditionalFormatting sqref="H747:I747">
    <cfRule type="duplicateValues" dxfId="1" priority="1747"/>
    <cfRule type="duplicateValues" dxfId="0" priority="4089"/>
  </conditionalFormatting>
  <conditionalFormatting sqref="H748:I748">
    <cfRule type="duplicateValues" dxfId="1" priority="1746"/>
    <cfRule type="duplicateValues" dxfId="0" priority="4088"/>
  </conditionalFormatting>
  <conditionalFormatting sqref="H749:I749">
    <cfRule type="duplicateValues" dxfId="1" priority="1745"/>
    <cfRule type="duplicateValues" dxfId="0" priority="4087"/>
  </conditionalFormatting>
  <conditionalFormatting sqref="H750:I750">
    <cfRule type="duplicateValues" dxfId="1" priority="1744"/>
    <cfRule type="duplicateValues" dxfId="0" priority="4086"/>
  </conditionalFormatting>
  <conditionalFormatting sqref="H751:I751">
    <cfRule type="duplicateValues" dxfId="1" priority="1743"/>
    <cfRule type="duplicateValues" dxfId="0" priority="4085"/>
  </conditionalFormatting>
  <conditionalFormatting sqref="H752:I752">
    <cfRule type="duplicateValues" dxfId="1" priority="1742"/>
    <cfRule type="duplicateValues" dxfId="0" priority="4084"/>
  </conditionalFormatting>
  <conditionalFormatting sqref="H753:I753">
    <cfRule type="duplicateValues" dxfId="1" priority="1741"/>
    <cfRule type="duplicateValues" dxfId="0" priority="4083"/>
  </conditionalFormatting>
  <conditionalFormatting sqref="H754:I754">
    <cfRule type="duplicateValues" dxfId="1" priority="1740"/>
    <cfRule type="duplicateValues" dxfId="0" priority="4082"/>
  </conditionalFormatting>
  <conditionalFormatting sqref="H755:I755">
    <cfRule type="duplicateValues" dxfId="1" priority="1739"/>
    <cfRule type="duplicateValues" dxfId="0" priority="4081"/>
  </conditionalFormatting>
  <conditionalFormatting sqref="H756:I756">
    <cfRule type="duplicateValues" dxfId="1" priority="1738"/>
    <cfRule type="duplicateValues" dxfId="0" priority="4080"/>
  </conditionalFormatting>
  <conditionalFormatting sqref="H757:I757">
    <cfRule type="duplicateValues" dxfId="1" priority="1737"/>
    <cfRule type="duplicateValues" dxfId="0" priority="4079"/>
  </conditionalFormatting>
  <conditionalFormatting sqref="H758:I758">
    <cfRule type="duplicateValues" dxfId="1" priority="1734"/>
    <cfRule type="duplicateValues" dxfId="0" priority="4076"/>
  </conditionalFormatting>
  <conditionalFormatting sqref="H759:I759">
    <cfRule type="duplicateValues" dxfId="1" priority="1733"/>
    <cfRule type="duplicateValues" dxfId="0" priority="4075"/>
  </conditionalFormatting>
  <conditionalFormatting sqref="H760:I760">
    <cfRule type="duplicateValues" dxfId="1" priority="1732"/>
    <cfRule type="duplicateValues" dxfId="0" priority="4074"/>
  </conditionalFormatting>
  <conditionalFormatting sqref="H761:I761">
    <cfRule type="duplicateValues" dxfId="1" priority="1731"/>
    <cfRule type="duplicateValues" dxfId="0" priority="4073"/>
  </conditionalFormatting>
  <conditionalFormatting sqref="H762:I762">
    <cfRule type="duplicateValues" dxfId="1" priority="1730"/>
    <cfRule type="duplicateValues" dxfId="0" priority="4072"/>
  </conditionalFormatting>
  <conditionalFormatting sqref="H763:I763">
    <cfRule type="duplicateValues" dxfId="1" priority="1729"/>
    <cfRule type="duplicateValues" dxfId="0" priority="4071"/>
  </conditionalFormatting>
  <conditionalFormatting sqref="H764:I764">
    <cfRule type="duplicateValues" dxfId="1" priority="1728"/>
    <cfRule type="duplicateValues" dxfId="0" priority="4070"/>
  </conditionalFormatting>
  <conditionalFormatting sqref="H765:I765">
    <cfRule type="duplicateValues" dxfId="1" priority="1726"/>
    <cfRule type="duplicateValues" dxfId="0" priority="4068"/>
  </conditionalFormatting>
  <conditionalFormatting sqref="H766:I766">
    <cfRule type="duplicateValues" dxfId="1" priority="1724"/>
    <cfRule type="duplicateValues" dxfId="0" priority="4066"/>
  </conditionalFormatting>
  <conditionalFormatting sqref="H767:I767">
    <cfRule type="duplicateValues" dxfId="1" priority="1722"/>
    <cfRule type="duplicateValues" dxfId="0" priority="4064"/>
  </conditionalFormatting>
  <conditionalFormatting sqref="H768:I768">
    <cfRule type="duplicateValues" dxfId="1" priority="1721"/>
    <cfRule type="duplicateValues" dxfId="0" priority="4063"/>
  </conditionalFormatting>
  <conditionalFormatting sqref="H769:I769">
    <cfRule type="duplicateValues" dxfId="1" priority="1720"/>
    <cfRule type="duplicateValues" dxfId="0" priority="4062"/>
  </conditionalFormatting>
  <conditionalFormatting sqref="H770:I770">
    <cfRule type="duplicateValues" dxfId="1" priority="1719"/>
    <cfRule type="duplicateValues" dxfId="0" priority="4061"/>
  </conditionalFormatting>
  <conditionalFormatting sqref="H771:I771">
    <cfRule type="duplicateValues" dxfId="1" priority="1718"/>
    <cfRule type="duplicateValues" dxfId="0" priority="4060"/>
  </conditionalFormatting>
  <conditionalFormatting sqref="H772:I772">
    <cfRule type="duplicateValues" dxfId="1" priority="1717"/>
    <cfRule type="duplicateValues" dxfId="0" priority="4059"/>
  </conditionalFormatting>
  <conditionalFormatting sqref="H773:I773">
    <cfRule type="duplicateValues" dxfId="1" priority="1716"/>
    <cfRule type="duplicateValues" dxfId="0" priority="4058"/>
  </conditionalFormatting>
  <conditionalFormatting sqref="H774:I774">
    <cfRule type="duplicateValues" dxfId="1" priority="1715"/>
    <cfRule type="duplicateValues" dxfId="0" priority="4057"/>
  </conditionalFormatting>
  <conditionalFormatting sqref="H775:I775">
    <cfRule type="duplicateValues" dxfId="1" priority="1714"/>
    <cfRule type="duplicateValues" dxfId="0" priority="4056"/>
  </conditionalFormatting>
  <conditionalFormatting sqref="H776:I776">
    <cfRule type="duplicateValues" dxfId="1" priority="1713"/>
    <cfRule type="duplicateValues" dxfId="0" priority="4055"/>
  </conditionalFormatting>
  <conditionalFormatting sqref="H777:I777">
    <cfRule type="duplicateValues" dxfId="1" priority="1712"/>
    <cfRule type="duplicateValues" dxfId="0" priority="4054"/>
  </conditionalFormatting>
  <conditionalFormatting sqref="H778:I778">
    <cfRule type="duplicateValues" dxfId="1" priority="1711"/>
    <cfRule type="duplicateValues" dxfId="0" priority="4053"/>
  </conditionalFormatting>
  <conditionalFormatting sqref="H779:I779">
    <cfRule type="duplicateValues" dxfId="1" priority="1710"/>
    <cfRule type="duplicateValues" dxfId="0" priority="4052"/>
  </conditionalFormatting>
  <conditionalFormatting sqref="H780:I780">
    <cfRule type="duplicateValues" dxfId="1" priority="1709"/>
    <cfRule type="duplicateValues" dxfId="0" priority="4051"/>
  </conditionalFormatting>
  <conditionalFormatting sqref="H781:I781">
    <cfRule type="duplicateValues" dxfId="1" priority="1708"/>
    <cfRule type="duplicateValues" dxfId="0" priority="4050"/>
  </conditionalFormatting>
  <conditionalFormatting sqref="H782:I782">
    <cfRule type="duplicateValues" dxfId="1" priority="1707"/>
    <cfRule type="duplicateValues" dxfId="0" priority="4049"/>
  </conditionalFormatting>
  <conditionalFormatting sqref="H783:I783">
    <cfRule type="duplicateValues" dxfId="1" priority="1706"/>
    <cfRule type="duplicateValues" dxfId="0" priority="4048"/>
  </conditionalFormatting>
  <conditionalFormatting sqref="H784:I784">
    <cfRule type="duplicateValues" dxfId="1" priority="1705"/>
    <cfRule type="duplicateValues" dxfId="0" priority="4047"/>
  </conditionalFormatting>
  <conditionalFormatting sqref="H785:I785">
    <cfRule type="duplicateValues" dxfId="1" priority="1704"/>
    <cfRule type="duplicateValues" dxfId="0" priority="4046"/>
  </conditionalFormatting>
  <conditionalFormatting sqref="H786:I786">
    <cfRule type="duplicateValues" dxfId="1" priority="1703"/>
    <cfRule type="duplicateValues" dxfId="0" priority="4045"/>
  </conditionalFormatting>
  <conditionalFormatting sqref="H787:I787">
    <cfRule type="duplicateValues" dxfId="1" priority="1701"/>
    <cfRule type="duplicateValues" dxfId="0" priority="4043"/>
  </conditionalFormatting>
  <conditionalFormatting sqref="H788:I788">
    <cfRule type="duplicateValues" dxfId="1" priority="1700"/>
    <cfRule type="duplicateValues" dxfId="0" priority="4042"/>
  </conditionalFormatting>
  <conditionalFormatting sqref="H789:I789">
    <cfRule type="duplicateValues" dxfId="1" priority="1698"/>
    <cfRule type="duplicateValues" dxfId="0" priority="4040"/>
  </conditionalFormatting>
  <conditionalFormatting sqref="H790:I790">
    <cfRule type="duplicateValues" dxfId="1" priority="1697"/>
    <cfRule type="duplicateValues" dxfId="0" priority="4039"/>
  </conditionalFormatting>
  <conditionalFormatting sqref="H791:I791">
    <cfRule type="duplicateValues" dxfId="1" priority="1696"/>
    <cfRule type="duplicateValues" dxfId="0" priority="4038"/>
  </conditionalFormatting>
  <conditionalFormatting sqref="H792:I792">
    <cfRule type="duplicateValues" dxfId="1" priority="1695"/>
    <cfRule type="duplicateValues" dxfId="0" priority="4037"/>
  </conditionalFormatting>
  <conditionalFormatting sqref="H793:I793">
    <cfRule type="duplicateValues" dxfId="1" priority="1694"/>
    <cfRule type="duplicateValues" dxfId="0" priority="4036"/>
  </conditionalFormatting>
  <conditionalFormatting sqref="H794:I794">
    <cfRule type="duplicateValues" dxfId="1" priority="1693"/>
    <cfRule type="duplicateValues" dxfId="0" priority="4035"/>
  </conditionalFormatting>
  <conditionalFormatting sqref="H795:I795">
    <cfRule type="duplicateValues" dxfId="1" priority="1692"/>
    <cfRule type="duplicateValues" dxfId="0" priority="4034"/>
  </conditionalFormatting>
  <conditionalFormatting sqref="H796:I796">
    <cfRule type="duplicateValues" dxfId="1" priority="1690"/>
    <cfRule type="duplicateValues" dxfId="0" priority="4032"/>
  </conditionalFormatting>
  <conditionalFormatting sqref="H797:I797">
    <cfRule type="duplicateValues" dxfId="1" priority="1689"/>
    <cfRule type="duplicateValues" dxfId="0" priority="4031"/>
  </conditionalFormatting>
  <conditionalFormatting sqref="H798:I798">
    <cfRule type="duplicateValues" dxfId="1" priority="1688"/>
    <cfRule type="duplicateValues" dxfId="0" priority="4030"/>
  </conditionalFormatting>
  <conditionalFormatting sqref="H799:I799">
    <cfRule type="duplicateValues" dxfId="1" priority="1687"/>
    <cfRule type="duplicateValues" dxfId="0" priority="4029"/>
  </conditionalFormatting>
  <conditionalFormatting sqref="H800:I800">
    <cfRule type="duplicateValues" dxfId="1" priority="1686"/>
    <cfRule type="duplicateValues" dxfId="0" priority="4028"/>
  </conditionalFormatting>
  <conditionalFormatting sqref="H801:I801">
    <cfRule type="duplicateValues" dxfId="1" priority="1684"/>
    <cfRule type="duplicateValues" dxfId="0" priority="4026"/>
  </conditionalFormatting>
  <conditionalFormatting sqref="H802:I802">
    <cfRule type="duplicateValues" dxfId="1" priority="1682"/>
    <cfRule type="duplicateValues" dxfId="0" priority="4024"/>
  </conditionalFormatting>
  <conditionalFormatting sqref="H803:I803">
    <cfRule type="duplicateValues" dxfId="1" priority="1680"/>
    <cfRule type="duplicateValues" dxfId="0" priority="4022"/>
  </conditionalFormatting>
  <conditionalFormatting sqref="H804:I804">
    <cfRule type="duplicateValues" dxfId="1" priority="1679"/>
    <cfRule type="duplicateValues" dxfId="0" priority="4021"/>
  </conditionalFormatting>
  <conditionalFormatting sqref="H805:I805">
    <cfRule type="duplicateValues" dxfId="1" priority="1678"/>
    <cfRule type="duplicateValues" dxfId="0" priority="4020"/>
  </conditionalFormatting>
  <conditionalFormatting sqref="H806:I806">
    <cfRule type="duplicateValues" dxfId="1" priority="1677"/>
    <cfRule type="duplicateValues" dxfId="0" priority="4019"/>
  </conditionalFormatting>
  <conditionalFormatting sqref="H807:I807">
    <cfRule type="duplicateValues" dxfId="1" priority="1675"/>
    <cfRule type="duplicateValues" dxfId="0" priority="4017"/>
  </conditionalFormatting>
  <conditionalFormatting sqref="H808:I808">
    <cfRule type="duplicateValues" dxfId="1" priority="1673"/>
    <cfRule type="duplicateValues" dxfId="0" priority="4015"/>
  </conditionalFormatting>
  <conditionalFormatting sqref="H809:I809">
    <cfRule type="duplicateValues" dxfId="1" priority="1672"/>
    <cfRule type="duplicateValues" dxfId="0" priority="4014"/>
  </conditionalFormatting>
  <conditionalFormatting sqref="H810:I810">
    <cfRule type="duplicateValues" dxfId="1" priority="1671"/>
    <cfRule type="duplicateValues" dxfId="0" priority="4013"/>
  </conditionalFormatting>
  <conditionalFormatting sqref="H811:I811">
    <cfRule type="duplicateValues" dxfId="1" priority="1670"/>
    <cfRule type="duplicateValues" dxfId="0" priority="4012"/>
  </conditionalFormatting>
  <conditionalFormatting sqref="H812:I812">
    <cfRule type="duplicateValues" dxfId="1" priority="1669"/>
    <cfRule type="duplicateValues" dxfId="0" priority="4011"/>
  </conditionalFormatting>
  <conditionalFormatting sqref="H813:I813">
    <cfRule type="duplicateValues" dxfId="1" priority="1668"/>
    <cfRule type="duplicateValues" dxfId="0" priority="4010"/>
  </conditionalFormatting>
  <conditionalFormatting sqref="H814:I814">
    <cfRule type="duplicateValues" dxfId="1" priority="1667"/>
    <cfRule type="duplicateValues" dxfId="0" priority="4009"/>
  </conditionalFormatting>
  <conditionalFormatting sqref="H815:I815">
    <cfRule type="duplicateValues" dxfId="1" priority="1666"/>
    <cfRule type="duplicateValues" dxfId="0" priority="4008"/>
  </conditionalFormatting>
  <conditionalFormatting sqref="H816:I816">
    <cfRule type="duplicateValues" dxfId="1" priority="1665"/>
    <cfRule type="duplicateValues" dxfId="0" priority="4007"/>
  </conditionalFormatting>
  <conditionalFormatting sqref="H817:I817">
    <cfRule type="duplicateValues" dxfId="1" priority="1664"/>
    <cfRule type="duplicateValues" dxfId="0" priority="4006"/>
  </conditionalFormatting>
  <conditionalFormatting sqref="H818:I818">
    <cfRule type="duplicateValues" dxfId="1" priority="1663"/>
    <cfRule type="duplicateValues" dxfId="0" priority="4005"/>
  </conditionalFormatting>
  <conditionalFormatting sqref="H819:I819">
    <cfRule type="duplicateValues" dxfId="1" priority="1662"/>
    <cfRule type="duplicateValues" dxfId="0" priority="4004"/>
  </conditionalFormatting>
  <conditionalFormatting sqref="H820:I820">
    <cfRule type="duplicateValues" dxfId="1" priority="1661"/>
    <cfRule type="duplicateValues" dxfId="0" priority="4003"/>
  </conditionalFormatting>
  <conditionalFormatting sqref="H821:I821">
    <cfRule type="duplicateValues" dxfId="1" priority="1660"/>
    <cfRule type="duplicateValues" dxfId="0" priority="4002"/>
  </conditionalFormatting>
  <conditionalFormatting sqref="H822:I822">
    <cfRule type="duplicateValues" dxfId="1" priority="1659"/>
    <cfRule type="duplicateValues" dxfId="0" priority="4001"/>
  </conditionalFormatting>
  <conditionalFormatting sqref="H823:I823">
    <cfRule type="duplicateValues" dxfId="1" priority="1658"/>
    <cfRule type="duplicateValues" dxfId="0" priority="4000"/>
  </conditionalFormatting>
  <conditionalFormatting sqref="H824:I824">
    <cfRule type="duplicateValues" dxfId="1" priority="1657"/>
    <cfRule type="duplicateValues" dxfId="0" priority="3999"/>
  </conditionalFormatting>
  <conditionalFormatting sqref="H825:I825">
    <cfRule type="duplicateValues" dxfId="1" priority="1656"/>
    <cfRule type="duplicateValues" dxfId="0" priority="3998"/>
  </conditionalFormatting>
  <conditionalFormatting sqref="H826:I826">
    <cfRule type="duplicateValues" dxfId="1" priority="1655"/>
    <cfRule type="duplicateValues" dxfId="0" priority="3997"/>
  </conditionalFormatting>
  <conditionalFormatting sqref="H827:I827">
    <cfRule type="duplicateValues" dxfId="1" priority="1653"/>
    <cfRule type="duplicateValues" dxfId="0" priority="3995"/>
  </conditionalFormatting>
  <conditionalFormatting sqref="H828:I828">
    <cfRule type="duplicateValues" dxfId="1" priority="1652"/>
    <cfRule type="duplicateValues" dxfId="0" priority="3994"/>
  </conditionalFormatting>
  <conditionalFormatting sqref="H829:I829">
    <cfRule type="duplicateValues" dxfId="1" priority="1651"/>
    <cfRule type="duplicateValues" dxfId="0" priority="3993"/>
  </conditionalFormatting>
  <conditionalFormatting sqref="H830:I830">
    <cfRule type="duplicateValues" dxfId="1" priority="1650"/>
    <cfRule type="duplicateValues" dxfId="0" priority="3992"/>
  </conditionalFormatting>
  <conditionalFormatting sqref="H831:I831">
    <cfRule type="duplicateValues" dxfId="1" priority="1649"/>
    <cfRule type="duplicateValues" dxfId="0" priority="3991"/>
  </conditionalFormatting>
  <conditionalFormatting sqref="H832:I832">
    <cfRule type="duplicateValues" dxfId="1" priority="1648"/>
    <cfRule type="duplicateValues" dxfId="0" priority="3990"/>
  </conditionalFormatting>
  <conditionalFormatting sqref="H833:I833">
    <cfRule type="duplicateValues" dxfId="1" priority="1647"/>
    <cfRule type="duplicateValues" dxfId="0" priority="3989"/>
  </conditionalFormatting>
  <conditionalFormatting sqref="H834:I834">
    <cfRule type="duplicateValues" dxfId="1" priority="1646"/>
    <cfRule type="duplicateValues" dxfId="0" priority="3988"/>
  </conditionalFormatting>
  <conditionalFormatting sqref="H835:I835">
    <cfRule type="duplicateValues" dxfId="1" priority="1645"/>
    <cfRule type="duplicateValues" dxfId="0" priority="3987"/>
  </conditionalFormatting>
  <conditionalFormatting sqref="H836:I836">
    <cfRule type="duplicateValues" dxfId="1" priority="1644"/>
    <cfRule type="duplicateValues" dxfId="0" priority="3986"/>
  </conditionalFormatting>
  <conditionalFormatting sqref="H837:I837">
    <cfRule type="duplicateValues" dxfId="1" priority="1642"/>
    <cfRule type="duplicateValues" dxfId="0" priority="3984"/>
  </conditionalFormatting>
  <conditionalFormatting sqref="H838:I838">
    <cfRule type="duplicateValues" dxfId="1" priority="1641"/>
    <cfRule type="duplicateValues" dxfId="0" priority="3983"/>
  </conditionalFormatting>
  <conditionalFormatting sqref="H839:I839">
    <cfRule type="duplicateValues" dxfId="1" priority="1640"/>
    <cfRule type="duplicateValues" dxfId="0" priority="3982"/>
  </conditionalFormatting>
  <conditionalFormatting sqref="H840:I840">
    <cfRule type="duplicateValues" dxfId="1" priority="1639"/>
    <cfRule type="duplicateValues" dxfId="0" priority="3981"/>
  </conditionalFormatting>
  <conditionalFormatting sqref="H841:I841">
    <cfRule type="duplicateValues" dxfId="1" priority="1638"/>
    <cfRule type="duplicateValues" dxfId="0" priority="3980"/>
  </conditionalFormatting>
  <conditionalFormatting sqref="H842:I842">
    <cfRule type="duplicateValues" dxfId="1" priority="1637"/>
    <cfRule type="duplicateValues" dxfId="0" priority="3979"/>
  </conditionalFormatting>
  <conditionalFormatting sqref="H843:I843">
    <cfRule type="duplicateValues" dxfId="1" priority="1636"/>
    <cfRule type="duplicateValues" dxfId="0" priority="3978"/>
  </conditionalFormatting>
  <conditionalFormatting sqref="H844:I844">
    <cfRule type="duplicateValues" dxfId="1" priority="1635"/>
    <cfRule type="duplicateValues" dxfId="0" priority="3977"/>
  </conditionalFormatting>
  <conditionalFormatting sqref="H845:I845">
    <cfRule type="duplicateValues" dxfId="1" priority="1634"/>
    <cfRule type="duplicateValues" dxfId="0" priority="3976"/>
  </conditionalFormatting>
  <conditionalFormatting sqref="H846:I846">
    <cfRule type="duplicateValues" dxfId="1" priority="1633"/>
    <cfRule type="duplicateValues" dxfId="0" priority="3975"/>
  </conditionalFormatting>
  <conditionalFormatting sqref="H847:I847">
    <cfRule type="duplicateValues" dxfId="1" priority="1632"/>
    <cfRule type="duplicateValues" dxfId="0" priority="3974"/>
  </conditionalFormatting>
  <conditionalFormatting sqref="H848:I848">
    <cfRule type="duplicateValues" dxfId="1" priority="1631"/>
    <cfRule type="duplicateValues" dxfId="0" priority="3973"/>
  </conditionalFormatting>
  <conditionalFormatting sqref="H849:I849">
    <cfRule type="duplicateValues" dxfId="1" priority="1629"/>
    <cfRule type="duplicateValues" dxfId="0" priority="3971"/>
  </conditionalFormatting>
  <conditionalFormatting sqref="H850:I850">
    <cfRule type="duplicateValues" dxfId="1" priority="1628"/>
    <cfRule type="duplicateValues" dxfId="0" priority="3970"/>
  </conditionalFormatting>
  <conditionalFormatting sqref="H851:I851">
    <cfRule type="duplicateValues" dxfId="1" priority="1627"/>
    <cfRule type="duplicateValues" dxfId="0" priority="3969"/>
  </conditionalFormatting>
  <conditionalFormatting sqref="H852:I852">
    <cfRule type="duplicateValues" dxfId="1" priority="1626"/>
    <cfRule type="duplicateValues" dxfId="0" priority="3968"/>
  </conditionalFormatting>
  <conditionalFormatting sqref="H853:I853">
    <cfRule type="duplicateValues" dxfId="1" priority="1625"/>
    <cfRule type="duplicateValues" dxfId="0" priority="3967"/>
  </conditionalFormatting>
  <conditionalFormatting sqref="H854:I854">
    <cfRule type="duplicateValues" dxfId="1" priority="1624"/>
    <cfRule type="duplicateValues" dxfId="0" priority="3966"/>
  </conditionalFormatting>
  <conditionalFormatting sqref="H855:I855">
    <cfRule type="duplicateValues" dxfId="1" priority="1623"/>
    <cfRule type="duplicateValues" dxfId="0" priority="3965"/>
  </conditionalFormatting>
  <conditionalFormatting sqref="H856:I856">
    <cfRule type="duplicateValues" dxfId="1" priority="1622"/>
    <cfRule type="duplicateValues" dxfId="0" priority="3964"/>
  </conditionalFormatting>
  <conditionalFormatting sqref="H857:I857">
    <cfRule type="duplicateValues" dxfId="1" priority="1621"/>
    <cfRule type="duplicateValues" dxfId="0" priority="3963"/>
  </conditionalFormatting>
  <conditionalFormatting sqref="H858:I858">
    <cfRule type="duplicateValues" dxfId="1" priority="1620"/>
    <cfRule type="duplicateValues" dxfId="0" priority="3962"/>
  </conditionalFormatting>
  <conditionalFormatting sqref="H859:I859">
    <cfRule type="duplicateValues" dxfId="1" priority="1619"/>
    <cfRule type="duplicateValues" dxfId="0" priority="3961"/>
  </conditionalFormatting>
  <conditionalFormatting sqref="H860:I860">
    <cfRule type="duplicateValues" dxfId="1" priority="1618"/>
    <cfRule type="duplicateValues" dxfId="0" priority="3960"/>
  </conditionalFormatting>
  <conditionalFormatting sqref="H861:I861">
    <cfRule type="duplicateValues" dxfId="1" priority="1617"/>
    <cfRule type="duplicateValues" dxfId="0" priority="3959"/>
  </conditionalFormatting>
  <conditionalFormatting sqref="H862:I862">
    <cfRule type="duplicateValues" dxfId="1" priority="1616"/>
    <cfRule type="duplicateValues" dxfId="0" priority="3958"/>
  </conditionalFormatting>
  <conditionalFormatting sqref="H863:I863">
    <cfRule type="duplicateValues" dxfId="1" priority="1615"/>
    <cfRule type="duplicateValues" dxfId="0" priority="3957"/>
  </conditionalFormatting>
  <conditionalFormatting sqref="H864:I864">
    <cfRule type="duplicateValues" dxfId="1" priority="1614"/>
    <cfRule type="duplicateValues" dxfId="0" priority="3956"/>
  </conditionalFormatting>
  <conditionalFormatting sqref="H865:I865">
    <cfRule type="duplicateValues" dxfId="1" priority="1613"/>
    <cfRule type="duplicateValues" dxfId="0" priority="3955"/>
  </conditionalFormatting>
  <conditionalFormatting sqref="H866:I866">
    <cfRule type="duplicateValues" dxfId="1" priority="1612"/>
    <cfRule type="duplicateValues" dxfId="0" priority="3954"/>
  </conditionalFormatting>
  <conditionalFormatting sqref="H867:I867">
    <cfRule type="duplicateValues" dxfId="1" priority="1611"/>
    <cfRule type="duplicateValues" dxfId="0" priority="3953"/>
  </conditionalFormatting>
  <conditionalFormatting sqref="H868:I868">
    <cfRule type="duplicateValues" dxfId="1" priority="1610"/>
    <cfRule type="duplicateValues" dxfId="0" priority="3952"/>
  </conditionalFormatting>
  <conditionalFormatting sqref="H869:I869">
    <cfRule type="duplicateValues" dxfId="1" priority="1609"/>
    <cfRule type="duplicateValues" dxfId="0" priority="3951"/>
  </conditionalFormatting>
  <conditionalFormatting sqref="H870:I870">
    <cfRule type="duplicateValues" dxfId="1" priority="1608"/>
    <cfRule type="duplicateValues" dxfId="0" priority="3950"/>
  </conditionalFormatting>
  <conditionalFormatting sqref="H871:I871">
    <cfRule type="duplicateValues" dxfId="1" priority="1606"/>
    <cfRule type="duplicateValues" dxfId="0" priority="3948"/>
  </conditionalFormatting>
  <conditionalFormatting sqref="H872:I872">
    <cfRule type="duplicateValues" dxfId="1" priority="1605"/>
    <cfRule type="duplicateValues" dxfId="0" priority="3947"/>
  </conditionalFormatting>
  <conditionalFormatting sqref="H873:I873">
    <cfRule type="duplicateValues" dxfId="1" priority="1604"/>
    <cfRule type="duplicateValues" dxfId="0" priority="3946"/>
  </conditionalFormatting>
  <conditionalFormatting sqref="H874:I874">
    <cfRule type="duplicateValues" dxfId="1" priority="1603"/>
    <cfRule type="duplicateValues" dxfId="0" priority="3945"/>
  </conditionalFormatting>
  <conditionalFormatting sqref="H875:I875">
    <cfRule type="duplicateValues" dxfId="1" priority="1602"/>
    <cfRule type="duplicateValues" dxfId="0" priority="3944"/>
  </conditionalFormatting>
  <conditionalFormatting sqref="H876:I876">
    <cfRule type="duplicateValues" dxfId="1" priority="1601"/>
    <cfRule type="duplicateValues" dxfId="0" priority="3943"/>
  </conditionalFormatting>
  <conditionalFormatting sqref="H877:I877">
    <cfRule type="duplicateValues" dxfId="1" priority="1600"/>
    <cfRule type="duplicateValues" dxfId="0" priority="3942"/>
  </conditionalFormatting>
  <conditionalFormatting sqref="H878:I878">
    <cfRule type="duplicateValues" dxfId="1" priority="1599"/>
    <cfRule type="duplicateValues" dxfId="0" priority="3941"/>
  </conditionalFormatting>
  <conditionalFormatting sqref="H879:I879">
    <cfRule type="duplicateValues" dxfId="1" priority="1598"/>
    <cfRule type="duplicateValues" dxfId="0" priority="3940"/>
  </conditionalFormatting>
  <conditionalFormatting sqref="H880:I880">
    <cfRule type="duplicateValues" dxfId="1" priority="1597"/>
    <cfRule type="duplicateValues" dxfId="0" priority="3939"/>
  </conditionalFormatting>
  <conditionalFormatting sqref="H881:I881">
    <cfRule type="duplicateValues" dxfId="1" priority="1596"/>
    <cfRule type="duplicateValues" dxfId="0" priority="3938"/>
  </conditionalFormatting>
  <conditionalFormatting sqref="H882:I882">
    <cfRule type="duplicateValues" dxfId="1" priority="1594"/>
    <cfRule type="duplicateValues" dxfId="0" priority="3936"/>
  </conditionalFormatting>
  <conditionalFormatting sqref="H883:I883">
    <cfRule type="duplicateValues" dxfId="1" priority="1593"/>
    <cfRule type="duplicateValues" dxfId="0" priority="3935"/>
  </conditionalFormatting>
  <conditionalFormatting sqref="H884:I884">
    <cfRule type="duplicateValues" dxfId="1" priority="1592"/>
    <cfRule type="duplicateValues" dxfId="0" priority="3934"/>
  </conditionalFormatting>
  <conditionalFormatting sqref="H885:I885">
    <cfRule type="duplicateValues" dxfId="1" priority="1591"/>
    <cfRule type="duplicateValues" dxfId="0" priority="3933"/>
  </conditionalFormatting>
  <conditionalFormatting sqref="H886:I886">
    <cfRule type="duplicateValues" dxfId="1" priority="1590"/>
    <cfRule type="duplicateValues" dxfId="0" priority="3932"/>
  </conditionalFormatting>
  <conditionalFormatting sqref="H887:I887">
    <cfRule type="duplicateValues" dxfId="1" priority="1588"/>
    <cfRule type="duplicateValues" dxfId="0" priority="3930"/>
  </conditionalFormatting>
  <conditionalFormatting sqref="H888:I888">
    <cfRule type="duplicateValues" dxfId="1" priority="1587"/>
    <cfRule type="duplicateValues" dxfId="0" priority="3929"/>
  </conditionalFormatting>
  <conditionalFormatting sqref="H889:I889">
    <cfRule type="duplicateValues" dxfId="1" priority="1586"/>
    <cfRule type="duplicateValues" dxfId="0" priority="3928"/>
  </conditionalFormatting>
  <conditionalFormatting sqref="H890:I890">
    <cfRule type="duplicateValues" dxfId="1" priority="1584"/>
    <cfRule type="duplicateValues" dxfId="0" priority="3926"/>
  </conditionalFormatting>
  <conditionalFormatting sqref="H891:I891">
    <cfRule type="duplicateValues" dxfId="1" priority="1583"/>
    <cfRule type="duplicateValues" dxfId="0" priority="3925"/>
  </conditionalFormatting>
  <conditionalFormatting sqref="H892:I892">
    <cfRule type="duplicateValues" dxfId="1" priority="1582"/>
    <cfRule type="duplicateValues" dxfId="0" priority="3924"/>
  </conditionalFormatting>
  <conditionalFormatting sqref="H893:I893">
    <cfRule type="duplicateValues" dxfId="1" priority="1581"/>
    <cfRule type="duplicateValues" dxfId="0" priority="3923"/>
  </conditionalFormatting>
  <conditionalFormatting sqref="H894:I894">
    <cfRule type="duplicateValues" dxfId="1" priority="1580"/>
    <cfRule type="duplicateValues" dxfId="0" priority="3922"/>
  </conditionalFormatting>
  <conditionalFormatting sqref="H895:I895">
    <cfRule type="duplicateValues" dxfId="1" priority="1579"/>
    <cfRule type="duplicateValues" dxfId="0" priority="3921"/>
  </conditionalFormatting>
  <conditionalFormatting sqref="H896:I896">
    <cfRule type="duplicateValues" dxfId="1" priority="1578"/>
    <cfRule type="duplicateValues" dxfId="0" priority="3920"/>
  </conditionalFormatting>
  <conditionalFormatting sqref="H897:I897">
    <cfRule type="duplicateValues" dxfId="1" priority="1577"/>
    <cfRule type="duplicateValues" dxfId="0" priority="3919"/>
  </conditionalFormatting>
  <conditionalFormatting sqref="H898:I898">
    <cfRule type="duplicateValues" dxfId="1" priority="1576"/>
    <cfRule type="duplicateValues" dxfId="0" priority="3918"/>
  </conditionalFormatting>
  <conditionalFormatting sqref="H899:I899">
    <cfRule type="duplicateValues" dxfId="1" priority="1575"/>
    <cfRule type="duplicateValues" dxfId="0" priority="3917"/>
  </conditionalFormatting>
  <conditionalFormatting sqref="H900:I900">
    <cfRule type="duplicateValues" dxfId="1" priority="1574"/>
    <cfRule type="duplicateValues" dxfId="0" priority="3916"/>
  </conditionalFormatting>
  <conditionalFormatting sqref="H901:I901">
    <cfRule type="duplicateValues" dxfId="1" priority="1573"/>
    <cfRule type="duplicateValues" dxfId="0" priority="3915"/>
  </conditionalFormatting>
  <conditionalFormatting sqref="H902:I902">
    <cfRule type="duplicateValues" dxfId="1" priority="1572"/>
    <cfRule type="duplicateValues" dxfId="0" priority="3914"/>
  </conditionalFormatting>
  <conditionalFormatting sqref="H903:I903">
    <cfRule type="duplicateValues" dxfId="1" priority="1571"/>
    <cfRule type="duplicateValues" dxfId="0" priority="3913"/>
  </conditionalFormatting>
  <conditionalFormatting sqref="H904:I904">
    <cfRule type="duplicateValues" dxfId="1" priority="1570"/>
    <cfRule type="duplicateValues" dxfId="0" priority="3912"/>
  </conditionalFormatting>
  <conditionalFormatting sqref="H905:I905">
    <cfRule type="duplicateValues" dxfId="1" priority="1569"/>
    <cfRule type="duplicateValues" dxfId="0" priority="3911"/>
  </conditionalFormatting>
  <conditionalFormatting sqref="H906:I906">
    <cfRule type="duplicateValues" dxfId="1" priority="1568"/>
    <cfRule type="duplicateValues" dxfId="0" priority="3910"/>
  </conditionalFormatting>
  <conditionalFormatting sqref="H907:I907">
    <cfRule type="duplicateValues" dxfId="1" priority="1567"/>
    <cfRule type="duplicateValues" dxfId="0" priority="3909"/>
  </conditionalFormatting>
  <conditionalFormatting sqref="H908:I908">
    <cfRule type="duplicateValues" dxfId="1" priority="1566"/>
    <cfRule type="duplicateValues" dxfId="0" priority="3908"/>
  </conditionalFormatting>
  <conditionalFormatting sqref="H909:I909">
    <cfRule type="duplicateValues" dxfId="1" priority="1565"/>
    <cfRule type="duplicateValues" dxfId="0" priority="3907"/>
  </conditionalFormatting>
  <conditionalFormatting sqref="H910:I910">
    <cfRule type="duplicateValues" dxfId="1" priority="1563"/>
    <cfRule type="duplicateValues" dxfId="0" priority="3905"/>
  </conditionalFormatting>
  <conditionalFormatting sqref="H911:I911">
    <cfRule type="duplicateValues" dxfId="1" priority="1562"/>
    <cfRule type="duplicateValues" dxfId="0" priority="3904"/>
  </conditionalFormatting>
  <conditionalFormatting sqref="H912:I912">
    <cfRule type="duplicateValues" dxfId="1" priority="1561"/>
    <cfRule type="duplicateValues" dxfId="0" priority="3903"/>
  </conditionalFormatting>
  <conditionalFormatting sqref="H913:I913">
    <cfRule type="duplicateValues" dxfId="1" priority="1560"/>
    <cfRule type="duplicateValues" dxfId="0" priority="3902"/>
  </conditionalFormatting>
  <conditionalFormatting sqref="H914:I914">
    <cfRule type="duplicateValues" dxfId="1" priority="1559"/>
    <cfRule type="duplicateValues" dxfId="0" priority="3901"/>
  </conditionalFormatting>
  <conditionalFormatting sqref="H915:I915">
    <cfRule type="duplicateValues" dxfId="1" priority="1557"/>
    <cfRule type="duplicateValues" dxfId="0" priority="3899"/>
  </conditionalFormatting>
  <conditionalFormatting sqref="H916:I916">
    <cfRule type="duplicateValues" dxfId="1" priority="1554"/>
    <cfRule type="duplicateValues" dxfId="0" priority="3896"/>
  </conditionalFormatting>
  <conditionalFormatting sqref="H917:I917">
    <cfRule type="duplicateValues" dxfId="1" priority="1553"/>
    <cfRule type="duplicateValues" dxfId="0" priority="3895"/>
  </conditionalFormatting>
  <conditionalFormatting sqref="H918:I918">
    <cfRule type="duplicateValues" dxfId="1" priority="1552"/>
    <cfRule type="duplicateValues" dxfId="0" priority="3894"/>
  </conditionalFormatting>
  <conditionalFormatting sqref="H919:I919">
    <cfRule type="duplicateValues" dxfId="1" priority="1551"/>
    <cfRule type="duplicateValues" dxfId="0" priority="3893"/>
  </conditionalFormatting>
  <conditionalFormatting sqref="H920:I920">
    <cfRule type="duplicateValues" dxfId="1" priority="1550"/>
    <cfRule type="duplicateValues" dxfId="0" priority="3892"/>
  </conditionalFormatting>
  <conditionalFormatting sqref="H921:I921">
    <cfRule type="duplicateValues" dxfId="1" priority="1549"/>
    <cfRule type="duplicateValues" dxfId="0" priority="3891"/>
  </conditionalFormatting>
  <conditionalFormatting sqref="H922:I922">
    <cfRule type="duplicateValues" dxfId="1" priority="1547"/>
    <cfRule type="duplicateValues" dxfId="0" priority="3889"/>
  </conditionalFormatting>
  <conditionalFormatting sqref="H923:I923">
    <cfRule type="duplicateValues" dxfId="1" priority="1545"/>
    <cfRule type="duplicateValues" dxfId="0" priority="3887"/>
  </conditionalFormatting>
  <conditionalFormatting sqref="H924:I924">
    <cfRule type="duplicateValues" dxfId="1" priority="1543"/>
    <cfRule type="duplicateValues" dxfId="0" priority="3885"/>
  </conditionalFormatting>
  <conditionalFormatting sqref="H925:I925">
    <cfRule type="duplicateValues" dxfId="1" priority="1542"/>
    <cfRule type="duplicateValues" dxfId="0" priority="3884"/>
  </conditionalFormatting>
  <conditionalFormatting sqref="H926:I926">
    <cfRule type="duplicateValues" dxfId="1" priority="1540"/>
    <cfRule type="duplicateValues" dxfId="0" priority="3882"/>
  </conditionalFormatting>
  <conditionalFormatting sqref="H927:I927">
    <cfRule type="duplicateValues" dxfId="1" priority="1538"/>
    <cfRule type="duplicateValues" dxfId="0" priority="3880"/>
  </conditionalFormatting>
  <conditionalFormatting sqref="H928:I928">
    <cfRule type="duplicateValues" dxfId="1" priority="1537"/>
    <cfRule type="duplicateValues" dxfId="0" priority="3879"/>
  </conditionalFormatting>
  <conditionalFormatting sqref="H929:I929">
    <cfRule type="duplicateValues" dxfId="1" priority="1536"/>
    <cfRule type="duplicateValues" dxfId="0" priority="3878"/>
  </conditionalFormatting>
  <conditionalFormatting sqref="H930:I930">
    <cfRule type="duplicateValues" dxfId="1" priority="1535"/>
    <cfRule type="duplicateValues" dxfId="0" priority="3877"/>
  </conditionalFormatting>
  <conditionalFormatting sqref="H931:I931">
    <cfRule type="duplicateValues" dxfId="1" priority="1534"/>
    <cfRule type="duplicateValues" dxfId="0" priority="3876"/>
  </conditionalFormatting>
  <conditionalFormatting sqref="H932:I932">
    <cfRule type="duplicateValues" dxfId="1" priority="1533"/>
    <cfRule type="duplicateValues" dxfId="0" priority="3875"/>
  </conditionalFormatting>
  <conditionalFormatting sqref="H933:I933">
    <cfRule type="duplicateValues" dxfId="1" priority="1532"/>
    <cfRule type="duplicateValues" dxfId="0" priority="3874"/>
  </conditionalFormatting>
  <conditionalFormatting sqref="H934:I934">
    <cfRule type="duplicateValues" dxfId="1" priority="1531"/>
    <cfRule type="duplicateValues" dxfId="0" priority="3873"/>
  </conditionalFormatting>
  <conditionalFormatting sqref="H935:I935">
    <cfRule type="duplicateValues" dxfId="1" priority="1530"/>
    <cfRule type="duplicateValues" dxfId="0" priority="3872"/>
  </conditionalFormatting>
  <conditionalFormatting sqref="H936:I936">
    <cfRule type="duplicateValues" dxfId="1" priority="1529"/>
    <cfRule type="duplicateValues" dxfId="0" priority="3871"/>
  </conditionalFormatting>
  <conditionalFormatting sqref="H937:I937">
    <cfRule type="duplicateValues" dxfId="1" priority="1528"/>
    <cfRule type="duplicateValues" dxfId="0" priority="3870"/>
  </conditionalFormatting>
  <conditionalFormatting sqref="H938:I938">
    <cfRule type="duplicateValues" dxfId="1" priority="1527"/>
    <cfRule type="duplicateValues" dxfId="0" priority="3869"/>
  </conditionalFormatting>
  <conditionalFormatting sqref="H939:I939">
    <cfRule type="duplicateValues" dxfId="1" priority="1526"/>
    <cfRule type="duplicateValues" dxfId="0" priority="3868"/>
  </conditionalFormatting>
  <conditionalFormatting sqref="H940:I940">
    <cfRule type="duplicateValues" dxfId="1" priority="1525"/>
    <cfRule type="duplicateValues" dxfId="0" priority="3867"/>
  </conditionalFormatting>
  <conditionalFormatting sqref="H941:I941">
    <cfRule type="duplicateValues" dxfId="1" priority="1524"/>
    <cfRule type="duplicateValues" dxfId="0" priority="3866"/>
  </conditionalFormatting>
  <conditionalFormatting sqref="H942:I942">
    <cfRule type="duplicateValues" dxfId="1" priority="1523"/>
    <cfRule type="duplicateValues" dxfId="0" priority="3865"/>
  </conditionalFormatting>
  <conditionalFormatting sqref="H943:I943">
    <cfRule type="duplicateValues" dxfId="1" priority="1522"/>
    <cfRule type="duplicateValues" dxfId="0" priority="3864"/>
  </conditionalFormatting>
  <conditionalFormatting sqref="H944:I944">
    <cfRule type="duplicateValues" dxfId="1" priority="1521"/>
    <cfRule type="duplicateValues" dxfId="0" priority="3863"/>
  </conditionalFormatting>
  <conditionalFormatting sqref="H945:I945">
    <cfRule type="duplicateValues" dxfId="1" priority="1520"/>
    <cfRule type="duplicateValues" dxfId="0" priority="3862"/>
  </conditionalFormatting>
  <conditionalFormatting sqref="H946:I946">
    <cfRule type="duplicateValues" dxfId="1" priority="1519"/>
    <cfRule type="duplicateValues" dxfId="0" priority="3861"/>
  </conditionalFormatting>
  <conditionalFormatting sqref="H947:I947">
    <cfRule type="duplicateValues" dxfId="1" priority="1518"/>
    <cfRule type="duplicateValues" dxfId="0" priority="3860"/>
  </conditionalFormatting>
  <conditionalFormatting sqref="H948:I948">
    <cfRule type="duplicateValues" dxfId="1" priority="1517"/>
    <cfRule type="duplicateValues" dxfId="0" priority="3859"/>
  </conditionalFormatting>
  <conditionalFormatting sqref="H949:I949">
    <cfRule type="duplicateValues" dxfId="1" priority="1516"/>
    <cfRule type="duplicateValues" dxfId="0" priority="3858"/>
  </conditionalFormatting>
  <conditionalFormatting sqref="H950:I950">
    <cfRule type="duplicateValues" dxfId="1" priority="1515"/>
    <cfRule type="duplicateValues" dxfId="0" priority="3857"/>
  </conditionalFormatting>
  <conditionalFormatting sqref="H951:I951">
    <cfRule type="duplicateValues" dxfId="1" priority="1514"/>
    <cfRule type="duplicateValues" dxfId="0" priority="3856"/>
  </conditionalFormatting>
  <conditionalFormatting sqref="H952:I952">
    <cfRule type="duplicateValues" dxfId="1" priority="1513"/>
    <cfRule type="duplicateValues" dxfId="0" priority="3855"/>
  </conditionalFormatting>
  <conditionalFormatting sqref="H953:I953">
    <cfRule type="duplicateValues" dxfId="1" priority="1512"/>
    <cfRule type="duplicateValues" dxfId="0" priority="3854"/>
  </conditionalFormatting>
  <conditionalFormatting sqref="H954:I954">
    <cfRule type="duplicateValues" dxfId="1" priority="1511"/>
    <cfRule type="duplicateValues" dxfId="0" priority="3853"/>
  </conditionalFormatting>
  <conditionalFormatting sqref="H955:I955">
    <cfRule type="duplicateValues" dxfId="1" priority="1510"/>
    <cfRule type="duplicateValues" dxfId="0" priority="3852"/>
  </conditionalFormatting>
  <conditionalFormatting sqref="H956:I956">
    <cfRule type="duplicateValues" dxfId="1" priority="1509"/>
    <cfRule type="duplicateValues" dxfId="0" priority="3851"/>
  </conditionalFormatting>
  <conditionalFormatting sqref="H957:I957">
    <cfRule type="duplicateValues" dxfId="1" priority="1508"/>
    <cfRule type="duplicateValues" dxfId="0" priority="3850"/>
  </conditionalFormatting>
  <conditionalFormatting sqref="H958:I958">
    <cfRule type="duplicateValues" dxfId="1" priority="1507"/>
    <cfRule type="duplicateValues" dxfId="0" priority="3849"/>
  </conditionalFormatting>
  <conditionalFormatting sqref="H959:I959">
    <cfRule type="duplicateValues" dxfId="1" priority="1506"/>
    <cfRule type="duplicateValues" dxfId="0" priority="3848"/>
  </conditionalFormatting>
  <conditionalFormatting sqref="H960:I960">
    <cfRule type="duplicateValues" dxfId="1" priority="1504"/>
    <cfRule type="duplicateValues" dxfId="0" priority="3846"/>
  </conditionalFormatting>
  <conditionalFormatting sqref="H961:I961">
    <cfRule type="duplicateValues" dxfId="1" priority="1503"/>
    <cfRule type="duplicateValues" dxfId="0" priority="3845"/>
  </conditionalFormatting>
  <conditionalFormatting sqref="H962:I962">
    <cfRule type="duplicateValues" dxfId="1" priority="1502"/>
    <cfRule type="duplicateValues" dxfId="0" priority="3844"/>
  </conditionalFormatting>
  <conditionalFormatting sqref="H963:I963">
    <cfRule type="duplicateValues" dxfId="1" priority="1501"/>
    <cfRule type="duplicateValues" dxfId="0" priority="3843"/>
  </conditionalFormatting>
  <conditionalFormatting sqref="H964:I964">
    <cfRule type="duplicateValues" dxfId="1" priority="1500"/>
    <cfRule type="duplicateValues" dxfId="0" priority="3842"/>
  </conditionalFormatting>
  <conditionalFormatting sqref="H965:I965">
    <cfRule type="duplicateValues" dxfId="1" priority="1499"/>
    <cfRule type="duplicateValues" dxfId="0" priority="3841"/>
  </conditionalFormatting>
  <conditionalFormatting sqref="H966:I966">
    <cfRule type="duplicateValues" dxfId="1" priority="1498"/>
    <cfRule type="duplicateValues" dxfId="0" priority="3840"/>
  </conditionalFormatting>
  <conditionalFormatting sqref="H967:I967">
    <cfRule type="duplicateValues" dxfId="1" priority="1497"/>
    <cfRule type="duplicateValues" dxfId="0" priority="3839"/>
  </conditionalFormatting>
  <conditionalFormatting sqref="H968:I968">
    <cfRule type="duplicateValues" dxfId="1" priority="1496"/>
    <cfRule type="duplicateValues" dxfId="0" priority="3838"/>
  </conditionalFormatting>
  <conditionalFormatting sqref="H969:I969">
    <cfRule type="duplicateValues" dxfId="1" priority="1495"/>
    <cfRule type="duplicateValues" dxfId="0" priority="3837"/>
  </conditionalFormatting>
  <conditionalFormatting sqref="H970:I970">
    <cfRule type="duplicateValues" dxfId="1" priority="1494"/>
    <cfRule type="duplicateValues" dxfId="0" priority="3836"/>
  </conditionalFormatting>
  <conditionalFormatting sqref="H971:I971">
    <cfRule type="duplicateValues" dxfId="1" priority="1492"/>
    <cfRule type="duplicateValues" dxfId="0" priority="3834"/>
  </conditionalFormatting>
  <conditionalFormatting sqref="H972:I972">
    <cfRule type="duplicateValues" dxfId="1" priority="1491"/>
    <cfRule type="duplicateValues" dxfId="0" priority="3833"/>
  </conditionalFormatting>
  <conditionalFormatting sqref="H973:I973">
    <cfRule type="duplicateValues" dxfId="1" priority="1490"/>
    <cfRule type="duplicateValues" dxfId="0" priority="3832"/>
  </conditionalFormatting>
  <conditionalFormatting sqref="H974:I974">
    <cfRule type="duplicateValues" dxfId="1" priority="1489"/>
    <cfRule type="duplicateValues" dxfId="0" priority="3831"/>
  </conditionalFormatting>
  <conditionalFormatting sqref="H975:I975">
    <cfRule type="duplicateValues" dxfId="1" priority="1488"/>
    <cfRule type="duplicateValues" dxfId="0" priority="3830"/>
  </conditionalFormatting>
  <conditionalFormatting sqref="H976:I976">
    <cfRule type="duplicateValues" dxfId="1" priority="1487"/>
    <cfRule type="duplicateValues" dxfId="0" priority="3829"/>
  </conditionalFormatting>
  <conditionalFormatting sqref="H977:I977">
    <cfRule type="duplicateValues" dxfId="1" priority="1486"/>
    <cfRule type="duplicateValues" dxfId="0" priority="3828"/>
  </conditionalFormatting>
  <conditionalFormatting sqref="H978:I978">
    <cfRule type="duplicateValues" dxfId="1" priority="1485"/>
    <cfRule type="duplicateValues" dxfId="0" priority="3827"/>
  </conditionalFormatting>
  <conditionalFormatting sqref="H979:I979">
    <cfRule type="duplicateValues" dxfId="1" priority="1483"/>
    <cfRule type="duplicateValues" dxfId="0" priority="3825"/>
  </conditionalFormatting>
  <conditionalFormatting sqref="H980:I980">
    <cfRule type="duplicateValues" dxfId="1" priority="1482"/>
    <cfRule type="duplicateValues" dxfId="0" priority="3824"/>
  </conditionalFormatting>
  <conditionalFormatting sqref="H981:I981">
    <cfRule type="duplicateValues" dxfId="1" priority="1481"/>
    <cfRule type="duplicateValues" dxfId="0" priority="3823"/>
  </conditionalFormatting>
  <conditionalFormatting sqref="H982:I982">
    <cfRule type="duplicateValues" dxfId="1" priority="1479"/>
    <cfRule type="duplicateValues" dxfId="0" priority="3821"/>
  </conditionalFormatting>
  <conditionalFormatting sqref="H983:I983">
    <cfRule type="duplicateValues" dxfId="1" priority="1478"/>
    <cfRule type="duplicateValues" dxfId="0" priority="3820"/>
  </conditionalFormatting>
  <conditionalFormatting sqref="H984:I984">
    <cfRule type="duplicateValues" dxfId="1" priority="1476"/>
    <cfRule type="duplicateValues" dxfId="0" priority="3818"/>
  </conditionalFormatting>
  <conditionalFormatting sqref="H985:I985">
    <cfRule type="duplicateValues" dxfId="1" priority="1475"/>
    <cfRule type="duplicateValues" dxfId="0" priority="3817"/>
  </conditionalFormatting>
  <conditionalFormatting sqref="H986:I986">
    <cfRule type="duplicateValues" dxfId="1" priority="1474"/>
    <cfRule type="duplicateValues" dxfId="0" priority="3816"/>
  </conditionalFormatting>
  <conditionalFormatting sqref="H987:I987">
    <cfRule type="duplicateValues" dxfId="1" priority="1471"/>
    <cfRule type="duplicateValues" dxfId="0" priority="3813"/>
  </conditionalFormatting>
  <conditionalFormatting sqref="H988:I988">
    <cfRule type="duplicateValues" dxfId="1" priority="1470"/>
    <cfRule type="duplicateValues" dxfId="0" priority="3812"/>
  </conditionalFormatting>
  <conditionalFormatting sqref="H989:I989">
    <cfRule type="duplicateValues" dxfId="1" priority="1469"/>
    <cfRule type="duplicateValues" dxfId="0" priority="3811"/>
  </conditionalFormatting>
  <conditionalFormatting sqref="H990:I990">
    <cfRule type="duplicateValues" dxfId="1" priority="1468"/>
    <cfRule type="duplicateValues" dxfId="0" priority="3810"/>
  </conditionalFormatting>
  <conditionalFormatting sqref="H991:I991">
    <cfRule type="duplicateValues" dxfId="1" priority="1467"/>
    <cfRule type="duplicateValues" dxfId="0" priority="3809"/>
  </conditionalFormatting>
  <conditionalFormatting sqref="H992:I992">
    <cfRule type="duplicateValues" dxfId="1" priority="1466"/>
    <cfRule type="duplicateValues" dxfId="0" priority="3808"/>
  </conditionalFormatting>
  <conditionalFormatting sqref="H993:I993">
    <cfRule type="duplicateValues" dxfId="1" priority="1465"/>
    <cfRule type="duplicateValues" dxfId="0" priority="3807"/>
  </conditionalFormatting>
  <conditionalFormatting sqref="H994:I994">
    <cfRule type="duplicateValues" dxfId="1" priority="1464"/>
    <cfRule type="duplicateValues" dxfId="0" priority="3806"/>
  </conditionalFormatting>
  <conditionalFormatting sqref="H995:I995">
    <cfRule type="duplicateValues" dxfId="1" priority="1463"/>
    <cfRule type="duplicateValues" dxfId="0" priority="3805"/>
  </conditionalFormatting>
  <conditionalFormatting sqref="H996:I996">
    <cfRule type="duplicateValues" dxfId="1" priority="1462"/>
    <cfRule type="duplicateValues" dxfId="0" priority="3804"/>
  </conditionalFormatting>
  <conditionalFormatting sqref="H997:I997">
    <cfRule type="duplicateValues" dxfId="1" priority="1461"/>
    <cfRule type="duplicateValues" dxfId="0" priority="3803"/>
  </conditionalFormatting>
  <conditionalFormatting sqref="H998:I998">
    <cfRule type="duplicateValues" dxfId="1" priority="1460"/>
    <cfRule type="duplicateValues" dxfId="0" priority="3802"/>
  </conditionalFormatting>
  <conditionalFormatting sqref="H999:I999">
    <cfRule type="duplicateValues" dxfId="1" priority="1458"/>
    <cfRule type="duplicateValues" dxfId="0" priority="3800"/>
  </conditionalFormatting>
  <conditionalFormatting sqref="H1000:I1000">
    <cfRule type="duplicateValues" dxfId="1" priority="1457"/>
    <cfRule type="duplicateValues" dxfId="0" priority="3799"/>
  </conditionalFormatting>
  <conditionalFormatting sqref="H1001:I1001">
    <cfRule type="duplicateValues" dxfId="1" priority="1456"/>
    <cfRule type="duplicateValues" dxfId="0" priority="3798"/>
  </conditionalFormatting>
  <conditionalFormatting sqref="H1002:I1002">
    <cfRule type="duplicateValues" dxfId="1" priority="1455"/>
    <cfRule type="duplicateValues" dxfId="0" priority="3797"/>
  </conditionalFormatting>
  <conditionalFormatting sqref="H1003:I1003">
    <cfRule type="duplicateValues" dxfId="1" priority="1453"/>
    <cfRule type="duplicateValues" dxfId="0" priority="3795"/>
  </conditionalFormatting>
  <conditionalFormatting sqref="H1004:I1004">
    <cfRule type="duplicateValues" dxfId="1" priority="1452"/>
    <cfRule type="duplicateValues" dxfId="0" priority="3794"/>
  </conditionalFormatting>
  <conditionalFormatting sqref="H1005:I1005">
    <cfRule type="duplicateValues" dxfId="1" priority="1451"/>
    <cfRule type="duplicateValues" dxfId="0" priority="3793"/>
  </conditionalFormatting>
  <conditionalFormatting sqref="H1006:I1006">
    <cfRule type="duplicateValues" dxfId="1" priority="1450"/>
    <cfRule type="duplicateValues" dxfId="0" priority="3792"/>
  </conditionalFormatting>
  <conditionalFormatting sqref="H1007:I1007">
    <cfRule type="duplicateValues" dxfId="1" priority="1449"/>
    <cfRule type="duplicateValues" dxfId="0" priority="3791"/>
  </conditionalFormatting>
  <conditionalFormatting sqref="H1008:I1008">
    <cfRule type="duplicateValues" dxfId="1" priority="1448"/>
    <cfRule type="duplicateValues" dxfId="0" priority="3790"/>
  </conditionalFormatting>
  <conditionalFormatting sqref="H1009:I1009">
    <cfRule type="duplicateValues" dxfId="1" priority="1447"/>
    <cfRule type="duplicateValues" dxfId="0" priority="3789"/>
  </conditionalFormatting>
  <conditionalFormatting sqref="H1010:I1010">
    <cfRule type="duplicateValues" dxfId="1" priority="1446"/>
    <cfRule type="duplicateValues" dxfId="0" priority="3788"/>
  </conditionalFormatting>
  <conditionalFormatting sqref="H1011:I1011">
    <cfRule type="duplicateValues" dxfId="1" priority="1445"/>
    <cfRule type="duplicateValues" dxfId="0" priority="3787"/>
  </conditionalFormatting>
  <conditionalFormatting sqref="H1012:I1012">
    <cfRule type="duplicateValues" dxfId="1" priority="1444"/>
    <cfRule type="duplicateValues" dxfId="0" priority="3786"/>
  </conditionalFormatting>
  <conditionalFormatting sqref="H1013:I1013">
    <cfRule type="duplicateValues" dxfId="1" priority="1443"/>
    <cfRule type="duplicateValues" dxfId="0" priority="3785"/>
  </conditionalFormatting>
  <conditionalFormatting sqref="H1014:I1014">
    <cfRule type="duplicateValues" dxfId="1" priority="1442"/>
    <cfRule type="duplicateValues" dxfId="0" priority="3784"/>
  </conditionalFormatting>
  <conditionalFormatting sqref="H1015:I1015">
    <cfRule type="duplicateValues" dxfId="1" priority="1441"/>
    <cfRule type="duplicateValues" dxfId="0" priority="3783"/>
  </conditionalFormatting>
  <conditionalFormatting sqref="H1016:I1016">
    <cfRule type="duplicateValues" dxfId="1" priority="1440"/>
    <cfRule type="duplicateValues" dxfId="0" priority="3782"/>
  </conditionalFormatting>
  <conditionalFormatting sqref="H1017:I1017">
    <cfRule type="duplicateValues" dxfId="1" priority="1439"/>
    <cfRule type="duplicateValues" dxfId="0" priority="3781"/>
  </conditionalFormatting>
  <conditionalFormatting sqref="H1018:I1018">
    <cfRule type="duplicateValues" dxfId="1" priority="1438"/>
    <cfRule type="duplicateValues" dxfId="0" priority="3780"/>
  </conditionalFormatting>
  <conditionalFormatting sqref="H1019:I1019">
    <cfRule type="duplicateValues" dxfId="1" priority="1436"/>
    <cfRule type="duplicateValues" dxfId="0" priority="3778"/>
  </conditionalFormatting>
  <conditionalFormatting sqref="H1020:I1020">
    <cfRule type="duplicateValues" dxfId="1" priority="1435"/>
    <cfRule type="duplicateValues" dxfId="0" priority="3777"/>
  </conditionalFormatting>
  <conditionalFormatting sqref="H1021:I1021">
    <cfRule type="duplicateValues" dxfId="1" priority="1434"/>
    <cfRule type="duplicateValues" dxfId="0" priority="3776"/>
  </conditionalFormatting>
  <conditionalFormatting sqref="H1022:I1022">
    <cfRule type="duplicateValues" dxfId="1" priority="1433"/>
    <cfRule type="duplicateValues" dxfId="0" priority="3775"/>
  </conditionalFormatting>
  <conditionalFormatting sqref="H1023:I1023">
    <cfRule type="duplicateValues" dxfId="1" priority="1431"/>
    <cfRule type="duplicateValues" dxfId="0" priority="3773"/>
  </conditionalFormatting>
  <conditionalFormatting sqref="H1024:I1024">
    <cfRule type="duplicateValues" dxfId="1" priority="1430"/>
    <cfRule type="duplicateValues" dxfId="0" priority="3772"/>
  </conditionalFormatting>
  <conditionalFormatting sqref="H1025:I1025">
    <cfRule type="duplicateValues" dxfId="1" priority="1429"/>
    <cfRule type="duplicateValues" dxfId="0" priority="3771"/>
  </conditionalFormatting>
  <conditionalFormatting sqref="H1026:I1026">
    <cfRule type="duplicateValues" dxfId="1" priority="1428"/>
    <cfRule type="duplicateValues" dxfId="0" priority="3770"/>
  </conditionalFormatting>
  <conditionalFormatting sqref="H1027:I1027">
    <cfRule type="duplicateValues" dxfId="1" priority="1427"/>
    <cfRule type="duplicateValues" dxfId="0" priority="3769"/>
  </conditionalFormatting>
  <conditionalFormatting sqref="H1028:I1028">
    <cfRule type="duplicateValues" dxfId="1" priority="1426"/>
    <cfRule type="duplicateValues" dxfId="0" priority="3768"/>
  </conditionalFormatting>
  <conditionalFormatting sqref="H1029:I1029">
    <cfRule type="duplicateValues" dxfId="1" priority="1425"/>
    <cfRule type="duplicateValues" dxfId="0" priority="3767"/>
  </conditionalFormatting>
  <conditionalFormatting sqref="H1030:I1030">
    <cfRule type="duplicateValues" dxfId="1" priority="1424"/>
    <cfRule type="duplicateValues" dxfId="0" priority="3766"/>
  </conditionalFormatting>
  <conditionalFormatting sqref="H1031:I1031">
    <cfRule type="duplicateValues" dxfId="1" priority="1423"/>
    <cfRule type="duplicateValues" dxfId="0" priority="3765"/>
  </conditionalFormatting>
  <conditionalFormatting sqref="H1032:I1032">
    <cfRule type="duplicateValues" dxfId="1" priority="1422"/>
    <cfRule type="duplicateValues" dxfId="0" priority="3764"/>
  </conditionalFormatting>
  <conditionalFormatting sqref="H1033:I1033">
    <cfRule type="duplicateValues" dxfId="1" priority="1421"/>
    <cfRule type="duplicateValues" dxfId="0" priority="3763"/>
  </conditionalFormatting>
  <conditionalFormatting sqref="H1034:I1034">
    <cfRule type="duplicateValues" dxfId="1" priority="1420"/>
    <cfRule type="duplicateValues" dxfId="0" priority="3762"/>
  </conditionalFormatting>
  <conditionalFormatting sqref="H1035:I1035">
    <cfRule type="duplicateValues" dxfId="1" priority="1419"/>
    <cfRule type="duplicateValues" dxfId="0" priority="3761"/>
  </conditionalFormatting>
  <conditionalFormatting sqref="H1036:I1036">
    <cfRule type="duplicateValues" dxfId="1" priority="1418"/>
    <cfRule type="duplicateValues" dxfId="0" priority="3760"/>
  </conditionalFormatting>
  <conditionalFormatting sqref="H1037:I1037">
    <cfRule type="duplicateValues" dxfId="1" priority="1416"/>
    <cfRule type="duplicateValues" dxfId="0" priority="3758"/>
  </conditionalFormatting>
  <conditionalFormatting sqref="H1038:I1038">
    <cfRule type="duplicateValues" dxfId="1" priority="1414"/>
    <cfRule type="duplicateValues" dxfId="0" priority="3756"/>
  </conditionalFormatting>
  <conditionalFormatting sqref="H1039:I1039">
    <cfRule type="duplicateValues" dxfId="1" priority="1413"/>
    <cfRule type="duplicateValues" dxfId="0" priority="3755"/>
  </conditionalFormatting>
  <conditionalFormatting sqref="H1040:I1040">
    <cfRule type="duplicateValues" dxfId="1" priority="1412"/>
    <cfRule type="duplicateValues" dxfId="0" priority="3754"/>
  </conditionalFormatting>
  <conditionalFormatting sqref="H1041:I1041">
    <cfRule type="duplicateValues" dxfId="1" priority="1411"/>
    <cfRule type="duplicateValues" dxfId="0" priority="3753"/>
  </conditionalFormatting>
  <conditionalFormatting sqref="H1042:I1042">
    <cfRule type="duplicateValues" dxfId="1" priority="1410"/>
    <cfRule type="duplicateValues" dxfId="0" priority="3752"/>
  </conditionalFormatting>
  <conditionalFormatting sqref="H1043:I1043">
    <cfRule type="duplicateValues" dxfId="1" priority="1409"/>
    <cfRule type="duplicateValues" dxfId="0" priority="3751"/>
  </conditionalFormatting>
  <conditionalFormatting sqref="H1044:I1044">
    <cfRule type="duplicateValues" dxfId="1" priority="1408"/>
    <cfRule type="duplicateValues" dxfId="0" priority="3750"/>
  </conditionalFormatting>
  <conditionalFormatting sqref="H1045:I1045">
    <cfRule type="duplicateValues" dxfId="1" priority="1407"/>
    <cfRule type="duplicateValues" dxfId="0" priority="3749"/>
  </conditionalFormatting>
  <conditionalFormatting sqref="H1046:I1046">
    <cfRule type="duplicateValues" dxfId="1" priority="1406"/>
    <cfRule type="duplicateValues" dxfId="0" priority="3748"/>
  </conditionalFormatting>
  <conditionalFormatting sqref="H1047:I1047">
    <cfRule type="duplicateValues" dxfId="1" priority="1405"/>
    <cfRule type="duplicateValues" dxfId="0" priority="3747"/>
  </conditionalFormatting>
  <conditionalFormatting sqref="H1048:I1048">
    <cfRule type="duplicateValues" dxfId="1" priority="1404"/>
    <cfRule type="duplicateValues" dxfId="0" priority="3746"/>
  </conditionalFormatting>
  <conditionalFormatting sqref="H1049:I1049">
    <cfRule type="duplicateValues" dxfId="1" priority="1403"/>
    <cfRule type="duplicateValues" dxfId="0" priority="3745"/>
  </conditionalFormatting>
  <conditionalFormatting sqref="H1050:I1050">
    <cfRule type="duplicateValues" dxfId="1" priority="1402"/>
    <cfRule type="duplicateValues" dxfId="0" priority="3744"/>
  </conditionalFormatting>
  <conditionalFormatting sqref="H1051:I1051">
    <cfRule type="duplicateValues" dxfId="1" priority="1401"/>
    <cfRule type="duplicateValues" dxfId="0" priority="3743"/>
  </conditionalFormatting>
  <conditionalFormatting sqref="H1052:I1052">
    <cfRule type="duplicateValues" dxfId="1" priority="1400"/>
    <cfRule type="duplicateValues" dxfId="0" priority="3742"/>
  </conditionalFormatting>
  <conditionalFormatting sqref="H1053:I1053">
    <cfRule type="duplicateValues" dxfId="1" priority="1399"/>
    <cfRule type="duplicateValues" dxfId="0" priority="3741"/>
  </conditionalFormatting>
  <conditionalFormatting sqref="H1054:I1054">
    <cfRule type="duplicateValues" dxfId="1" priority="1397"/>
    <cfRule type="duplicateValues" dxfId="0" priority="3739"/>
  </conditionalFormatting>
  <conditionalFormatting sqref="H1055:I1055">
    <cfRule type="duplicateValues" dxfId="1" priority="1396"/>
    <cfRule type="duplicateValues" dxfId="0" priority="3738"/>
  </conditionalFormatting>
  <conditionalFormatting sqref="H1056:I1056">
    <cfRule type="duplicateValues" dxfId="1" priority="1395"/>
    <cfRule type="duplicateValues" dxfId="0" priority="3737"/>
  </conditionalFormatting>
  <conditionalFormatting sqref="H1057:I1057">
    <cfRule type="duplicateValues" dxfId="1" priority="1394"/>
    <cfRule type="duplicateValues" dxfId="0" priority="3736"/>
  </conditionalFormatting>
  <conditionalFormatting sqref="H1058:I1058">
    <cfRule type="duplicateValues" dxfId="1" priority="1393"/>
    <cfRule type="duplicateValues" dxfId="0" priority="3735"/>
  </conditionalFormatting>
  <conditionalFormatting sqref="H1059:I1059">
    <cfRule type="duplicateValues" dxfId="1" priority="1392"/>
    <cfRule type="duplicateValues" dxfId="0" priority="3734"/>
  </conditionalFormatting>
  <conditionalFormatting sqref="H1060:I1060">
    <cfRule type="duplicateValues" dxfId="1" priority="1391"/>
    <cfRule type="duplicateValues" dxfId="0" priority="3733"/>
  </conditionalFormatting>
  <conditionalFormatting sqref="H1061:I1061">
    <cfRule type="duplicateValues" dxfId="1" priority="1390"/>
    <cfRule type="duplicateValues" dxfId="0" priority="3732"/>
  </conditionalFormatting>
  <conditionalFormatting sqref="H1062:I1062">
    <cfRule type="duplicateValues" dxfId="1" priority="1389"/>
    <cfRule type="duplicateValues" dxfId="0" priority="3731"/>
  </conditionalFormatting>
  <conditionalFormatting sqref="H1063:I1063">
    <cfRule type="duplicateValues" dxfId="1" priority="1388"/>
    <cfRule type="duplicateValues" dxfId="0" priority="3730"/>
  </conditionalFormatting>
  <conditionalFormatting sqref="H1064:I1064">
    <cfRule type="duplicateValues" dxfId="1" priority="1387"/>
    <cfRule type="duplicateValues" dxfId="0" priority="3729"/>
  </conditionalFormatting>
  <conditionalFormatting sqref="H1065:I1065">
    <cfRule type="duplicateValues" dxfId="1" priority="1386"/>
    <cfRule type="duplicateValues" dxfId="0" priority="3728"/>
  </conditionalFormatting>
  <conditionalFormatting sqref="H1066:I1066">
    <cfRule type="duplicateValues" dxfId="1" priority="1385"/>
    <cfRule type="duplicateValues" dxfId="0" priority="3727"/>
  </conditionalFormatting>
  <conditionalFormatting sqref="H1067:I1067">
    <cfRule type="duplicateValues" dxfId="1" priority="1384"/>
    <cfRule type="duplicateValues" dxfId="0" priority="3726"/>
  </conditionalFormatting>
  <conditionalFormatting sqref="H1068:I1068">
    <cfRule type="duplicateValues" dxfId="1" priority="1383"/>
    <cfRule type="duplicateValues" dxfId="0" priority="3725"/>
  </conditionalFormatting>
  <conditionalFormatting sqref="H1069:I1069">
    <cfRule type="duplicateValues" dxfId="1" priority="1382"/>
    <cfRule type="duplicateValues" dxfId="0" priority="3724"/>
  </conditionalFormatting>
  <conditionalFormatting sqref="H1070:I1070">
    <cfRule type="duplicateValues" dxfId="1" priority="1381"/>
    <cfRule type="duplicateValues" dxfId="0" priority="3723"/>
  </conditionalFormatting>
  <conditionalFormatting sqref="H1071:I1071">
    <cfRule type="duplicateValues" dxfId="1" priority="1379"/>
    <cfRule type="duplicateValues" dxfId="0" priority="3721"/>
  </conditionalFormatting>
  <conditionalFormatting sqref="H1072:I1072">
    <cfRule type="duplicateValues" dxfId="1" priority="1378"/>
    <cfRule type="duplicateValues" dxfId="0" priority="3720"/>
  </conditionalFormatting>
  <conditionalFormatting sqref="H1073:I1073">
    <cfRule type="duplicateValues" dxfId="1" priority="1377"/>
    <cfRule type="duplicateValues" dxfId="0" priority="3719"/>
  </conditionalFormatting>
  <conditionalFormatting sqref="H1074:I1074">
    <cfRule type="duplicateValues" dxfId="1" priority="1376"/>
    <cfRule type="duplicateValues" dxfId="0" priority="3718"/>
  </conditionalFormatting>
  <conditionalFormatting sqref="H1075:I1075">
    <cfRule type="duplicateValues" dxfId="1" priority="1374"/>
    <cfRule type="duplicateValues" dxfId="0" priority="3716"/>
  </conditionalFormatting>
  <conditionalFormatting sqref="H1076:I1076">
    <cfRule type="duplicateValues" dxfId="1" priority="1372"/>
    <cfRule type="duplicateValues" dxfId="0" priority="3714"/>
  </conditionalFormatting>
  <conditionalFormatting sqref="H1077:I1077">
    <cfRule type="duplicateValues" dxfId="1" priority="1371"/>
    <cfRule type="duplicateValues" dxfId="0" priority="3713"/>
  </conditionalFormatting>
  <conditionalFormatting sqref="H1078:I1078">
    <cfRule type="duplicateValues" dxfId="1" priority="1370"/>
    <cfRule type="duplicateValues" dxfId="0" priority="3712"/>
  </conditionalFormatting>
  <conditionalFormatting sqref="H1079:I1079">
    <cfRule type="duplicateValues" dxfId="1" priority="1369"/>
    <cfRule type="duplicateValues" dxfId="0" priority="3711"/>
  </conditionalFormatting>
  <conditionalFormatting sqref="H1080:I1080">
    <cfRule type="duplicateValues" dxfId="1" priority="1368"/>
    <cfRule type="duplicateValues" dxfId="0" priority="3710"/>
  </conditionalFormatting>
  <conditionalFormatting sqref="H1081:I1081">
    <cfRule type="duplicateValues" dxfId="1" priority="1367"/>
    <cfRule type="duplicateValues" dxfId="0" priority="3709"/>
  </conditionalFormatting>
  <conditionalFormatting sqref="H1082:I1082">
    <cfRule type="duplicateValues" dxfId="1" priority="1366"/>
    <cfRule type="duplicateValues" dxfId="0" priority="3708"/>
  </conditionalFormatting>
  <conditionalFormatting sqref="H1083:I1083">
    <cfRule type="duplicateValues" dxfId="1" priority="1365"/>
    <cfRule type="duplicateValues" dxfId="0" priority="3707"/>
  </conditionalFormatting>
  <conditionalFormatting sqref="H1084:I1084">
    <cfRule type="duplicateValues" dxfId="1" priority="1364"/>
    <cfRule type="duplicateValues" dxfId="0" priority="3706"/>
  </conditionalFormatting>
  <conditionalFormatting sqref="H1085:I1085">
    <cfRule type="duplicateValues" dxfId="1" priority="1363"/>
    <cfRule type="duplicateValues" dxfId="0" priority="3705"/>
  </conditionalFormatting>
  <conditionalFormatting sqref="H1086:I1086">
    <cfRule type="duplicateValues" dxfId="1" priority="1362"/>
    <cfRule type="duplicateValues" dxfId="0" priority="3704"/>
  </conditionalFormatting>
  <conditionalFormatting sqref="H1087:I1087">
    <cfRule type="duplicateValues" dxfId="1" priority="1361"/>
    <cfRule type="duplicateValues" dxfId="0" priority="3703"/>
  </conditionalFormatting>
  <conditionalFormatting sqref="H1088:I1088">
    <cfRule type="duplicateValues" dxfId="1" priority="1360"/>
    <cfRule type="duplicateValues" dxfId="0" priority="3702"/>
  </conditionalFormatting>
  <conditionalFormatting sqref="H1089:I1089">
    <cfRule type="duplicateValues" dxfId="1" priority="1359"/>
    <cfRule type="duplicateValues" dxfId="0" priority="3701"/>
  </conditionalFormatting>
  <conditionalFormatting sqref="H1090:I1090">
    <cfRule type="duplicateValues" dxfId="1" priority="1358"/>
    <cfRule type="duplicateValues" dxfId="0" priority="3700"/>
  </conditionalFormatting>
  <conditionalFormatting sqref="H1091:I1091">
    <cfRule type="duplicateValues" dxfId="1" priority="1357"/>
    <cfRule type="duplicateValues" dxfId="0" priority="3699"/>
  </conditionalFormatting>
  <conditionalFormatting sqref="H1092:I1092">
    <cfRule type="duplicateValues" dxfId="1" priority="1356"/>
    <cfRule type="duplicateValues" dxfId="0" priority="3698"/>
  </conditionalFormatting>
  <conditionalFormatting sqref="H1093:I1093">
    <cfRule type="duplicateValues" dxfId="1" priority="1354"/>
    <cfRule type="duplicateValues" dxfId="0" priority="3696"/>
  </conditionalFormatting>
  <conditionalFormatting sqref="H1094:I1094">
    <cfRule type="duplicateValues" dxfId="1" priority="1352"/>
    <cfRule type="duplicateValues" dxfId="0" priority="3694"/>
  </conditionalFormatting>
  <conditionalFormatting sqref="H1095:I1095">
    <cfRule type="duplicateValues" dxfId="1" priority="1351"/>
    <cfRule type="duplicateValues" dxfId="0" priority="3693"/>
  </conditionalFormatting>
  <conditionalFormatting sqref="H1096:I1096">
    <cfRule type="duplicateValues" dxfId="1" priority="1350"/>
    <cfRule type="duplicateValues" dxfId="0" priority="3692"/>
  </conditionalFormatting>
  <conditionalFormatting sqref="H1097:I1097">
    <cfRule type="duplicateValues" dxfId="1" priority="1349"/>
    <cfRule type="duplicateValues" dxfId="0" priority="3691"/>
  </conditionalFormatting>
  <conditionalFormatting sqref="H1098:I1098">
    <cfRule type="duplicateValues" dxfId="1" priority="1348"/>
    <cfRule type="duplicateValues" dxfId="0" priority="3690"/>
  </conditionalFormatting>
  <conditionalFormatting sqref="H1099:I1099">
    <cfRule type="duplicateValues" dxfId="1" priority="1347"/>
    <cfRule type="duplicateValues" dxfId="0" priority="3689"/>
  </conditionalFormatting>
  <conditionalFormatting sqref="H1100:I1100">
    <cfRule type="duplicateValues" dxfId="1" priority="1346"/>
    <cfRule type="duplicateValues" dxfId="0" priority="3688"/>
  </conditionalFormatting>
  <conditionalFormatting sqref="H1101:I1101">
    <cfRule type="duplicateValues" dxfId="1" priority="1345"/>
    <cfRule type="duplicateValues" dxfId="0" priority="3687"/>
  </conditionalFormatting>
  <conditionalFormatting sqref="H1102:I1102">
    <cfRule type="duplicateValues" dxfId="1" priority="1344"/>
    <cfRule type="duplicateValues" dxfId="0" priority="3686"/>
  </conditionalFormatting>
  <conditionalFormatting sqref="H1103:I1103">
    <cfRule type="duplicateValues" dxfId="1" priority="1341"/>
    <cfRule type="duplicateValues" dxfId="0" priority="3683"/>
  </conditionalFormatting>
  <conditionalFormatting sqref="H1104:I1104">
    <cfRule type="duplicateValues" dxfId="1" priority="1340"/>
    <cfRule type="duplicateValues" dxfId="0" priority="3682"/>
  </conditionalFormatting>
  <conditionalFormatting sqref="H1105:I1105">
    <cfRule type="duplicateValues" dxfId="1" priority="1339"/>
    <cfRule type="duplicateValues" dxfId="0" priority="3681"/>
  </conditionalFormatting>
  <conditionalFormatting sqref="H1106:I1106">
    <cfRule type="duplicateValues" dxfId="1" priority="1338"/>
    <cfRule type="duplicateValues" dxfId="0" priority="3680"/>
  </conditionalFormatting>
  <conditionalFormatting sqref="H1107:I1107">
    <cfRule type="duplicateValues" dxfId="1" priority="1337"/>
    <cfRule type="duplicateValues" dxfId="0" priority="3679"/>
  </conditionalFormatting>
  <conditionalFormatting sqref="H1108:I1108">
    <cfRule type="duplicateValues" dxfId="1" priority="1336"/>
    <cfRule type="duplicateValues" dxfId="0" priority="3678"/>
  </conditionalFormatting>
  <conditionalFormatting sqref="H1109:I1109">
    <cfRule type="duplicateValues" dxfId="1" priority="1335"/>
    <cfRule type="duplicateValues" dxfId="0" priority="3677"/>
  </conditionalFormatting>
  <conditionalFormatting sqref="H1110:I1110">
    <cfRule type="duplicateValues" dxfId="1" priority="1332"/>
    <cfRule type="duplicateValues" dxfId="0" priority="3674"/>
  </conditionalFormatting>
  <conditionalFormatting sqref="H1111:I1111">
    <cfRule type="duplicateValues" dxfId="1" priority="1331"/>
    <cfRule type="duplicateValues" dxfId="0" priority="3673"/>
  </conditionalFormatting>
  <conditionalFormatting sqref="H1112:I1112">
    <cfRule type="duplicateValues" dxfId="1" priority="1330"/>
    <cfRule type="duplicateValues" dxfId="0" priority="3672"/>
  </conditionalFormatting>
  <conditionalFormatting sqref="H1113:I1113">
    <cfRule type="duplicateValues" dxfId="1" priority="1329"/>
    <cfRule type="duplicateValues" dxfId="0" priority="3671"/>
  </conditionalFormatting>
  <conditionalFormatting sqref="H1114:I1114">
    <cfRule type="duplicateValues" dxfId="1" priority="1328"/>
    <cfRule type="duplicateValues" dxfId="0" priority="3670"/>
  </conditionalFormatting>
  <conditionalFormatting sqref="H1115:I1115">
    <cfRule type="duplicateValues" dxfId="1" priority="1327"/>
    <cfRule type="duplicateValues" dxfId="0" priority="3669"/>
  </conditionalFormatting>
  <conditionalFormatting sqref="H1116:I1116">
    <cfRule type="duplicateValues" dxfId="1" priority="1326"/>
    <cfRule type="duplicateValues" dxfId="0" priority="3668"/>
  </conditionalFormatting>
  <conditionalFormatting sqref="H1117:I1117">
    <cfRule type="duplicateValues" dxfId="1" priority="1325"/>
    <cfRule type="duplicateValues" dxfId="0" priority="3667"/>
  </conditionalFormatting>
  <conditionalFormatting sqref="H1118:I1118">
    <cfRule type="duplicateValues" dxfId="1" priority="1324"/>
    <cfRule type="duplicateValues" dxfId="0" priority="3666"/>
  </conditionalFormatting>
  <conditionalFormatting sqref="H1119:I1119">
    <cfRule type="duplicateValues" dxfId="1" priority="1323"/>
    <cfRule type="duplicateValues" dxfId="0" priority="3665"/>
  </conditionalFormatting>
  <conditionalFormatting sqref="H1120:I1120">
    <cfRule type="duplicateValues" dxfId="1" priority="1322"/>
    <cfRule type="duplicateValues" dxfId="0" priority="3664"/>
  </conditionalFormatting>
  <conditionalFormatting sqref="H1121:I1121">
    <cfRule type="duplicateValues" dxfId="1" priority="1321"/>
    <cfRule type="duplicateValues" dxfId="0" priority="3663"/>
  </conditionalFormatting>
  <conditionalFormatting sqref="H1122:I1122">
    <cfRule type="duplicateValues" dxfId="1" priority="1320"/>
    <cfRule type="duplicateValues" dxfId="0" priority="3662"/>
  </conditionalFormatting>
  <conditionalFormatting sqref="H1123:I1123">
    <cfRule type="duplicateValues" dxfId="1" priority="1319"/>
    <cfRule type="duplicateValues" dxfId="0" priority="3661"/>
  </conditionalFormatting>
  <conditionalFormatting sqref="H1124:I1124">
    <cfRule type="duplicateValues" dxfId="1" priority="1318"/>
    <cfRule type="duplicateValues" dxfId="0" priority="3660"/>
  </conditionalFormatting>
  <conditionalFormatting sqref="H1125:I1125">
    <cfRule type="duplicateValues" dxfId="1" priority="1317"/>
    <cfRule type="duplicateValues" dxfId="0" priority="3659"/>
  </conditionalFormatting>
  <conditionalFormatting sqref="H1126:I1126">
    <cfRule type="duplicateValues" dxfId="1" priority="1316"/>
    <cfRule type="duplicateValues" dxfId="0" priority="3658"/>
  </conditionalFormatting>
  <conditionalFormatting sqref="H1127:I1127">
    <cfRule type="duplicateValues" dxfId="1" priority="1314"/>
    <cfRule type="duplicateValues" dxfId="0" priority="3656"/>
  </conditionalFormatting>
  <conditionalFormatting sqref="H1128:I1128">
    <cfRule type="duplicateValues" dxfId="1" priority="1313"/>
    <cfRule type="duplicateValues" dxfId="0" priority="3655"/>
  </conditionalFormatting>
  <conditionalFormatting sqref="H1129:I1129">
    <cfRule type="duplicateValues" dxfId="1" priority="1312"/>
    <cfRule type="duplicateValues" dxfId="0" priority="3654"/>
  </conditionalFormatting>
  <conditionalFormatting sqref="H1130:I1130">
    <cfRule type="duplicateValues" dxfId="1" priority="1311"/>
    <cfRule type="duplicateValues" dxfId="0" priority="3653"/>
  </conditionalFormatting>
  <conditionalFormatting sqref="H1131:I1131">
    <cfRule type="duplicateValues" dxfId="1" priority="1310"/>
    <cfRule type="duplicateValues" dxfId="0" priority="3652"/>
  </conditionalFormatting>
  <conditionalFormatting sqref="H1132:I1132">
    <cfRule type="duplicateValues" dxfId="1" priority="1309"/>
    <cfRule type="duplicateValues" dxfId="0" priority="3651"/>
  </conditionalFormatting>
  <conditionalFormatting sqref="H1133:I1133">
    <cfRule type="duplicateValues" dxfId="1" priority="1308"/>
    <cfRule type="duplicateValues" dxfId="0" priority="3650"/>
  </conditionalFormatting>
  <conditionalFormatting sqref="H1134:I1134">
    <cfRule type="duplicateValues" dxfId="1" priority="1307"/>
    <cfRule type="duplicateValues" dxfId="0" priority="3649"/>
  </conditionalFormatting>
  <conditionalFormatting sqref="H1135:I1135">
    <cfRule type="duplicateValues" dxfId="1" priority="1306"/>
    <cfRule type="duplicateValues" dxfId="0" priority="3648"/>
  </conditionalFormatting>
  <conditionalFormatting sqref="H1136:I1136">
    <cfRule type="duplicateValues" dxfId="1" priority="1305"/>
    <cfRule type="duplicateValues" dxfId="0" priority="3647"/>
  </conditionalFormatting>
  <conditionalFormatting sqref="H1137:I1137">
    <cfRule type="duplicateValues" dxfId="1" priority="1304"/>
    <cfRule type="duplicateValues" dxfId="0" priority="3646"/>
  </conditionalFormatting>
  <conditionalFormatting sqref="H1138:I1138">
    <cfRule type="duplicateValues" dxfId="1" priority="1303"/>
    <cfRule type="duplicateValues" dxfId="0" priority="3645"/>
  </conditionalFormatting>
  <conditionalFormatting sqref="H1139:I1139">
    <cfRule type="duplicateValues" dxfId="1" priority="1302"/>
    <cfRule type="duplicateValues" dxfId="0" priority="3644"/>
  </conditionalFormatting>
  <conditionalFormatting sqref="H1140:I1140">
    <cfRule type="duplicateValues" dxfId="1" priority="1301"/>
    <cfRule type="duplicateValues" dxfId="0" priority="3643"/>
  </conditionalFormatting>
  <conditionalFormatting sqref="H1141:I1141">
    <cfRule type="duplicateValues" dxfId="1" priority="1300"/>
    <cfRule type="duplicateValues" dxfId="0" priority="3642"/>
  </conditionalFormatting>
  <conditionalFormatting sqref="H1142:I1142">
    <cfRule type="duplicateValues" dxfId="1" priority="1299"/>
    <cfRule type="duplicateValues" dxfId="0" priority="3641"/>
  </conditionalFormatting>
  <conditionalFormatting sqref="H1143:I1143">
    <cfRule type="duplicateValues" dxfId="1" priority="1298"/>
    <cfRule type="duplicateValues" dxfId="0" priority="3640"/>
  </conditionalFormatting>
  <conditionalFormatting sqref="H1144:I1144">
    <cfRule type="duplicateValues" dxfId="1" priority="1296"/>
    <cfRule type="duplicateValues" dxfId="0" priority="3638"/>
  </conditionalFormatting>
  <conditionalFormatting sqref="H1145:I1145">
    <cfRule type="duplicateValues" dxfId="1" priority="1295"/>
    <cfRule type="duplicateValues" dxfId="0" priority="3637"/>
  </conditionalFormatting>
  <conditionalFormatting sqref="H1146:I1146">
    <cfRule type="duplicateValues" dxfId="1" priority="1293"/>
    <cfRule type="duplicateValues" dxfId="0" priority="3635"/>
  </conditionalFormatting>
  <conditionalFormatting sqref="H1147:I1147">
    <cfRule type="duplicateValues" dxfId="1" priority="1292"/>
    <cfRule type="duplicateValues" dxfId="0" priority="3634"/>
  </conditionalFormatting>
  <conditionalFormatting sqref="H1148:I1148">
    <cfRule type="duplicateValues" dxfId="1" priority="1291"/>
    <cfRule type="duplicateValues" dxfId="0" priority="3633"/>
  </conditionalFormatting>
  <conditionalFormatting sqref="H1149:I1149">
    <cfRule type="duplicateValues" dxfId="1" priority="1290"/>
    <cfRule type="duplicateValues" dxfId="0" priority="3632"/>
  </conditionalFormatting>
  <conditionalFormatting sqref="H1150:I1150">
    <cfRule type="duplicateValues" dxfId="1" priority="1289"/>
    <cfRule type="duplicateValues" dxfId="0" priority="3631"/>
  </conditionalFormatting>
  <conditionalFormatting sqref="H1151:I1151">
    <cfRule type="duplicateValues" dxfId="1" priority="1288"/>
    <cfRule type="duplicateValues" dxfId="0" priority="3630"/>
  </conditionalFormatting>
  <conditionalFormatting sqref="H1152:I1152">
    <cfRule type="duplicateValues" dxfId="1" priority="1286"/>
    <cfRule type="duplicateValues" dxfId="0" priority="3628"/>
  </conditionalFormatting>
  <conditionalFormatting sqref="H1153:I1153">
    <cfRule type="duplicateValues" dxfId="1" priority="1284"/>
    <cfRule type="duplicateValues" dxfId="0" priority="3626"/>
  </conditionalFormatting>
  <conditionalFormatting sqref="H1154:I1154">
    <cfRule type="duplicateValues" dxfId="1" priority="1282"/>
    <cfRule type="duplicateValues" dxfId="0" priority="3624"/>
  </conditionalFormatting>
  <conditionalFormatting sqref="H1155:I1155">
    <cfRule type="duplicateValues" dxfId="1" priority="1280"/>
    <cfRule type="duplicateValues" dxfId="0" priority="3622"/>
  </conditionalFormatting>
  <conditionalFormatting sqref="H1156:I1156">
    <cfRule type="duplicateValues" dxfId="1" priority="1279"/>
    <cfRule type="duplicateValues" dxfId="0" priority="3621"/>
  </conditionalFormatting>
  <conditionalFormatting sqref="H1157:I1157">
    <cfRule type="duplicateValues" dxfId="1" priority="1278"/>
    <cfRule type="duplicateValues" dxfId="0" priority="3620"/>
  </conditionalFormatting>
  <conditionalFormatting sqref="H1158:I1158">
    <cfRule type="duplicateValues" dxfId="1" priority="1277"/>
    <cfRule type="duplicateValues" dxfId="0" priority="3619"/>
  </conditionalFormatting>
  <conditionalFormatting sqref="H1159:I1159">
    <cfRule type="duplicateValues" dxfId="1" priority="1276"/>
    <cfRule type="duplicateValues" dxfId="0" priority="3618"/>
  </conditionalFormatting>
  <conditionalFormatting sqref="H1160:I1160">
    <cfRule type="duplicateValues" dxfId="1" priority="1274"/>
    <cfRule type="duplicateValues" dxfId="0" priority="3616"/>
  </conditionalFormatting>
  <conditionalFormatting sqref="H1161:I1161">
    <cfRule type="duplicateValues" dxfId="1" priority="1273"/>
    <cfRule type="duplicateValues" dxfId="0" priority="3615"/>
  </conditionalFormatting>
  <conditionalFormatting sqref="H1162:I1162">
    <cfRule type="duplicateValues" dxfId="1" priority="1272"/>
    <cfRule type="duplicateValues" dxfId="0" priority="3614"/>
  </conditionalFormatting>
  <conditionalFormatting sqref="H1163:I1163">
    <cfRule type="duplicateValues" dxfId="1" priority="1271"/>
    <cfRule type="duplicateValues" dxfId="0" priority="3613"/>
  </conditionalFormatting>
  <conditionalFormatting sqref="H1164:I1164">
    <cfRule type="duplicateValues" dxfId="1" priority="1270"/>
    <cfRule type="duplicateValues" dxfId="0" priority="3612"/>
  </conditionalFormatting>
  <conditionalFormatting sqref="H1165:I1165">
    <cfRule type="duplicateValues" dxfId="1" priority="1269"/>
    <cfRule type="duplicateValues" dxfId="0" priority="3611"/>
  </conditionalFormatting>
  <conditionalFormatting sqref="H1166:I1166">
    <cfRule type="duplicateValues" dxfId="1" priority="1268"/>
    <cfRule type="duplicateValues" dxfId="0" priority="3610"/>
  </conditionalFormatting>
  <conditionalFormatting sqref="H1167:I1167">
    <cfRule type="duplicateValues" dxfId="1" priority="1267"/>
    <cfRule type="duplicateValues" dxfId="0" priority="3609"/>
  </conditionalFormatting>
  <conditionalFormatting sqref="H1168:I1168">
    <cfRule type="duplicateValues" dxfId="1" priority="1266"/>
    <cfRule type="duplicateValues" dxfId="0" priority="3608"/>
  </conditionalFormatting>
  <conditionalFormatting sqref="H1169:I1169">
    <cfRule type="duplicateValues" dxfId="1" priority="1265"/>
    <cfRule type="duplicateValues" dxfId="0" priority="3607"/>
  </conditionalFormatting>
  <conditionalFormatting sqref="H1170:I1170">
    <cfRule type="duplicateValues" dxfId="1" priority="1264"/>
    <cfRule type="duplicateValues" dxfId="0" priority="3606"/>
  </conditionalFormatting>
  <conditionalFormatting sqref="H1171:I1171">
    <cfRule type="duplicateValues" dxfId="1" priority="1263"/>
    <cfRule type="duplicateValues" dxfId="0" priority="3605"/>
  </conditionalFormatting>
  <conditionalFormatting sqref="H1172:I1172">
    <cfRule type="duplicateValues" dxfId="1" priority="1262"/>
    <cfRule type="duplicateValues" dxfId="0" priority="3604"/>
  </conditionalFormatting>
  <conditionalFormatting sqref="H1173:I1173">
    <cfRule type="duplicateValues" dxfId="1" priority="1261"/>
    <cfRule type="duplicateValues" dxfId="0" priority="3603"/>
  </conditionalFormatting>
  <conditionalFormatting sqref="H1174:I1174">
    <cfRule type="duplicateValues" dxfId="1" priority="1260"/>
    <cfRule type="duplicateValues" dxfId="0" priority="3602"/>
  </conditionalFormatting>
  <conditionalFormatting sqref="H1175:I1175">
    <cfRule type="duplicateValues" dxfId="1" priority="1259"/>
    <cfRule type="duplicateValues" dxfId="0" priority="3601"/>
  </conditionalFormatting>
  <conditionalFormatting sqref="H1176:I1176">
    <cfRule type="duplicateValues" dxfId="1" priority="1258"/>
    <cfRule type="duplicateValues" dxfId="0" priority="3600"/>
  </conditionalFormatting>
  <conditionalFormatting sqref="H1177:I1177">
    <cfRule type="duplicateValues" dxfId="1" priority="1257"/>
    <cfRule type="duplicateValues" dxfId="0" priority="3599"/>
  </conditionalFormatting>
  <conditionalFormatting sqref="H1178:I1178">
    <cfRule type="duplicateValues" dxfId="1" priority="1256"/>
    <cfRule type="duplicateValues" dxfId="0" priority="3598"/>
  </conditionalFormatting>
  <conditionalFormatting sqref="H1179:I1179">
    <cfRule type="duplicateValues" dxfId="1" priority="1255"/>
    <cfRule type="duplicateValues" dxfId="0" priority="3597"/>
  </conditionalFormatting>
  <conditionalFormatting sqref="H1180:I1180">
    <cfRule type="duplicateValues" dxfId="1" priority="1254"/>
    <cfRule type="duplicateValues" dxfId="0" priority="3596"/>
  </conditionalFormatting>
  <conditionalFormatting sqref="H1181:I1181">
    <cfRule type="duplicateValues" dxfId="1" priority="1253"/>
    <cfRule type="duplicateValues" dxfId="0" priority="3595"/>
  </conditionalFormatting>
  <conditionalFormatting sqref="H1182:I1182">
    <cfRule type="duplicateValues" dxfId="1" priority="1252"/>
    <cfRule type="duplicateValues" dxfId="0" priority="3594"/>
  </conditionalFormatting>
  <conditionalFormatting sqref="H1183:I1183">
    <cfRule type="duplicateValues" dxfId="1" priority="1251"/>
    <cfRule type="duplicateValues" dxfId="0" priority="3593"/>
  </conditionalFormatting>
  <conditionalFormatting sqref="H1184:I1184">
    <cfRule type="duplicateValues" dxfId="1" priority="1249"/>
    <cfRule type="duplicateValues" dxfId="0" priority="3591"/>
  </conditionalFormatting>
  <conditionalFormatting sqref="H1185:I1185">
    <cfRule type="duplicateValues" dxfId="1" priority="1248"/>
    <cfRule type="duplicateValues" dxfId="0" priority="3590"/>
  </conditionalFormatting>
  <conditionalFormatting sqref="H1186:I1186">
    <cfRule type="duplicateValues" dxfId="1" priority="1247"/>
    <cfRule type="duplicateValues" dxfId="0" priority="3589"/>
  </conditionalFormatting>
  <conditionalFormatting sqref="H1187:I1187">
    <cfRule type="duplicateValues" dxfId="1" priority="1246"/>
    <cfRule type="duplicateValues" dxfId="0" priority="3588"/>
  </conditionalFormatting>
  <conditionalFormatting sqref="H1188:I1188">
    <cfRule type="duplicateValues" dxfId="1" priority="1245"/>
    <cfRule type="duplicateValues" dxfId="0" priority="3587"/>
  </conditionalFormatting>
  <conditionalFormatting sqref="H1189:I1189">
    <cfRule type="duplicateValues" dxfId="1" priority="1244"/>
    <cfRule type="duplicateValues" dxfId="0" priority="3586"/>
  </conditionalFormatting>
  <conditionalFormatting sqref="H1190:I1190">
    <cfRule type="duplicateValues" dxfId="1" priority="1243"/>
    <cfRule type="duplicateValues" dxfId="0" priority="3585"/>
  </conditionalFormatting>
  <conditionalFormatting sqref="H1191:I1191">
    <cfRule type="duplicateValues" dxfId="1" priority="1242"/>
    <cfRule type="duplicateValues" dxfId="0" priority="3584"/>
  </conditionalFormatting>
  <conditionalFormatting sqref="H1192:I1192">
    <cfRule type="duplicateValues" dxfId="1" priority="1240"/>
    <cfRule type="duplicateValues" dxfId="0" priority="3582"/>
  </conditionalFormatting>
  <conditionalFormatting sqref="H1193:I1193">
    <cfRule type="duplicateValues" dxfId="1" priority="1239"/>
    <cfRule type="duplicateValues" dxfId="0" priority="3581"/>
  </conditionalFormatting>
  <conditionalFormatting sqref="H1194:I1194">
    <cfRule type="duplicateValues" dxfId="1" priority="1238"/>
    <cfRule type="duplicateValues" dxfId="0" priority="3580"/>
  </conditionalFormatting>
  <conditionalFormatting sqref="H1195:I1195">
    <cfRule type="duplicateValues" dxfId="1" priority="1237"/>
    <cfRule type="duplicateValues" dxfId="0" priority="3579"/>
  </conditionalFormatting>
  <conditionalFormatting sqref="H1196:I1196">
    <cfRule type="duplicateValues" dxfId="1" priority="1236"/>
    <cfRule type="duplicateValues" dxfId="0" priority="3578"/>
  </conditionalFormatting>
  <conditionalFormatting sqref="H1197:I1197">
    <cfRule type="duplicateValues" dxfId="1" priority="1235"/>
    <cfRule type="duplicateValues" dxfId="0" priority="3577"/>
  </conditionalFormatting>
  <conditionalFormatting sqref="H1198:I1198">
    <cfRule type="duplicateValues" dxfId="1" priority="1234"/>
    <cfRule type="duplicateValues" dxfId="0" priority="3576"/>
  </conditionalFormatting>
  <conditionalFormatting sqref="H1199:I1199">
    <cfRule type="duplicateValues" dxfId="1" priority="1233"/>
    <cfRule type="duplicateValues" dxfId="0" priority="3575"/>
  </conditionalFormatting>
  <conditionalFormatting sqref="H1200:I1200">
    <cfRule type="duplicateValues" dxfId="1" priority="1232"/>
    <cfRule type="duplicateValues" dxfId="0" priority="3574"/>
  </conditionalFormatting>
  <conditionalFormatting sqref="H1201:I1201">
    <cfRule type="duplicateValues" dxfId="1" priority="1231"/>
    <cfRule type="duplicateValues" dxfId="0" priority="3573"/>
  </conditionalFormatting>
  <conditionalFormatting sqref="H1202:I1202">
    <cfRule type="duplicateValues" dxfId="1" priority="1230"/>
    <cfRule type="duplicateValues" dxfId="0" priority="3572"/>
  </conditionalFormatting>
  <conditionalFormatting sqref="H1203:I1203">
    <cfRule type="duplicateValues" dxfId="1" priority="1228"/>
    <cfRule type="duplicateValues" dxfId="0" priority="3570"/>
  </conditionalFormatting>
  <conditionalFormatting sqref="H1204:I1204">
    <cfRule type="duplicateValues" dxfId="1" priority="1227"/>
    <cfRule type="duplicateValues" dxfId="0" priority="3569"/>
  </conditionalFormatting>
  <conditionalFormatting sqref="H1205:I1205">
    <cfRule type="duplicateValues" dxfId="1" priority="1226"/>
    <cfRule type="duplicateValues" dxfId="0" priority="3568"/>
  </conditionalFormatting>
  <conditionalFormatting sqref="H1206:I1206">
    <cfRule type="duplicateValues" dxfId="1" priority="1225"/>
    <cfRule type="duplicateValues" dxfId="0" priority="3567"/>
  </conditionalFormatting>
  <conditionalFormatting sqref="H1207:I1207">
    <cfRule type="duplicateValues" dxfId="1" priority="1223"/>
    <cfRule type="duplicateValues" dxfId="0" priority="3565"/>
  </conditionalFormatting>
  <conditionalFormatting sqref="H1208:I1208">
    <cfRule type="duplicateValues" dxfId="1" priority="1222"/>
    <cfRule type="duplicateValues" dxfId="0" priority="3564"/>
  </conditionalFormatting>
  <conditionalFormatting sqref="H1209:I1209">
    <cfRule type="duplicateValues" dxfId="1" priority="1221"/>
    <cfRule type="duplicateValues" dxfId="0" priority="3563"/>
  </conditionalFormatting>
  <conditionalFormatting sqref="H1210:I1210">
    <cfRule type="duplicateValues" dxfId="1" priority="1220"/>
    <cfRule type="duplicateValues" dxfId="0" priority="3562"/>
  </conditionalFormatting>
  <conditionalFormatting sqref="H1211:I1211">
    <cfRule type="duplicateValues" dxfId="1" priority="1219"/>
    <cfRule type="duplicateValues" dxfId="0" priority="3561"/>
  </conditionalFormatting>
  <conditionalFormatting sqref="H1212:I1212">
    <cfRule type="duplicateValues" dxfId="1" priority="1218"/>
    <cfRule type="duplicateValues" dxfId="0" priority="3560"/>
  </conditionalFormatting>
  <conditionalFormatting sqref="H1213:I1213">
    <cfRule type="duplicateValues" dxfId="1" priority="1217"/>
    <cfRule type="duplicateValues" dxfId="0" priority="3559"/>
  </conditionalFormatting>
  <conditionalFormatting sqref="H1214:I1214">
    <cfRule type="duplicateValues" dxfId="1" priority="1216"/>
    <cfRule type="duplicateValues" dxfId="0" priority="3558"/>
  </conditionalFormatting>
  <conditionalFormatting sqref="H1215:I1215">
    <cfRule type="duplicateValues" dxfId="1" priority="1215"/>
    <cfRule type="duplicateValues" dxfId="0" priority="3557"/>
  </conditionalFormatting>
  <conditionalFormatting sqref="H1216:I1216">
    <cfRule type="duplicateValues" dxfId="1" priority="1214"/>
    <cfRule type="duplicateValues" dxfId="0" priority="3556"/>
  </conditionalFormatting>
  <conditionalFormatting sqref="H1217:I1217">
    <cfRule type="duplicateValues" dxfId="1" priority="1213"/>
    <cfRule type="duplicateValues" dxfId="0" priority="3555"/>
  </conditionalFormatting>
  <conditionalFormatting sqref="H1218:I1218">
    <cfRule type="duplicateValues" dxfId="1" priority="1212"/>
    <cfRule type="duplicateValues" dxfId="0" priority="3554"/>
  </conditionalFormatting>
  <conditionalFormatting sqref="H1219:I1219">
    <cfRule type="duplicateValues" dxfId="1" priority="1211"/>
    <cfRule type="duplicateValues" dxfId="0" priority="3553"/>
  </conditionalFormatting>
  <conditionalFormatting sqref="H1220:I1220">
    <cfRule type="duplicateValues" dxfId="1" priority="1210"/>
    <cfRule type="duplicateValues" dxfId="0" priority="3552"/>
  </conditionalFormatting>
  <conditionalFormatting sqref="H1221:I1221">
    <cfRule type="duplicateValues" dxfId="1" priority="1209"/>
    <cfRule type="duplicateValues" dxfId="0" priority="3551"/>
  </conditionalFormatting>
  <conditionalFormatting sqref="H1222:I1222">
    <cfRule type="duplicateValues" dxfId="1" priority="1208"/>
    <cfRule type="duplicateValues" dxfId="0" priority="3550"/>
  </conditionalFormatting>
  <conditionalFormatting sqref="H1223:I1223">
    <cfRule type="duplicateValues" dxfId="1" priority="1207"/>
    <cfRule type="duplicateValues" dxfId="0" priority="3549"/>
  </conditionalFormatting>
  <conditionalFormatting sqref="H1224:I1224">
    <cfRule type="duplicateValues" dxfId="1" priority="1206"/>
    <cfRule type="duplicateValues" dxfId="0" priority="3548"/>
  </conditionalFormatting>
  <conditionalFormatting sqref="H1225:I1225">
    <cfRule type="duplicateValues" dxfId="1" priority="1204"/>
    <cfRule type="duplicateValues" dxfId="0" priority="3546"/>
  </conditionalFormatting>
  <conditionalFormatting sqref="H1226:I1226">
    <cfRule type="duplicateValues" dxfId="1" priority="1202"/>
    <cfRule type="duplicateValues" dxfId="0" priority="3544"/>
  </conditionalFormatting>
  <conditionalFormatting sqref="H1227:I1227">
    <cfRule type="duplicateValues" dxfId="1" priority="1201"/>
    <cfRule type="duplicateValues" dxfId="0" priority="3543"/>
  </conditionalFormatting>
  <conditionalFormatting sqref="H1228:I1228">
    <cfRule type="duplicateValues" dxfId="1" priority="1200"/>
    <cfRule type="duplicateValues" dxfId="0" priority="3542"/>
  </conditionalFormatting>
  <conditionalFormatting sqref="H1229:I1229">
    <cfRule type="duplicateValues" dxfId="1" priority="1199"/>
    <cfRule type="duplicateValues" dxfId="0" priority="3541"/>
  </conditionalFormatting>
  <conditionalFormatting sqref="H1230:I1230">
    <cfRule type="duplicateValues" dxfId="1" priority="1198"/>
    <cfRule type="duplicateValues" dxfId="0" priority="3540"/>
  </conditionalFormatting>
  <conditionalFormatting sqref="H1231:I1231">
    <cfRule type="duplicateValues" dxfId="1" priority="1196"/>
    <cfRule type="duplicateValues" dxfId="0" priority="3538"/>
  </conditionalFormatting>
  <conditionalFormatting sqref="H1232:I1232">
    <cfRule type="duplicateValues" dxfId="1" priority="1195"/>
    <cfRule type="duplicateValues" dxfId="0" priority="3537"/>
  </conditionalFormatting>
  <conditionalFormatting sqref="H1233:I1233">
    <cfRule type="duplicateValues" dxfId="1" priority="1194"/>
    <cfRule type="duplicateValues" dxfId="0" priority="3536"/>
  </conditionalFormatting>
  <conditionalFormatting sqref="H1234:I1234">
    <cfRule type="duplicateValues" dxfId="1" priority="1193"/>
    <cfRule type="duplicateValues" dxfId="0" priority="3535"/>
  </conditionalFormatting>
  <conditionalFormatting sqref="H1235:I1235">
    <cfRule type="duplicateValues" dxfId="1" priority="1192"/>
    <cfRule type="duplicateValues" dxfId="0" priority="3534"/>
  </conditionalFormatting>
  <conditionalFormatting sqref="H1236:I1236">
    <cfRule type="duplicateValues" dxfId="1" priority="1191"/>
    <cfRule type="duplicateValues" dxfId="0" priority="3533"/>
  </conditionalFormatting>
  <conditionalFormatting sqref="H1237:I1237">
    <cfRule type="duplicateValues" dxfId="1" priority="1190"/>
    <cfRule type="duplicateValues" dxfId="0" priority="3532"/>
  </conditionalFormatting>
  <conditionalFormatting sqref="H1238:I1238">
    <cfRule type="duplicateValues" dxfId="1" priority="1189"/>
    <cfRule type="duplicateValues" dxfId="0" priority="3531"/>
  </conditionalFormatting>
  <conditionalFormatting sqref="H1239:I1239">
    <cfRule type="duplicateValues" dxfId="1" priority="1188"/>
    <cfRule type="duplicateValues" dxfId="0" priority="3530"/>
  </conditionalFormatting>
  <conditionalFormatting sqref="H1240:I1240">
    <cfRule type="duplicateValues" dxfId="1" priority="1186"/>
    <cfRule type="duplicateValues" dxfId="0" priority="3528"/>
  </conditionalFormatting>
  <conditionalFormatting sqref="H1241:I1241">
    <cfRule type="duplicateValues" dxfId="1" priority="1185"/>
    <cfRule type="duplicateValues" dxfId="0" priority="3527"/>
  </conditionalFormatting>
  <conditionalFormatting sqref="H1242:I1242">
    <cfRule type="duplicateValues" dxfId="1" priority="1184"/>
    <cfRule type="duplicateValues" dxfId="0" priority="3526"/>
  </conditionalFormatting>
  <conditionalFormatting sqref="H1243:I1243">
    <cfRule type="duplicateValues" dxfId="1" priority="1183"/>
    <cfRule type="duplicateValues" dxfId="0" priority="3525"/>
  </conditionalFormatting>
  <conditionalFormatting sqref="H1244:I1244">
    <cfRule type="duplicateValues" dxfId="1" priority="1182"/>
    <cfRule type="duplicateValues" dxfId="0" priority="3524"/>
  </conditionalFormatting>
  <conditionalFormatting sqref="H1245:I1245">
    <cfRule type="duplicateValues" dxfId="1" priority="1181"/>
    <cfRule type="duplicateValues" dxfId="0" priority="3523"/>
  </conditionalFormatting>
  <conditionalFormatting sqref="H1246:I1246">
    <cfRule type="duplicateValues" dxfId="1" priority="1180"/>
    <cfRule type="duplicateValues" dxfId="0" priority="3522"/>
  </conditionalFormatting>
  <conditionalFormatting sqref="H1247:I1247">
    <cfRule type="duplicateValues" dxfId="1" priority="1179"/>
    <cfRule type="duplicateValues" dxfId="0" priority="3521"/>
  </conditionalFormatting>
  <conditionalFormatting sqref="H1248:I1248">
    <cfRule type="duplicateValues" dxfId="1" priority="1178"/>
    <cfRule type="duplicateValues" dxfId="0" priority="3520"/>
  </conditionalFormatting>
  <conditionalFormatting sqref="H1249:I1249">
    <cfRule type="duplicateValues" dxfId="1" priority="1177"/>
    <cfRule type="duplicateValues" dxfId="0" priority="3519"/>
  </conditionalFormatting>
  <conditionalFormatting sqref="H1250:I1250">
    <cfRule type="duplicateValues" dxfId="1" priority="1175"/>
    <cfRule type="duplicateValues" dxfId="0" priority="3517"/>
  </conditionalFormatting>
  <conditionalFormatting sqref="H1251:I1251">
    <cfRule type="duplicateValues" dxfId="1" priority="1174"/>
    <cfRule type="duplicateValues" dxfId="0" priority="3516"/>
  </conditionalFormatting>
  <conditionalFormatting sqref="H1252:I1252">
    <cfRule type="duplicateValues" dxfId="1" priority="1173"/>
    <cfRule type="duplicateValues" dxfId="0" priority="3515"/>
  </conditionalFormatting>
  <conditionalFormatting sqref="H1253:I1253">
    <cfRule type="duplicateValues" dxfId="1" priority="1171"/>
    <cfRule type="duplicateValues" dxfId="0" priority="3513"/>
  </conditionalFormatting>
  <conditionalFormatting sqref="H1254:I1254">
    <cfRule type="duplicateValues" dxfId="1" priority="1170"/>
    <cfRule type="duplicateValues" dxfId="0" priority="3512"/>
  </conditionalFormatting>
  <conditionalFormatting sqref="H1255:I1255">
    <cfRule type="duplicateValues" dxfId="1" priority="1169"/>
    <cfRule type="duplicateValues" dxfId="0" priority="3511"/>
  </conditionalFormatting>
  <conditionalFormatting sqref="H1256:I1256">
    <cfRule type="duplicateValues" dxfId="1" priority="1168"/>
    <cfRule type="duplicateValues" dxfId="0" priority="3510"/>
  </conditionalFormatting>
  <conditionalFormatting sqref="H1257:I1257">
    <cfRule type="duplicateValues" dxfId="1" priority="1167"/>
    <cfRule type="duplicateValues" dxfId="0" priority="3509"/>
  </conditionalFormatting>
  <conditionalFormatting sqref="H1258:I1258">
    <cfRule type="duplicateValues" dxfId="1" priority="1166"/>
    <cfRule type="duplicateValues" dxfId="0" priority="3508"/>
  </conditionalFormatting>
  <conditionalFormatting sqref="H1259:I1259">
    <cfRule type="duplicateValues" dxfId="1" priority="1165"/>
    <cfRule type="duplicateValues" dxfId="0" priority="3507"/>
  </conditionalFormatting>
  <conditionalFormatting sqref="H1260:I1260">
    <cfRule type="duplicateValues" dxfId="1" priority="1164"/>
    <cfRule type="duplicateValues" dxfId="0" priority="3506"/>
  </conditionalFormatting>
  <conditionalFormatting sqref="H1261:I1261">
    <cfRule type="duplicateValues" dxfId="1" priority="1163"/>
    <cfRule type="duplicateValues" dxfId="0" priority="3505"/>
  </conditionalFormatting>
  <conditionalFormatting sqref="H1262:I1262">
    <cfRule type="duplicateValues" dxfId="1" priority="1162"/>
    <cfRule type="duplicateValues" dxfId="0" priority="3504"/>
  </conditionalFormatting>
  <conditionalFormatting sqref="H1263:I1263">
    <cfRule type="duplicateValues" dxfId="1" priority="1161"/>
    <cfRule type="duplicateValues" dxfId="0" priority="3503"/>
  </conditionalFormatting>
  <conditionalFormatting sqref="H1264:I1264">
    <cfRule type="duplicateValues" dxfId="1" priority="1160"/>
    <cfRule type="duplicateValues" dxfId="0" priority="3502"/>
  </conditionalFormatting>
  <conditionalFormatting sqref="H1265:I1265">
    <cfRule type="duplicateValues" dxfId="1" priority="1159"/>
    <cfRule type="duplicateValues" dxfId="0" priority="3501"/>
  </conditionalFormatting>
  <conditionalFormatting sqref="H1266:I1266">
    <cfRule type="duplicateValues" dxfId="1" priority="1158"/>
    <cfRule type="duplicateValues" dxfId="0" priority="3500"/>
  </conditionalFormatting>
  <conditionalFormatting sqref="H1267:I1267">
    <cfRule type="duplicateValues" dxfId="1" priority="1157"/>
    <cfRule type="duplicateValues" dxfId="0" priority="3499"/>
  </conditionalFormatting>
  <conditionalFormatting sqref="H1268:I1268">
    <cfRule type="duplicateValues" dxfId="1" priority="1156"/>
    <cfRule type="duplicateValues" dxfId="0" priority="3498"/>
  </conditionalFormatting>
  <conditionalFormatting sqref="H1269:I1269">
    <cfRule type="duplicateValues" dxfId="1" priority="1155"/>
    <cfRule type="duplicateValues" dxfId="0" priority="3497"/>
  </conditionalFormatting>
  <conditionalFormatting sqref="H1270:I1270">
    <cfRule type="duplicateValues" dxfId="1" priority="1154"/>
    <cfRule type="duplicateValues" dxfId="0" priority="3496"/>
  </conditionalFormatting>
  <conditionalFormatting sqref="H1271:I1271">
    <cfRule type="duplicateValues" dxfId="1" priority="1153"/>
    <cfRule type="duplicateValues" dxfId="0" priority="3495"/>
  </conditionalFormatting>
  <conditionalFormatting sqref="H1272:I1272">
    <cfRule type="duplicateValues" dxfId="1" priority="1152"/>
    <cfRule type="duplicateValues" dxfId="0" priority="3494"/>
  </conditionalFormatting>
  <conditionalFormatting sqref="H1273:I1273">
    <cfRule type="duplicateValues" dxfId="1" priority="1151"/>
    <cfRule type="duplicateValues" dxfId="0" priority="3493"/>
  </conditionalFormatting>
  <conditionalFormatting sqref="H1274:I1274">
    <cfRule type="duplicateValues" dxfId="1" priority="1150"/>
    <cfRule type="duplicateValues" dxfId="0" priority="3492"/>
  </conditionalFormatting>
  <conditionalFormatting sqref="H1275:I1275">
    <cfRule type="duplicateValues" dxfId="1" priority="1149"/>
    <cfRule type="duplicateValues" dxfId="0" priority="3491"/>
  </conditionalFormatting>
  <conditionalFormatting sqref="H1276:I1276">
    <cfRule type="duplicateValues" dxfId="1" priority="1148"/>
    <cfRule type="duplicateValues" dxfId="0" priority="3490"/>
  </conditionalFormatting>
  <conditionalFormatting sqref="H1277:I1277">
    <cfRule type="duplicateValues" dxfId="1" priority="1147"/>
    <cfRule type="duplicateValues" dxfId="0" priority="3489"/>
  </conditionalFormatting>
  <conditionalFormatting sqref="H1278:I1278">
    <cfRule type="duplicateValues" dxfId="1" priority="1146"/>
    <cfRule type="duplicateValues" dxfId="0" priority="3488"/>
  </conditionalFormatting>
  <conditionalFormatting sqref="H1279:I1279">
    <cfRule type="duplicateValues" dxfId="1" priority="1145"/>
    <cfRule type="duplicateValues" dxfId="0" priority="3487"/>
  </conditionalFormatting>
  <conditionalFormatting sqref="H1280:I1280">
    <cfRule type="duplicateValues" dxfId="1" priority="1144"/>
    <cfRule type="duplicateValues" dxfId="0" priority="3486"/>
  </conditionalFormatting>
  <conditionalFormatting sqref="H1281:I1281">
    <cfRule type="duplicateValues" dxfId="1" priority="1143"/>
    <cfRule type="duplicateValues" dxfId="0" priority="3485"/>
  </conditionalFormatting>
  <conditionalFormatting sqref="H1282:I1282">
    <cfRule type="duplicateValues" dxfId="1" priority="1142"/>
    <cfRule type="duplicateValues" dxfId="0" priority="3484"/>
  </conditionalFormatting>
  <conditionalFormatting sqref="H1283:I1283">
    <cfRule type="duplicateValues" dxfId="1" priority="1141"/>
    <cfRule type="duplicateValues" dxfId="0" priority="3483"/>
  </conditionalFormatting>
  <conditionalFormatting sqref="H1284:I1284">
    <cfRule type="duplicateValues" dxfId="1" priority="1140"/>
    <cfRule type="duplicateValues" dxfId="0" priority="3482"/>
  </conditionalFormatting>
  <conditionalFormatting sqref="H1285:I1285">
    <cfRule type="duplicateValues" dxfId="1" priority="1139"/>
    <cfRule type="duplicateValues" dxfId="0" priority="3481"/>
  </conditionalFormatting>
  <conditionalFormatting sqref="H1286:I1286">
    <cfRule type="duplicateValues" dxfId="1" priority="1138"/>
    <cfRule type="duplicateValues" dxfId="0" priority="3480"/>
  </conditionalFormatting>
  <conditionalFormatting sqref="H1287:I1287">
    <cfRule type="duplicateValues" dxfId="1" priority="1137"/>
    <cfRule type="duplicateValues" dxfId="0" priority="3479"/>
  </conditionalFormatting>
  <conditionalFormatting sqref="H1288:I1288">
    <cfRule type="duplicateValues" dxfId="1" priority="1136"/>
    <cfRule type="duplicateValues" dxfId="0" priority="3478"/>
  </conditionalFormatting>
  <conditionalFormatting sqref="H1289:I1289">
    <cfRule type="duplicateValues" dxfId="1" priority="1135"/>
    <cfRule type="duplicateValues" dxfId="0" priority="3477"/>
  </conditionalFormatting>
  <conditionalFormatting sqref="H1290:I1290">
    <cfRule type="duplicateValues" dxfId="1" priority="1134"/>
    <cfRule type="duplicateValues" dxfId="0" priority="3476"/>
  </conditionalFormatting>
  <conditionalFormatting sqref="H1291:I1291">
    <cfRule type="duplicateValues" dxfId="1" priority="1132"/>
    <cfRule type="duplicateValues" dxfId="0" priority="3474"/>
  </conditionalFormatting>
  <conditionalFormatting sqref="H1292:I1292">
    <cfRule type="duplicateValues" dxfId="1" priority="1131"/>
    <cfRule type="duplicateValues" dxfId="0" priority="3473"/>
  </conditionalFormatting>
  <conditionalFormatting sqref="H1293:I1293">
    <cfRule type="duplicateValues" dxfId="1" priority="1130"/>
    <cfRule type="duplicateValues" dxfId="0" priority="3472"/>
  </conditionalFormatting>
  <conditionalFormatting sqref="H1294:I1294">
    <cfRule type="duplicateValues" dxfId="1" priority="1129"/>
    <cfRule type="duplicateValues" dxfId="0" priority="3471"/>
  </conditionalFormatting>
  <conditionalFormatting sqref="H1295:I1295">
    <cfRule type="duplicateValues" dxfId="1" priority="1127"/>
    <cfRule type="duplicateValues" dxfId="0" priority="3469"/>
  </conditionalFormatting>
  <conditionalFormatting sqref="H1296:I1296">
    <cfRule type="duplicateValues" dxfId="1" priority="1126"/>
    <cfRule type="duplicateValues" dxfId="0" priority="3468"/>
  </conditionalFormatting>
  <conditionalFormatting sqref="H1297:I1297">
    <cfRule type="duplicateValues" dxfId="1" priority="1125"/>
    <cfRule type="duplicateValues" dxfId="0" priority="3467"/>
  </conditionalFormatting>
  <conditionalFormatting sqref="H1298:I1298">
    <cfRule type="duplicateValues" dxfId="1" priority="1124"/>
    <cfRule type="duplicateValues" dxfId="0" priority="3466"/>
  </conditionalFormatting>
  <conditionalFormatting sqref="H1299:I1299">
    <cfRule type="duplicateValues" dxfId="1" priority="1123"/>
    <cfRule type="duplicateValues" dxfId="0" priority="3465"/>
  </conditionalFormatting>
  <conditionalFormatting sqref="H1300:I1300">
    <cfRule type="duplicateValues" dxfId="1" priority="1122"/>
    <cfRule type="duplicateValues" dxfId="0" priority="3464"/>
  </conditionalFormatting>
  <conditionalFormatting sqref="H1301:I1301">
    <cfRule type="duplicateValues" dxfId="1" priority="1121"/>
    <cfRule type="duplicateValues" dxfId="0" priority="3463"/>
  </conditionalFormatting>
  <conditionalFormatting sqref="H1302:I1302">
    <cfRule type="duplicateValues" dxfId="1" priority="1120"/>
    <cfRule type="duplicateValues" dxfId="0" priority="3462"/>
  </conditionalFormatting>
  <conditionalFormatting sqref="H1303:I1303">
    <cfRule type="duplicateValues" dxfId="1" priority="1119"/>
    <cfRule type="duplicateValues" dxfId="0" priority="3461"/>
  </conditionalFormatting>
  <conditionalFormatting sqref="H1304:I1304">
    <cfRule type="duplicateValues" dxfId="1" priority="1118"/>
    <cfRule type="duplicateValues" dxfId="0" priority="3460"/>
  </conditionalFormatting>
  <conditionalFormatting sqref="H1305:I1305">
    <cfRule type="duplicateValues" dxfId="1" priority="1117"/>
    <cfRule type="duplicateValues" dxfId="0" priority="3459"/>
  </conditionalFormatting>
  <conditionalFormatting sqref="H1306:I1306">
    <cfRule type="duplicateValues" dxfId="1" priority="1116"/>
    <cfRule type="duplicateValues" dxfId="0" priority="3458"/>
  </conditionalFormatting>
  <conditionalFormatting sqref="H1307:I1307">
    <cfRule type="duplicateValues" dxfId="1" priority="1115"/>
    <cfRule type="duplicateValues" dxfId="0" priority="3457"/>
  </conditionalFormatting>
  <conditionalFormatting sqref="H1308:I1308">
    <cfRule type="duplicateValues" dxfId="1" priority="1114"/>
    <cfRule type="duplicateValues" dxfId="0" priority="3456"/>
  </conditionalFormatting>
  <conditionalFormatting sqref="H1309:I1309">
    <cfRule type="duplicateValues" dxfId="1" priority="1113"/>
    <cfRule type="duplicateValues" dxfId="0" priority="3455"/>
  </conditionalFormatting>
  <conditionalFormatting sqref="H1310:I1310">
    <cfRule type="duplicateValues" dxfId="1" priority="1112"/>
    <cfRule type="duplicateValues" dxfId="0" priority="3454"/>
  </conditionalFormatting>
  <conditionalFormatting sqref="H1311:I1311">
    <cfRule type="duplicateValues" dxfId="1" priority="1111"/>
    <cfRule type="duplicateValues" dxfId="0" priority="3453"/>
  </conditionalFormatting>
  <conditionalFormatting sqref="H1312:I1312">
    <cfRule type="duplicateValues" dxfId="1" priority="1110"/>
    <cfRule type="duplicateValues" dxfId="0" priority="3452"/>
  </conditionalFormatting>
  <conditionalFormatting sqref="H1313:I1313">
    <cfRule type="duplicateValues" dxfId="1" priority="1109"/>
    <cfRule type="duplicateValues" dxfId="0" priority="3451"/>
  </conditionalFormatting>
  <conditionalFormatting sqref="H1314:I1314">
    <cfRule type="duplicateValues" dxfId="1" priority="1108"/>
    <cfRule type="duplicateValues" dxfId="0" priority="3450"/>
  </conditionalFormatting>
  <conditionalFormatting sqref="H1315:I1315">
    <cfRule type="duplicateValues" dxfId="1" priority="1107"/>
    <cfRule type="duplicateValues" dxfId="0" priority="3449"/>
  </conditionalFormatting>
  <conditionalFormatting sqref="H1316:I1316">
    <cfRule type="duplicateValues" dxfId="1" priority="1106"/>
    <cfRule type="duplicateValues" dxfId="0" priority="3448"/>
  </conditionalFormatting>
  <conditionalFormatting sqref="H1317:I1317">
    <cfRule type="duplicateValues" dxfId="1" priority="1105"/>
    <cfRule type="duplicateValues" dxfId="0" priority="3447"/>
  </conditionalFormatting>
  <conditionalFormatting sqref="H1318:I1318">
    <cfRule type="duplicateValues" dxfId="1" priority="1104"/>
    <cfRule type="duplicateValues" dxfId="0" priority="3446"/>
  </conditionalFormatting>
  <conditionalFormatting sqref="H1319:I1319">
    <cfRule type="duplicateValues" dxfId="1" priority="1103"/>
    <cfRule type="duplicateValues" dxfId="0" priority="3445"/>
  </conditionalFormatting>
  <conditionalFormatting sqref="H1320:I1320">
    <cfRule type="duplicateValues" dxfId="1" priority="1102"/>
    <cfRule type="duplicateValues" dxfId="0" priority="3444"/>
  </conditionalFormatting>
  <conditionalFormatting sqref="H1321:I1321">
    <cfRule type="duplicateValues" dxfId="1" priority="1100"/>
    <cfRule type="duplicateValues" dxfId="0" priority="3442"/>
  </conditionalFormatting>
  <conditionalFormatting sqref="H1322:I1322">
    <cfRule type="duplicateValues" dxfId="1" priority="1099"/>
    <cfRule type="duplicateValues" dxfId="0" priority="3441"/>
  </conditionalFormatting>
  <conditionalFormatting sqref="H1323:I1323">
    <cfRule type="duplicateValues" dxfId="1" priority="1098"/>
    <cfRule type="duplicateValues" dxfId="0" priority="3440"/>
  </conditionalFormatting>
  <conditionalFormatting sqref="H1324:I1324">
    <cfRule type="duplicateValues" dxfId="1" priority="1097"/>
    <cfRule type="duplicateValues" dxfId="0" priority="3439"/>
  </conditionalFormatting>
  <conditionalFormatting sqref="H1325:I1325">
    <cfRule type="duplicateValues" dxfId="1" priority="1096"/>
    <cfRule type="duplicateValues" dxfId="0" priority="3438"/>
  </conditionalFormatting>
  <conditionalFormatting sqref="H1326:I1326">
    <cfRule type="duplicateValues" dxfId="1" priority="1095"/>
    <cfRule type="duplicateValues" dxfId="0" priority="3437"/>
  </conditionalFormatting>
  <conditionalFormatting sqref="H1327:I1327">
    <cfRule type="duplicateValues" dxfId="1" priority="1094"/>
    <cfRule type="duplicateValues" dxfId="0" priority="3436"/>
  </conditionalFormatting>
  <conditionalFormatting sqref="H1328:I1328">
    <cfRule type="duplicateValues" dxfId="1" priority="1093"/>
    <cfRule type="duplicateValues" dxfId="0" priority="3435"/>
  </conditionalFormatting>
  <conditionalFormatting sqref="H1329:I1329">
    <cfRule type="duplicateValues" dxfId="1" priority="1092"/>
    <cfRule type="duplicateValues" dxfId="0" priority="3434"/>
  </conditionalFormatting>
  <conditionalFormatting sqref="H1330:I1330">
    <cfRule type="duplicateValues" dxfId="1" priority="1091"/>
    <cfRule type="duplicateValues" dxfId="0" priority="3433"/>
  </conditionalFormatting>
  <conditionalFormatting sqref="H1331:I1331">
    <cfRule type="duplicateValues" dxfId="1" priority="1090"/>
    <cfRule type="duplicateValues" dxfId="0" priority="3432"/>
  </conditionalFormatting>
  <conditionalFormatting sqref="H1332:I1332">
    <cfRule type="duplicateValues" dxfId="1" priority="1089"/>
    <cfRule type="duplicateValues" dxfId="0" priority="3431"/>
  </conditionalFormatting>
  <conditionalFormatting sqref="H1333:I1333">
    <cfRule type="duplicateValues" dxfId="1" priority="1088"/>
    <cfRule type="duplicateValues" dxfId="0" priority="3430"/>
  </conditionalFormatting>
  <conditionalFormatting sqref="H1334:I1334">
    <cfRule type="duplicateValues" dxfId="1" priority="1087"/>
    <cfRule type="duplicateValues" dxfId="0" priority="3429"/>
  </conditionalFormatting>
  <conditionalFormatting sqref="H1335:I1335">
    <cfRule type="duplicateValues" dxfId="1" priority="1085"/>
    <cfRule type="duplicateValues" dxfId="0" priority="3427"/>
  </conditionalFormatting>
  <conditionalFormatting sqref="H1336:I1336">
    <cfRule type="duplicateValues" dxfId="1" priority="1083"/>
    <cfRule type="duplicateValues" dxfId="0" priority="3425"/>
  </conditionalFormatting>
  <conditionalFormatting sqref="H1337:I1337">
    <cfRule type="duplicateValues" dxfId="1" priority="1082"/>
    <cfRule type="duplicateValues" dxfId="0" priority="3424"/>
  </conditionalFormatting>
  <conditionalFormatting sqref="H1338:I1338">
    <cfRule type="duplicateValues" dxfId="1" priority="1081"/>
    <cfRule type="duplicateValues" dxfId="0" priority="3423"/>
  </conditionalFormatting>
  <conditionalFormatting sqref="H1339:I1339">
    <cfRule type="duplicateValues" dxfId="1" priority="1080"/>
    <cfRule type="duplicateValues" dxfId="0" priority="3422"/>
  </conditionalFormatting>
  <conditionalFormatting sqref="H1340:I1340">
    <cfRule type="duplicateValues" dxfId="1" priority="1079"/>
    <cfRule type="duplicateValues" dxfId="0" priority="3421"/>
  </conditionalFormatting>
  <conditionalFormatting sqref="H1341:I1341">
    <cfRule type="duplicateValues" dxfId="1" priority="1078"/>
    <cfRule type="duplicateValues" dxfId="0" priority="3420"/>
  </conditionalFormatting>
  <conditionalFormatting sqref="H1342:I1342">
    <cfRule type="duplicateValues" dxfId="1" priority="1077"/>
    <cfRule type="duplicateValues" dxfId="0" priority="3419"/>
  </conditionalFormatting>
  <conditionalFormatting sqref="H1343:I1343">
    <cfRule type="duplicateValues" dxfId="1" priority="1076"/>
    <cfRule type="duplicateValues" dxfId="0" priority="3418"/>
  </conditionalFormatting>
  <conditionalFormatting sqref="H1344:I1344">
    <cfRule type="duplicateValues" dxfId="1" priority="1075"/>
    <cfRule type="duplicateValues" dxfId="0" priority="3417"/>
  </conditionalFormatting>
  <conditionalFormatting sqref="H1345:I1345">
    <cfRule type="duplicateValues" dxfId="1" priority="1074"/>
    <cfRule type="duplicateValues" dxfId="0" priority="3416"/>
  </conditionalFormatting>
  <conditionalFormatting sqref="H1346:I1346">
    <cfRule type="duplicateValues" dxfId="1" priority="1073"/>
    <cfRule type="duplicateValues" dxfId="0" priority="3415"/>
  </conditionalFormatting>
  <conditionalFormatting sqref="H1347:I1347">
    <cfRule type="duplicateValues" dxfId="1" priority="1072"/>
    <cfRule type="duplicateValues" dxfId="0" priority="3414"/>
  </conditionalFormatting>
  <conditionalFormatting sqref="H1348:I1348">
    <cfRule type="duplicateValues" dxfId="1" priority="1071"/>
    <cfRule type="duplicateValues" dxfId="0" priority="3413"/>
  </conditionalFormatting>
  <conditionalFormatting sqref="H1349:I1349">
    <cfRule type="duplicateValues" dxfId="1" priority="1070"/>
    <cfRule type="duplicateValues" dxfId="0" priority="3412"/>
  </conditionalFormatting>
  <conditionalFormatting sqref="H1350:I1350">
    <cfRule type="duplicateValues" dxfId="1" priority="1069"/>
    <cfRule type="duplicateValues" dxfId="0" priority="3411"/>
  </conditionalFormatting>
  <conditionalFormatting sqref="H1351:I1351">
    <cfRule type="duplicateValues" dxfId="1" priority="1068"/>
    <cfRule type="duplicateValues" dxfId="0" priority="3410"/>
  </conditionalFormatting>
  <conditionalFormatting sqref="H1352:I1352">
    <cfRule type="duplicateValues" dxfId="1" priority="1067"/>
    <cfRule type="duplicateValues" dxfId="0" priority="3409"/>
  </conditionalFormatting>
  <conditionalFormatting sqref="H1353:I1353">
    <cfRule type="duplicateValues" dxfId="1" priority="1066"/>
    <cfRule type="duplicateValues" dxfId="0" priority="3408"/>
  </conditionalFormatting>
  <conditionalFormatting sqref="H1354:I1354">
    <cfRule type="duplicateValues" dxfId="1" priority="1065"/>
    <cfRule type="duplicateValues" dxfId="0" priority="3407"/>
  </conditionalFormatting>
  <conditionalFormatting sqref="H1355:I1355">
    <cfRule type="duplicateValues" dxfId="1" priority="1064"/>
    <cfRule type="duplicateValues" dxfId="0" priority="3406"/>
  </conditionalFormatting>
  <conditionalFormatting sqref="H1356:I1356">
    <cfRule type="duplicateValues" dxfId="1" priority="1063"/>
    <cfRule type="duplicateValues" dxfId="0" priority="3405"/>
  </conditionalFormatting>
  <conditionalFormatting sqref="H1357:I1357">
    <cfRule type="duplicateValues" dxfId="1" priority="1062"/>
    <cfRule type="duplicateValues" dxfId="0" priority="3404"/>
  </conditionalFormatting>
  <conditionalFormatting sqref="H1358:I1358">
    <cfRule type="duplicateValues" dxfId="1" priority="1061"/>
    <cfRule type="duplicateValues" dxfId="0" priority="3403"/>
  </conditionalFormatting>
  <conditionalFormatting sqref="H1359:I1359">
    <cfRule type="duplicateValues" dxfId="1" priority="1060"/>
    <cfRule type="duplicateValues" dxfId="0" priority="3402"/>
  </conditionalFormatting>
  <conditionalFormatting sqref="H1360:I1360">
    <cfRule type="duplicateValues" dxfId="1" priority="1059"/>
    <cfRule type="duplicateValues" dxfId="0" priority="3401"/>
  </conditionalFormatting>
  <conditionalFormatting sqref="H1361:I1361">
    <cfRule type="duplicateValues" dxfId="1" priority="1058"/>
    <cfRule type="duplicateValues" dxfId="0" priority="3400"/>
  </conditionalFormatting>
  <conditionalFormatting sqref="H1362:I1362">
    <cfRule type="duplicateValues" dxfId="1" priority="1057"/>
    <cfRule type="duplicateValues" dxfId="0" priority="3399"/>
  </conditionalFormatting>
  <conditionalFormatting sqref="H1363:I1363">
    <cfRule type="duplicateValues" dxfId="1" priority="1056"/>
    <cfRule type="duplicateValues" dxfId="0" priority="3398"/>
  </conditionalFormatting>
  <conditionalFormatting sqref="H1364:I1364">
    <cfRule type="duplicateValues" dxfId="1" priority="1055"/>
    <cfRule type="duplicateValues" dxfId="0" priority="3397"/>
  </conditionalFormatting>
  <conditionalFormatting sqref="H1365:I1365">
    <cfRule type="duplicateValues" dxfId="1" priority="1054"/>
    <cfRule type="duplicateValues" dxfId="0" priority="3396"/>
  </conditionalFormatting>
  <conditionalFormatting sqref="H1366:I1366">
    <cfRule type="duplicateValues" dxfId="1" priority="1053"/>
    <cfRule type="duplicateValues" dxfId="0" priority="3395"/>
  </conditionalFormatting>
  <conditionalFormatting sqref="H1367:I1367">
    <cfRule type="duplicateValues" dxfId="1" priority="1052"/>
    <cfRule type="duplicateValues" dxfId="0" priority="3394"/>
  </conditionalFormatting>
  <conditionalFormatting sqref="H1368:I1368">
    <cfRule type="duplicateValues" dxfId="1" priority="1050"/>
    <cfRule type="duplicateValues" dxfId="0" priority="3392"/>
  </conditionalFormatting>
  <conditionalFormatting sqref="H1369:I1369">
    <cfRule type="duplicateValues" dxfId="1" priority="1049"/>
    <cfRule type="duplicateValues" dxfId="0" priority="3391"/>
  </conditionalFormatting>
  <conditionalFormatting sqref="H1370:I1370">
    <cfRule type="duplicateValues" dxfId="1" priority="1048"/>
    <cfRule type="duplicateValues" dxfId="0" priority="3390"/>
  </conditionalFormatting>
  <conditionalFormatting sqref="H1371:I1371">
    <cfRule type="duplicateValues" dxfId="1" priority="1046"/>
    <cfRule type="duplicateValues" dxfId="0" priority="3388"/>
  </conditionalFormatting>
  <conditionalFormatting sqref="H1372:I1372">
    <cfRule type="duplicateValues" dxfId="1" priority="1045"/>
    <cfRule type="duplicateValues" dxfId="0" priority="3387"/>
  </conditionalFormatting>
  <conditionalFormatting sqref="H1373:I1373">
    <cfRule type="duplicateValues" dxfId="1" priority="1043"/>
    <cfRule type="duplicateValues" dxfId="0" priority="3385"/>
  </conditionalFormatting>
  <conditionalFormatting sqref="H1374:I1374">
    <cfRule type="duplicateValues" dxfId="1" priority="1042"/>
    <cfRule type="duplicateValues" dxfId="0" priority="3384"/>
  </conditionalFormatting>
  <conditionalFormatting sqref="H1375:I1375">
    <cfRule type="duplicateValues" dxfId="1" priority="1041"/>
    <cfRule type="duplicateValues" dxfId="0" priority="3383"/>
  </conditionalFormatting>
  <conditionalFormatting sqref="H1376:I1376">
    <cfRule type="duplicateValues" dxfId="1" priority="1040"/>
    <cfRule type="duplicateValues" dxfId="0" priority="3382"/>
  </conditionalFormatting>
  <conditionalFormatting sqref="H1377:I1377">
    <cfRule type="duplicateValues" dxfId="1" priority="1039"/>
    <cfRule type="duplicateValues" dxfId="0" priority="3381"/>
  </conditionalFormatting>
  <conditionalFormatting sqref="H1378:I1378">
    <cfRule type="duplicateValues" dxfId="1" priority="1038"/>
    <cfRule type="duplicateValues" dxfId="0" priority="3380"/>
  </conditionalFormatting>
  <conditionalFormatting sqref="H1379:I1379">
    <cfRule type="duplicateValues" dxfId="1" priority="1037"/>
    <cfRule type="duplicateValues" dxfId="0" priority="3379"/>
  </conditionalFormatting>
  <conditionalFormatting sqref="H1380:I1380">
    <cfRule type="duplicateValues" dxfId="1" priority="1036"/>
    <cfRule type="duplicateValues" dxfId="0" priority="3378"/>
  </conditionalFormatting>
  <conditionalFormatting sqref="H1381:I1381">
    <cfRule type="duplicateValues" dxfId="1" priority="1035"/>
    <cfRule type="duplicateValues" dxfId="0" priority="3377"/>
  </conditionalFormatting>
  <conditionalFormatting sqref="H1382:I1382">
    <cfRule type="duplicateValues" dxfId="1" priority="1034"/>
    <cfRule type="duplicateValues" dxfId="0" priority="3376"/>
  </conditionalFormatting>
  <conditionalFormatting sqref="H1383:I1383">
    <cfRule type="duplicateValues" dxfId="1" priority="1033"/>
    <cfRule type="duplicateValues" dxfId="0" priority="3375"/>
  </conditionalFormatting>
  <conditionalFormatting sqref="H1384:I1384">
    <cfRule type="duplicateValues" dxfId="1" priority="1031"/>
    <cfRule type="duplicateValues" dxfId="0" priority="3373"/>
  </conditionalFormatting>
  <conditionalFormatting sqref="H1385:I1385">
    <cfRule type="duplicateValues" dxfId="1" priority="1030"/>
    <cfRule type="duplicateValues" dxfId="0" priority="3372"/>
  </conditionalFormatting>
  <conditionalFormatting sqref="H1386:I1386">
    <cfRule type="duplicateValues" dxfId="1" priority="1029"/>
    <cfRule type="duplicateValues" dxfId="0" priority="3371"/>
  </conditionalFormatting>
  <conditionalFormatting sqref="H1387:I1387">
    <cfRule type="duplicateValues" dxfId="1" priority="1028"/>
    <cfRule type="duplicateValues" dxfId="0" priority="3370"/>
  </conditionalFormatting>
  <conditionalFormatting sqref="H1388:I1388">
    <cfRule type="duplicateValues" dxfId="1" priority="1027"/>
    <cfRule type="duplicateValues" dxfId="0" priority="3369"/>
  </conditionalFormatting>
  <conditionalFormatting sqref="H1389:I1389">
    <cfRule type="duplicateValues" dxfId="1" priority="1026"/>
    <cfRule type="duplicateValues" dxfId="0" priority="3368"/>
  </conditionalFormatting>
  <conditionalFormatting sqref="H1390:I1390">
    <cfRule type="duplicateValues" dxfId="1" priority="1025"/>
    <cfRule type="duplicateValues" dxfId="0" priority="3367"/>
  </conditionalFormatting>
  <conditionalFormatting sqref="H1391:I1391">
    <cfRule type="duplicateValues" dxfId="1" priority="1024"/>
    <cfRule type="duplicateValues" dxfId="0" priority="3366"/>
  </conditionalFormatting>
  <conditionalFormatting sqref="H1392:I1392">
    <cfRule type="duplicateValues" dxfId="1" priority="1023"/>
    <cfRule type="duplicateValues" dxfId="0" priority="3365"/>
  </conditionalFormatting>
  <conditionalFormatting sqref="H1393:I1393">
    <cfRule type="duplicateValues" dxfId="1" priority="1022"/>
    <cfRule type="duplicateValues" dxfId="0" priority="3364"/>
  </conditionalFormatting>
  <conditionalFormatting sqref="H1394:I1394">
    <cfRule type="duplicateValues" dxfId="1" priority="1021"/>
    <cfRule type="duplicateValues" dxfId="0" priority="3363"/>
  </conditionalFormatting>
  <conditionalFormatting sqref="H1395:I1395">
    <cfRule type="duplicateValues" dxfId="1" priority="1020"/>
    <cfRule type="duplicateValues" dxfId="0" priority="3362"/>
  </conditionalFormatting>
  <conditionalFormatting sqref="H1396:I1396">
    <cfRule type="duplicateValues" dxfId="1" priority="1019"/>
    <cfRule type="duplicateValues" dxfId="0" priority="3361"/>
  </conditionalFormatting>
  <conditionalFormatting sqref="H1397:I1397">
    <cfRule type="duplicateValues" dxfId="1" priority="1018"/>
    <cfRule type="duplicateValues" dxfId="0" priority="3360"/>
  </conditionalFormatting>
  <conditionalFormatting sqref="H1398:I1398">
    <cfRule type="duplicateValues" dxfId="1" priority="1017"/>
    <cfRule type="duplicateValues" dxfId="0" priority="3359"/>
  </conditionalFormatting>
  <conditionalFormatting sqref="H1399:I1399">
    <cfRule type="duplicateValues" dxfId="1" priority="1016"/>
    <cfRule type="duplicateValues" dxfId="0" priority="3358"/>
  </conditionalFormatting>
  <conditionalFormatting sqref="H1400:I1400">
    <cfRule type="duplicateValues" dxfId="1" priority="1015"/>
    <cfRule type="duplicateValues" dxfId="0" priority="3357"/>
  </conditionalFormatting>
  <conditionalFormatting sqref="H1401:I1401">
    <cfRule type="duplicateValues" dxfId="1" priority="1014"/>
    <cfRule type="duplicateValues" dxfId="0" priority="3356"/>
  </conditionalFormatting>
  <conditionalFormatting sqref="H1402:I1402">
    <cfRule type="duplicateValues" dxfId="1" priority="1013"/>
    <cfRule type="duplicateValues" dxfId="0" priority="3355"/>
  </conditionalFormatting>
  <conditionalFormatting sqref="H1403:I1403">
    <cfRule type="duplicateValues" dxfId="1" priority="1012"/>
    <cfRule type="duplicateValues" dxfId="0" priority="3354"/>
  </conditionalFormatting>
  <conditionalFormatting sqref="H1404:I1404">
    <cfRule type="duplicateValues" dxfId="1" priority="1011"/>
    <cfRule type="duplicateValues" dxfId="0" priority="3353"/>
  </conditionalFormatting>
  <conditionalFormatting sqref="H1405:I1405">
    <cfRule type="duplicateValues" dxfId="1" priority="1010"/>
    <cfRule type="duplicateValues" dxfId="0" priority="3352"/>
  </conditionalFormatting>
  <conditionalFormatting sqref="H1406:I1406">
    <cfRule type="duplicateValues" dxfId="1" priority="1009"/>
    <cfRule type="duplicateValues" dxfId="0" priority="3351"/>
  </conditionalFormatting>
  <conditionalFormatting sqref="H1407:I1407">
    <cfRule type="duplicateValues" dxfId="1" priority="1007"/>
    <cfRule type="duplicateValues" dxfId="0" priority="3349"/>
  </conditionalFormatting>
  <conditionalFormatting sqref="H1408:I1408">
    <cfRule type="duplicateValues" dxfId="1" priority="1006"/>
    <cfRule type="duplicateValues" dxfId="0" priority="3348"/>
  </conditionalFormatting>
  <conditionalFormatting sqref="H1409:I1409">
    <cfRule type="duplicateValues" dxfId="1" priority="1005"/>
    <cfRule type="duplicateValues" dxfId="0" priority="3347"/>
  </conditionalFormatting>
  <conditionalFormatting sqref="H1410:I1410">
    <cfRule type="duplicateValues" dxfId="1" priority="1004"/>
    <cfRule type="duplicateValues" dxfId="0" priority="3346"/>
  </conditionalFormatting>
  <conditionalFormatting sqref="H1411:I1411">
    <cfRule type="duplicateValues" dxfId="1" priority="1003"/>
    <cfRule type="duplicateValues" dxfId="0" priority="3345"/>
  </conditionalFormatting>
  <conditionalFormatting sqref="H1412:I1412">
    <cfRule type="duplicateValues" dxfId="1" priority="1002"/>
    <cfRule type="duplicateValues" dxfId="0" priority="3344"/>
  </conditionalFormatting>
  <conditionalFormatting sqref="H1413:I1413">
    <cfRule type="duplicateValues" dxfId="1" priority="1001"/>
    <cfRule type="duplicateValues" dxfId="0" priority="3343"/>
  </conditionalFormatting>
  <conditionalFormatting sqref="H1414:I1414">
    <cfRule type="duplicateValues" dxfId="1" priority="1000"/>
    <cfRule type="duplicateValues" dxfId="0" priority="3342"/>
  </conditionalFormatting>
  <conditionalFormatting sqref="H1415:I1415">
    <cfRule type="duplicateValues" dxfId="1" priority="997"/>
    <cfRule type="duplicateValues" dxfId="0" priority="3339"/>
  </conditionalFormatting>
  <conditionalFormatting sqref="H1416:I1416">
    <cfRule type="duplicateValues" dxfId="1" priority="996"/>
    <cfRule type="duplicateValues" dxfId="0" priority="3338"/>
  </conditionalFormatting>
  <conditionalFormatting sqref="H1417:I1417">
    <cfRule type="duplicateValues" dxfId="1" priority="995"/>
    <cfRule type="duplicateValues" dxfId="0" priority="3337"/>
  </conditionalFormatting>
  <conditionalFormatting sqref="H1418:I1418">
    <cfRule type="duplicateValues" dxfId="1" priority="994"/>
    <cfRule type="duplicateValues" dxfId="0" priority="3336"/>
  </conditionalFormatting>
  <conditionalFormatting sqref="H1419:I1419">
    <cfRule type="duplicateValues" dxfId="1" priority="993"/>
    <cfRule type="duplicateValues" dxfId="0" priority="3335"/>
  </conditionalFormatting>
  <conditionalFormatting sqref="H1420:I1420">
    <cfRule type="duplicateValues" dxfId="1" priority="992"/>
    <cfRule type="duplicateValues" dxfId="0" priority="3334"/>
  </conditionalFormatting>
  <conditionalFormatting sqref="H1421:I1421">
    <cfRule type="duplicateValues" dxfId="1" priority="991"/>
    <cfRule type="duplicateValues" dxfId="0" priority="3333"/>
  </conditionalFormatting>
  <conditionalFormatting sqref="H1422:I1422">
    <cfRule type="duplicateValues" dxfId="1" priority="990"/>
    <cfRule type="duplicateValues" dxfId="0" priority="3332"/>
  </conditionalFormatting>
  <conditionalFormatting sqref="H1423:I1423">
    <cfRule type="duplicateValues" dxfId="1" priority="989"/>
    <cfRule type="duplicateValues" dxfId="0" priority="3331"/>
  </conditionalFormatting>
  <conditionalFormatting sqref="H1424:I1424">
    <cfRule type="duplicateValues" dxfId="1" priority="988"/>
    <cfRule type="duplicateValues" dxfId="0" priority="3330"/>
  </conditionalFormatting>
  <conditionalFormatting sqref="H1425:I1425">
    <cfRule type="duplicateValues" dxfId="1" priority="987"/>
    <cfRule type="duplicateValues" dxfId="0" priority="3329"/>
  </conditionalFormatting>
  <conditionalFormatting sqref="H1426:I1426">
    <cfRule type="duplicateValues" dxfId="1" priority="986"/>
    <cfRule type="duplicateValues" dxfId="0" priority="3328"/>
  </conditionalFormatting>
  <conditionalFormatting sqref="H1427:I1427">
    <cfRule type="duplicateValues" dxfId="1" priority="985"/>
    <cfRule type="duplicateValues" dxfId="0" priority="3327"/>
  </conditionalFormatting>
  <conditionalFormatting sqref="H1428:I1428">
    <cfRule type="duplicateValues" dxfId="1" priority="984"/>
    <cfRule type="duplicateValues" dxfId="0" priority="3326"/>
  </conditionalFormatting>
  <conditionalFormatting sqref="H1429:I1429">
    <cfRule type="duplicateValues" dxfId="1" priority="983"/>
    <cfRule type="duplicateValues" dxfId="0" priority="3325"/>
  </conditionalFormatting>
  <conditionalFormatting sqref="H1430:I1430">
    <cfRule type="duplicateValues" dxfId="1" priority="981"/>
    <cfRule type="duplicateValues" dxfId="0" priority="3323"/>
  </conditionalFormatting>
  <conditionalFormatting sqref="H1431:I1431">
    <cfRule type="duplicateValues" dxfId="1" priority="980"/>
    <cfRule type="duplicateValues" dxfId="0" priority="3322"/>
  </conditionalFormatting>
  <conditionalFormatting sqref="H1432:I1432">
    <cfRule type="duplicateValues" dxfId="1" priority="979"/>
    <cfRule type="duplicateValues" dxfId="0" priority="3321"/>
  </conditionalFormatting>
  <conditionalFormatting sqref="H1433:I1433">
    <cfRule type="duplicateValues" dxfId="1" priority="978"/>
    <cfRule type="duplicateValues" dxfId="0" priority="3320"/>
  </conditionalFormatting>
  <conditionalFormatting sqref="H1434:I1434">
    <cfRule type="duplicateValues" dxfId="1" priority="977"/>
    <cfRule type="duplicateValues" dxfId="0" priority="3319"/>
  </conditionalFormatting>
  <conditionalFormatting sqref="H1435:I1435">
    <cfRule type="duplicateValues" dxfId="1" priority="976"/>
    <cfRule type="duplicateValues" dxfId="0" priority="3318"/>
  </conditionalFormatting>
  <conditionalFormatting sqref="H1436:I1436">
    <cfRule type="duplicateValues" dxfId="1" priority="975"/>
    <cfRule type="duplicateValues" dxfId="0" priority="3317"/>
  </conditionalFormatting>
  <conditionalFormatting sqref="H1437:I1437">
    <cfRule type="duplicateValues" dxfId="1" priority="974"/>
    <cfRule type="duplicateValues" dxfId="0" priority="3316"/>
  </conditionalFormatting>
  <conditionalFormatting sqref="H1438:I1438">
    <cfRule type="duplicateValues" dxfId="1" priority="972"/>
    <cfRule type="duplicateValues" dxfId="0" priority="3314"/>
  </conditionalFormatting>
  <conditionalFormatting sqref="H1439:I1439">
    <cfRule type="duplicateValues" dxfId="1" priority="971"/>
    <cfRule type="duplicateValues" dxfId="0" priority="3313"/>
  </conditionalFormatting>
  <conditionalFormatting sqref="H1440:I1440">
    <cfRule type="duplicateValues" dxfId="1" priority="970"/>
    <cfRule type="duplicateValues" dxfId="0" priority="3312"/>
  </conditionalFormatting>
  <conditionalFormatting sqref="H1441:I1441">
    <cfRule type="duplicateValues" dxfId="1" priority="969"/>
    <cfRule type="duplicateValues" dxfId="0" priority="3311"/>
  </conditionalFormatting>
  <conditionalFormatting sqref="H1442:I1442">
    <cfRule type="duplicateValues" dxfId="1" priority="968"/>
    <cfRule type="duplicateValues" dxfId="0" priority="3310"/>
  </conditionalFormatting>
  <conditionalFormatting sqref="H1443:I1443">
    <cfRule type="duplicateValues" dxfId="1" priority="967"/>
    <cfRule type="duplicateValues" dxfId="0" priority="3309"/>
  </conditionalFormatting>
  <conditionalFormatting sqref="H1444:I1444">
    <cfRule type="duplicateValues" dxfId="1" priority="966"/>
    <cfRule type="duplicateValues" dxfId="0" priority="3308"/>
  </conditionalFormatting>
  <conditionalFormatting sqref="H1445:I1445">
    <cfRule type="duplicateValues" dxfId="1" priority="965"/>
    <cfRule type="duplicateValues" dxfId="0" priority="3307"/>
  </conditionalFormatting>
  <conditionalFormatting sqref="H1446:I1446">
    <cfRule type="duplicateValues" dxfId="1" priority="964"/>
    <cfRule type="duplicateValues" dxfId="0" priority="3306"/>
  </conditionalFormatting>
  <conditionalFormatting sqref="H1447:I1447">
    <cfRule type="duplicateValues" dxfId="1" priority="963"/>
    <cfRule type="duplicateValues" dxfId="0" priority="3305"/>
  </conditionalFormatting>
  <conditionalFormatting sqref="H1448:I1448">
    <cfRule type="duplicateValues" dxfId="1" priority="962"/>
    <cfRule type="duplicateValues" dxfId="0" priority="3304"/>
  </conditionalFormatting>
  <conditionalFormatting sqref="H1449:I1449">
    <cfRule type="duplicateValues" dxfId="1" priority="960"/>
    <cfRule type="duplicateValues" dxfId="0" priority="3302"/>
  </conditionalFormatting>
  <conditionalFormatting sqref="H1450:I1450">
    <cfRule type="duplicateValues" dxfId="1" priority="959"/>
    <cfRule type="duplicateValues" dxfId="0" priority="3301"/>
  </conditionalFormatting>
  <conditionalFormatting sqref="H1451:I1451">
    <cfRule type="duplicateValues" dxfId="1" priority="957"/>
    <cfRule type="duplicateValues" dxfId="0" priority="3299"/>
  </conditionalFormatting>
  <conditionalFormatting sqref="H1452:I1452">
    <cfRule type="duplicateValues" dxfId="1" priority="956"/>
    <cfRule type="duplicateValues" dxfId="0" priority="3298"/>
  </conditionalFormatting>
  <conditionalFormatting sqref="H1453:I1453">
    <cfRule type="duplicateValues" dxfId="1" priority="955"/>
    <cfRule type="duplicateValues" dxfId="0" priority="3297"/>
  </conditionalFormatting>
  <conditionalFormatting sqref="H1454:I1454">
    <cfRule type="duplicateValues" dxfId="1" priority="954"/>
    <cfRule type="duplicateValues" dxfId="0" priority="3296"/>
  </conditionalFormatting>
  <conditionalFormatting sqref="H1455:I1455">
    <cfRule type="duplicateValues" dxfId="1" priority="953"/>
    <cfRule type="duplicateValues" dxfId="0" priority="3295"/>
  </conditionalFormatting>
  <conditionalFormatting sqref="H1456:I1456">
    <cfRule type="duplicateValues" dxfId="1" priority="952"/>
    <cfRule type="duplicateValues" dxfId="0" priority="3294"/>
  </conditionalFormatting>
  <conditionalFormatting sqref="H1457:I1457">
    <cfRule type="duplicateValues" dxfId="1" priority="951"/>
    <cfRule type="duplicateValues" dxfId="0" priority="3293"/>
  </conditionalFormatting>
  <conditionalFormatting sqref="H1458:I1458">
    <cfRule type="duplicateValues" dxfId="1" priority="950"/>
    <cfRule type="duplicateValues" dxfId="0" priority="3292"/>
  </conditionalFormatting>
  <conditionalFormatting sqref="H1459:I1459">
    <cfRule type="duplicateValues" dxfId="1" priority="949"/>
    <cfRule type="duplicateValues" dxfId="0" priority="3291"/>
  </conditionalFormatting>
  <conditionalFormatting sqref="H1460:I1460">
    <cfRule type="duplicateValues" dxfId="1" priority="948"/>
    <cfRule type="duplicateValues" dxfId="0" priority="3290"/>
  </conditionalFormatting>
  <conditionalFormatting sqref="H1461:I1461">
    <cfRule type="duplicateValues" dxfId="1" priority="947"/>
    <cfRule type="duplicateValues" dxfId="0" priority="3289"/>
  </conditionalFormatting>
  <conditionalFormatting sqref="H1462:I1462">
    <cfRule type="duplicateValues" dxfId="1" priority="946"/>
    <cfRule type="duplicateValues" dxfId="0" priority="3288"/>
  </conditionalFormatting>
  <conditionalFormatting sqref="H1463:I1463">
    <cfRule type="duplicateValues" dxfId="1" priority="945"/>
    <cfRule type="duplicateValues" dxfId="0" priority="3287"/>
  </conditionalFormatting>
  <conditionalFormatting sqref="H1464:I1464">
    <cfRule type="duplicateValues" dxfId="1" priority="944"/>
    <cfRule type="duplicateValues" dxfId="0" priority="3286"/>
  </conditionalFormatting>
  <conditionalFormatting sqref="H1465:I1465">
    <cfRule type="duplicateValues" dxfId="1" priority="943"/>
    <cfRule type="duplicateValues" dxfId="0" priority="3285"/>
  </conditionalFormatting>
  <conditionalFormatting sqref="H1466:I1466">
    <cfRule type="duplicateValues" dxfId="1" priority="942"/>
    <cfRule type="duplicateValues" dxfId="0" priority="3284"/>
  </conditionalFormatting>
  <conditionalFormatting sqref="H1467:I1467">
    <cfRule type="duplicateValues" dxfId="1" priority="941"/>
    <cfRule type="duplicateValues" dxfId="0" priority="3283"/>
  </conditionalFormatting>
  <conditionalFormatting sqref="H1468:I1468">
    <cfRule type="duplicateValues" dxfId="1" priority="940"/>
    <cfRule type="duplicateValues" dxfId="0" priority="3282"/>
  </conditionalFormatting>
  <conditionalFormatting sqref="H1469:I1469">
    <cfRule type="duplicateValues" dxfId="1" priority="939"/>
    <cfRule type="duplicateValues" dxfId="0" priority="3281"/>
  </conditionalFormatting>
  <conditionalFormatting sqref="H1470:I1470">
    <cfRule type="duplicateValues" dxfId="1" priority="938"/>
    <cfRule type="duplicateValues" dxfId="0" priority="3280"/>
  </conditionalFormatting>
  <conditionalFormatting sqref="H1471:I1471">
    <cfRule type="duplicateValues" dxfId="1" priority="937"/>
    <cfRule type="duplicateValues" dxfId="0" priority="3279"/>
  </conditionalFormatting>
  <conditionalFormatting sqref="H1472:I1472">
    <cfRule type="duplicateValues" dxfId="1" priority="936"/>
    <cfRule type="duplicateValues" dxfId="0" priority="3278"/>
  </conditionalFormatting>
  <conditionalFormatting sqref="H1473:I1473">
    <cfRule type="duplicateValues" dxfId="1" priority="935"/>
    <cfRule type="duplicateValues" dxfId="0" priority="3277"/>
  </conditionalFormatting>
  <conditionalFormatting sqref="H1474:I1474">
    <cfRule type="duplicateValues" dxfId="1" priority="934"/>
    <cfRule type="duplicateValues" dxfId="0" priority="3276"/>
  </conditionalFormatting>
  <conditionalFormatting sqref="H1475:I1475">
    <cfRule type="duplicateValues" dxfId="1" priority="933"/>
    <cfRule type="duplicateValues" dxfId="0" priority="3275"/>
  </conditionalFormatting>
  <conditionalFormatting sqref="H1476:I1476">
    <cfRule type="duplicateValues" dxfId="1" priority="932"/>
    <cfRule type="duplicateValues" dxfId="0" priority="3274"/>
  </conditionalFormatting>
  <conditionalFormatting sqref="H1477:I1477">
    <cfRule type="duplicateValues" dxfId="1" priority="931"/>
    <cfRule type="duplicateValues" dxfId="0" priority="3273"/>
  </conditionalFormatting>
  <conditionalFormatting sqref="H1478:I1478">
    <cfRule type="duplicateValues" dxfId="1" priority="930"/>
    <cfRule type="duplicateValues" dxfId="0" priority="3272"/>
  </conditionalFormatting>
  <conditionalFormatting sqref="H1479:I1479">
    <cfRule type="duplicateValues" dxfId="1" priority="929"/>
    <cfRule type="duplicateValues" dxfId="0" priority="3271"/>
  </conditionalFormatting>
  <conditionalFormatting sqref="H1480:I1480">
    <cfRule type="duplicateValues" dxfId="1" priority="928"/>
    <cfRule type="duplicateValues" dxfId="0" priority="3270"/>
  </conditionalFormatting>
  <conditionalFormatting sqref="H1481:I1481">
    <cfRule type="duplicateValues" dxfId="1" priority="927"/>
    <cfRule type="duplicateValues" dxfId="0" priority="3269"/>
  </conditionalFormatting>
  <conditionalFormatting sqref="H1482:I1482">
    <cfRule type="duplicateValues" dxfId="1" priority="926"/>
    <cfRule type="duplicateValues" dxfId="0" priority="3268"/>
  </conditionalFormatting>
  <conditionalFormatting sqref="H1483:I1483">
    <cfRule type="duplicateValues" dxfId="1" priority="925"/>
    <cfRule type="duplicateValues" dxfId="0" priority="3267"/>
  </conditionalFormatting>
  <conditionalFormatting sqref="H1484:I1484">
    <cfRule type="duplicateValues" dxfId="1" priority="924"/>
    <cfRule type="duplicateValues" dxfId="0" priority="3266"/>
  </conditionalFormatting>
  <conditionalFormatting sqref="H1485:I1485">
    <cfRule type="duplicateValues" dxfId="1" priority="923"/>
    <cfRule type="duplicateValues" dxfId="0" priority="3265"/>
  </conditionalFormatting>
  <conditionalFormatting sqref="H1486:I1486">
    <cfRule type="duplicateValues" dxfId="1" priority="922"/>
    <cfRule type="duplicateValues" dxfId="0" priority="3264"/>
  </conditionalFormatting>
  <conditionalFormatting sqref="H1487:I1487">
    <cfRule type="duplicateValues" dxfId="1" priority="921"/>
    <cfRule type="duplicateValues" dxfId="0" priority="3263"/>
  </conditionalFormatting>
  <conditionalFormatting sqref="H1488:I1488">
    <cfRule type="duplicateValues" dxfId="1" priority="920"/>
    <cfRule type="duplicateValues" dxfId="0" priority="3262"/>
  </conditionalFormatting>
  <conditionalFormatting sqref="H1489:I1489">
    <cfRule type="duplicateValues" dxfId="1" priority="919"/>
    <cfRule type="duplicateValues" dxfId="0" priority="3261"/>
  </conditionalFormatting>
  <conditionalFormatting sqref="H1490:I1490">
    <cfRule type="duplicateValues" dxfId="1" priority="918"/>
    <cfRule type="duplicateValues" dxfId="0" priority="3260"/>
  </conditionalFormatting>
  <conditionalFormatting sqref="H1491:I1491">
    <cfRule type="duplicateValues" dxfId="1" priority="917"/>
    <cfRule type="duplicateValues" dxfId="0" priority="3259"/>
  </conditionalFormatting>
  <conditionalFormatting sqref="H1492:I1492">
    <cfRule type="duplicateValues" dxfId="1" priority="916"/>
    <cfRule type="duplicateValues" dxfId="0" priority="3258"/>
  </conditionalFormatting>
  <conditionalFormatting sqref="H1493:I1493">
    <cfRule type="duplicateValues" dxfId="1" priority="915"/>
    <cfRule type="duplicateValues" dxfId="0" priority="3257"/>
  </conditionalFormatting>
  <conditionalFormatting sqref="H1494:I1494">
    <cfRule type="duplicateValues" dxfId="1" priority="914"/>
    <cfRule type="duplicateValues" dxfId="0" priority="3256"/>
  </conditionalFormatting>
  <conditionalFormatting sqref="H1495:I1495">
    <cfRule type="duplicateValues" dxfId="1" priority="913"/>
    <cfRule type="duplicateValues" dxfId="0" priority="3255"/>
  </conditionalFormatting>
  <conditionalFormatting sqref="H1496:I1496">
    <cfRule type="duplicateValues" dxfId="1" priority="912"/>
    <cfRule type="duplicateValues" dxfId="0" priority="3254"/>
  </conditionalFormatting>
  <conditionalFormatting sqref="H1497:I1497">
    <cfRule type="duplicateValues" dxfId="1" priority="911"/>
    <cfRule type="duplicateValues" dxfId="0" priority="3253"/>
  </conditionalFormatting>
  <conditionalFormatting sqref="H1498:I1498">
    <cfRule type="duplicateValues" dxfId="1" priority="909"/>
    <cfRule type="duplicateValues" dxfId="0" priority="3251"/>
  </conditionalFormatting>
  <conditionalFormatting sqref="H1499:I1499">
    <cfRule type="duplicateValues" dxfId="1" priority="908"/>
    <cfRule type="duplicateValues" dxfId="0" priority="3250"/>
  </conditionalFormatting>
  <conditionalFormatting sqref="H1500:I1500">
    <cfRule type="duplicateValues" dxfId="1" priority="906"/>
    <cfRule type="duplicateValues" dxfId="0" priority="3248"/>
  </conditionalFormatting>
  <conditionalFormatting sqref="H1501:I1501">
    <cfRule type="duplicateValues" dxfId="1" priority="905"/>
    <cfRule type="duplicateValues" dxfId="0" priority="3247"/>
  </conditionalFormatting>
  <conditionalFormatting sqref="H1502:I1502">
    <cfRule type="duplicateValues" dxfId="1" priority="904"/>
    <cfRule type="duplicateValues" dxfId="0" priority="3246"/>
  </conditionalFormatting>
  <conditionalFormatting sqref="H1503:I1503">
    <cfRule type="duplicateValues" dxfId="1" priority="901"/>
    <cfRule type="duplicateValues" dxfId="0" priority="3243"/>
  </conditionalFormatting>
  <conditionalFormatting sqref="H1504:I1504">
    <cfRule type="duplicateValues" dxfId="1" priority="900"/>
    <cfRule type="duplicateValues" dxfId="0" priority="3242"/>
  </conditionalFormatting>
  <conditionalFormatting sqref="H1505:I1505">
    <cfRule type="duplicateValues" dxfId="1" priority="899"/>
    <cfRule type="duplicateValues" dxfId="0" priority="3241"/>
  </conditionalFormatting>
  <conditionalFormatting sqref="H1506:I1506">
    <cfRule type="duplicateValues" dxfId="1" priority="897"/>
    <cfRule type="duplicateValues" dxfId="0" priority="3239"/>
  </conditionalFormatting>
  <conditionalFormatting sqref="H1507:I1507">
    <cfRule type="duplicateValues" dxfId="1" priority="896"/>
    <cfRule type="duplicateValues" dxfId="0" priority="3238"/>
  </conditionalFormatting>
  <conditionalFormatting sqref="H1508:I1508">
    <cfRule type="duplicateValues" dxfId="1" priority="895"/>
    <cfRule type="duplicateValues" dxfId="0" priority="3237"/>
  </conditionalFormatting>
  <conditionalFormatting sqref="H1509:I1509">
    <cfRule type="duplicateValues" dxfId="1" priority="894"/>
    <cfRule type="duplicateValues" dxfId="0" priority="3236"/>
  </conditionalFormatting>
  <conditionalFormatting sqref="H1510:I1510">
    <cfRule type="duplicateValues" dxfId="1" priority="893"/>
    <cfRule type="duplicateValues" dxfId="0" priority="3235"/>
  </conditionalFormatting>
  <conditionalFormatting sqref="H1511:I1511">
    <cfRule type="duplicateValues" dxfId="1" priority="892"/>
    <cfRule type="duplicateValues" dxfId="0" priority="3234"/>
  </conditionalFormatting>
  <conditionalFormatting sqref="H1512:I1512">
    <cfRule type="duplicateValues" dxfId="1" priority="891"/>
    <cfRule type="duplicateValues" dxfId="0" priority="3233"/>
  </conditionalFormatting>
  <conditionalFormatting sqref="H1513:I1513">
    <cfRule type="duplicateValues" dxfId="1" priority="890"/>
    <cfRule type="duplicateValues" dxfId="0" priority="3232"/>
  </conditionalFormatting>
  <conditionalFormatting sqref="H1514:I1514">
    <cfRule type="duplicateValues" dxfId="1" priority="889"/>
    <cfRule type="duplicateValues" dxfId="0" priority="3231"/>
  </conditionalFormatting>
  <conditionalFormatting sqref="H1515:I1515">
    <cfRule type="duplicateValues" dxfId="1" priority="888"/>
    <cfRule type="duplicateValues" dxfId="0" priority="3230"/>
  </conditionalFormatting>
  <conditionalFormatting sqref="H1516:I1516">
    <cfRule type="duplicateValues" dxfId="1" priority="887"/>
    <cfRule type="duplicateValues" dxfId="0" priority="3229"/>
  </conditionalFormatting>
  <conditionalFormatting sqref="H1517:I1517">
    <cfRule type="duplicateValues" dxfId="1" priority="886"/>
    <cfRule type="duplicateValues" dxfId="0" priority="3228"/>
  </conditionalFormatting>
  <conditionalFormatting sqref="H1518:I1518">
    <cfRule type="duplicateValues" dxfId="1" priority="885"/>
    <cfRule type="duplicateValues" dxfId="0" priority="3227"/>
  </conditionalFormatting>
  <conditionalFormatting sqref="H1519:I1519">
    <cfRule type="duplicateValues" dxfId="1" priority="884"/>
    <cfRule type="duplicateValues" dxfId="0" priority="3226"/>
  </conditionalFormatting>
  <conditionalFormatting sqref="H1520:I1520">
    <cfRule type="duplicateValues" dxfId="1" priority="883"/>
    <cfRule type="duplicateValues" dxfId="0" priority="3225"/>
  </conditionalFormatting>
  <conditionalFormatting sqref="H1521:I1521">
    <cfRule type="duplicateValues" dxfId="1" priority="882"/>
    <cfRule type="duplicateValues" dxfId="0" priority="3224"/>
  </conditionalFormatting>
  <conditionalFormatting sqref="H1522:I1522">
    <cfRule type="duplicateValues" dxfId="1" priority="881"/>
    <cfRule type="duplicateValues" dxfId="0" priority="3223"/>
  </conditionalFormatting>
  <conditionalFormatting sqref="H1523:I1523">
    <cfRule type="duplicateValues" dxfId="1" priority="880"/>
    <cfRule type="duplicateValues" dxfId="0" priority="3222"/>
  </conditionalFormatting>
  <conditionalFormatting sqref="H1524:I1524">
    <cfRule type="duplicateValues" dxfId="1" priority="879"/>
    <cfRule type="duplicateValues" dxfId="0" priority="3221"/>
  </conditionalFormatting>
  <conditionalFormatting sqref="H1525:I1525">
    <cfRule type="duplicateValues" dxfId="1" priority="878"/>
    <cfRule type="duplicateValues" dxfId="0" priority="3220"/>
  </conditionalFormatting>
  <conditionalFormatting sqref="H1526:I1526">
    <cfRule type="duplicateValues" dxfId="1" priority="877"/>
    <cfRule type="duplicateValues" dxfId="0" priority="3219"/>
  </conditionalFormatting>
  <conditionalFormatting sqref="H1527:I1527">
    <cfRule type="duplicateValues" dxfId="1" priority="876"/>
    <cfRule type="duplicateValues" dxfId="0" priority="3218"/>
  </conditionalFormatting>
  <conditionalFormatting sqref="H1528:I1528">
    <cfRule type="duplicateValues" dxfId="1" priority="875"/>
    <cfRule type="duplicateValues" dxfId="0" priority="3217"/>
  </conditionalFormatting>
  <conditionalFormatting sqref="H1529:I1529">
    <cfRule type="duplicateValues" dxfId="1" priority="874"/>
    <cfRule type="duplicateValues" dxfId="0" priority="3216"/>
  </conditionalFormatting>
  <conditionalFormatting sqref="H1530:I1530">
    <cfRule type="duplicateValues" dxfId="1" priority="873"/>
    <cfRule type="duplicateValues" dxfId="0" priority="3215"/>
  </conditionalFormatting>
  <conditionalFormatting sqref="H1531:I1531">
    <cfRule type="duplicateValues" dxfId="1" priority="872"/>
    <cfRule type="duplicateValues" dxfId="0" priority="3214"/>
  </conditionalFormatting>
  <conditionalFormatting sqref="H1532:I1532">
    <cfRule type="duplicateValues" dxfId="1" priority="871"/>
    <cfRule type="duplicateValues" dxfId="0" priority="3213"/>
  </conditionalFormatting>
  <conditionalFormatting sqref="H1533:I1533">
    <cfRule type="duplicateValues" dxfId="1" priority="870"/>
    <cfRule type="duplicateValues" dxfId="0" priority="3212"/>
  </conditionalFormatting>
  <conditionalFormatting sqref="H1534:I1534">
    <cfRule type="duplicateValues" dxfId="1" priority="869"/>
    <cfRule type="duplicateValues" dxfId="0" priority="3211"/>
  </conditionalFormatting>
  <conditionalFormatting sqref="H1535:I1535">
    <cfRule type="duplicateValues" dxfId="1" priority="868"/>
    <cfRule type="duplicateValues" dxfId="0" priority="3210"/>
  </conditionalFormatting>
  <conditionalFormatting sqref="H1536:I1536">
    <cfRule type="duplicateValues" dxfId="1" priority="867"/>
    <cfRule type="duplicateValues" dxfId="0" priority="3209"/>
  </conditionalFormatting>
  <conditionalFormatting sqref="H1537:I1537">
    <cfRule type="duplicateValues" dxfId="1" priority="866"/>
    <cfRule type="duplicateValues" dxfId="0" priority="3208"/>
  </conditionalFormatting>
  <conditionalFormatting sqref="H1538:I1538">
    <cfRule type="duplicateValues" dxfId="1" priority="865"/>
    <cfRule type="duplicateValues" dxfId="0" priority="3207"/>
  </conditionalFormatting>
  <conditionalFormatting sqref="H1539:I1539">
    <cfRule type="duplicateValues" dxfId="1" priority="864"/>
    <cfRule type="duplicateValues" dxfId="0" priority="3206"/>
  </conditionalFormatting>
  <conditionalFormatting sqref="H1540:I1540">
    <cfRule type="duplicateValues" dxfId="1" priority="863"/>
    <cfRule type="duplicateValues" dxfId="0" priority="3205"/>
  </conditionalFormatting>
  <conditionalFormatting sqref="H1541:I1541">
    <cfRule type="duplicateValues" dxfId="1" priority="862"/>
    <cfRule type="duplicateValues" dxfId="0" priority="3204"/>
  </conditionalFormatting>
  <conditionalFormatting sqref="H1542:I1542">
    <cfRule type="duplicateValues" dxfId="1" priority="861"/>
    <cfRule type="duplicateValues" dxfId="0" priority="3203"/>
  </conditionalFormatting>
  <conditionalFormatting sqref="H1543:I1543">
    <cfRule type="duplicateValues" dxfId="1" priority="860"/>
    <cfRule type="duplicateValues" dxfId="0" priority="3202"/>
  </conditionalFormatting>
  <conditionalFormatting sqref="H1544:I1544">
    <cfRule type="duplicateValues" dxfId="1" priority="859"/>
    <cfRule type="duplicateValues" dxfId="0" priority="3201"/>
  </conditionalFormatting>
  <conditionalFormatting sqref="H1545:I1545">
    <cfRule type="duplicateValues" dxfId="1" priority="858"/>
    <cfRule type="duplicateValues" dxfId="0" priority="3200"/>
  </conditionalFormatting>
  <conditionalFormatting sqref="H1546:I1546">
    <cfRule type="duplicateValues" dxfId="1" priority="856"/>
    <cfRule type="duplicateValues" dxfId="0" priority="3198"/>
  </conditionalFormatting>
  <conditionalFormatting sqref="H1547:I1547">
    <cfRule type="duplicateValues" dxfId="1" priority="855"/>
    <cfRule type="duplicateValues" dxfId="0" priority="3197"/>
  </conditionalFormatting>
  <conditionalFormatting sqref="H1548:I1548">
    <cfRule type="duplicateValues" dxfId="1" priority="854"/>
    <cfRule type="duplicateValues" dxfId="0" priority="3196"/>
  </conditionalFormatting>
  <conditionalFormatting sqref="H1549:I1549">
    <cfRule type="duplicateValues" dxfId="1" priority="853"/>
    <cfRule type="duplicateValues" dxfId="0" priority="3195"/>
  </conditionalFormatting>
  <conditionalFormatting sqref="H1550:I1550">
    <cfRule type="duplicateValues" dxfId="1" priority="852"/>
    <cfRule type="duplicateValues" dxfId="0" priority="3194"/>
  </conditionalFormatting>
  <conditionalFormatting sqref="H1551:I1551">
    <cfRule type="duplicateValues" dxfId="1" priority="851"/>
    <cfRule type="duplicateValues" dxfId="0" priority="3193"/>
  </conditionalFormatting>
  <conditionalFormatting sqref="H1552:I1552">
    <cfRule type="duplicateValues" dxfId="1" priority="850"/>
    <cfRule type="duplicateValues" dxfId="0" priority="3192"/>
  </conditionalFormatting>
  <conditionalFormatting sqref="H1553:I1553">
    <cfRule type="duplicateValues" dxfId="1" priority="849"/>
    <cfRule type="duplicateValues" dxfId="0" priority="3191"/>
  </conditionalFormatting>
  <conditionalFormatting sqref="H1554:I1554">
    <cfRule type="duplicateValues" dxfId="1" priority="848"/>
    <cfRule type="duplicateValues" dxfId="0" priority="3190"/>
  </conditionalFormatting>
  <conditionalFormatting sqref="H1555:I1555">
    <cfRule type="duplicateValues" dxfId="1" priority="847"/>
    <cfRule type="duplicateValues" dxfId="0" priority="3189"/>
  </conditionalFormatting>
  <conditionalFormatting sqref="H1556:I1556">
    <cfRule type="duplicateValues" dxfId="1" priority="846"/>
    <cfRule type="duplicateValues" dxfId="0" priority="3188"/>
  </conditionalFormatting>
  <conditionalFormatting sqref="H1557:I1557">
    <cfRule type="duplicateValues" dxfId="1" priority="845"/>
    <cfRule type="duplicateValues" dxfId="0" priority="3187"/>
  </conditionalFormatting>
  <conditionalFormatting sqref="H1558:I1558">
    <cfRule type="duplicateValues" dxfId="1" priority="843"/>
    <cfRule type="duplicateValues" dxfId="0" priority="3185"/>
  </conditionalFormatting>
  <conditionalFormatting sqref="H1559:I1559">
    <cfRule type="duplicateValues" dxfId="1" priority="842"/>
    <cfRule type="duplicateValues" dxfId="0" priority="3184"/>
  </conditionalFormatting>
  <conditionalFormatting sqref="H1560:I1560">
    <cfRule type="duplicateValues" dxfId="1" priority="841"/>
    <cfRule type="duplicateValues" dxfId="0" priority="3183"/>
  </conditionalFormatting>
  <conditionalFormatting sqref="H1561:I1561">
    <cfRule type="duplicateValues" dxfId="1" priority="840"/>
    <cfRule type="duplicateValues" dxfId="0" priority="3182"/>
  </conditionalFormatting>
  <conditionalFormatting sqref="H1562:I1562">
    <cfRule type="duplicateValues" dxfId="1" priority="839"/>
    <cfRule type="duplicateValues" dxfId="0" priority="3181"/>
  </conditionalFormatting>
  <conditionalFormatting sqref="H1563:I1563">
    <cfRule type="duplicateValues" dxfId="1" priority="838"/>
    <cfRule type="duplicateValues" dxfId="0" priority="3180"/>
  </conditionalFormatting>
  <conditionalFormatting sqref="H1564:I1564">
    <cfRule type="duplicateValues" dxfId="1" priority="837"/>
    <cfRule type="duplicateValues" dxfId="0" priority="3179"/>
  </conditionalFormatting>
  <conditionalFormatting sqref="H1565:I1565">
    <cfRule type="duplicateValues" dxfId="1" priority="836"/>
    <cfRule type="duplicateValues" dxfId="0" priority="3178"/>
  </conditionalFormatting>
  <conditionalFormatting sqref="H1566:I1566">
    <cfRule type="duplicateValues" dxfId="1" priority="835"/>
    <cfRule type="duplicateValues" dxfId="0" priority="3177"/>
  </conditionalFormatting>
  <conditionalFormatting sqref="H1567:I1567">
    <cfRule type="duplicateValues" dxfId="1" priority="834"/>
    <cfRule type="duplicateValues" dxfId="0" priority="3176"/>
  </conditionalFormatting>
  <conditionalFormatting sqref="H1568:I1568">
    <cfRule type="duplicateValues" dxfId="1" priority="833"/>
    <cfRule type="duplicateValues" dxfId="0" priority="3175"/>
  </conditionalFormatting>
  <conditionalFormatting sqref="H1569:I1569">
    <cfRule type="duplicateValues" dxfId="1" priority="832"/>
    <cfRule type="duplicateValues" dxfId="0" priority="3174"/>
  </conditionalFormatting>
  <conditionalFormatting sqref="H1570:I1570">
    <cfRule type="duplicateValues" dxfId="1" priority="830"/>
    <cfRule type="duplicateValues" dxfId="0" priority="3172"/>
  </conditionalFormatting>
  <conditionalFormatting sqref="H1571:I1571">
    <cfRule type="duplicateValues" dxfId="1" priority="829"/>
    <cfRule type="duplicateValues" dxfId="0" priority="3171"/>
  </conditionalFormatting>
  <conditionalFormatting sqref="H1572:I1572">
    <cfRule type="duplicateValues" dxfId="1" priority="828"/>
    <cfRule type="duplicateValues" dxfId="0" priority="3170"/>
  </conditionalFormatting>
  <conditionalFormatting sqref="H1573:I1573">
    <cfRule type="duplicateValues" dxfId="1" priority="826"/>
    <cfRule type="duplicateValues" dxfId="0" priority="3168"/>
  </conditionalFormatting>
  <conditionalFormatting sqref="H1574:I1574">
    <cfRule type="duplicateValues" dxfId="1" priority="825"/>
    <cfRule type="duplicateValues" dxfId="0" priority="3167"/>
  </conditionalFormatting>
  <conditionalFormatting sqref="H1575:I1575">
    <cfRule type="duplicateValues" dxfId="1" priority="824"/>
    <cfRule type="duplicateValues" dxfId="0" priority="3166"/>
  </conditionalFormatting>
  <conditionalFormatting sqref="H1576:I1576">
    <cfRule type="duplicateValues" dxfId="1" priority="823"/>
    <cfRule type="duplicateValues" dxfId="0" priority="3165"/>
  </conditionalFormatting>
  <conditionalFormatting sqref="H1577:I1577">
    <cfRule type="duplicateValues" dxfId="1" priority="822"/>
    <cfRule type="duplicateValues" dxfId="0" priority="3164"/>
  </conditionalFormatting>
  <conditionalFormatting sqref="H1578:I1578">
    <cfRule type="duplicateValues" dxfId="1" priority="821"/>
    <cfRule type="duplicateValues" dxfId="0" priority="3163"/>
  </conditionalFormatting>
  <conditionalFormatting sqref="H1579:I1579">
    <cfRule type="duplicateValues" dxfId="1" priority="820"/>
    <cfRule type="duplicateValues" dxfId="0" priority="3162"/>
  </conditionalFormatting>
  <conditionalFormatting sqref="H1580:I1580">
    <cfRule type="duplicateValues" dxfId="1" priority="819"/>
    <cfRule type="duplicateValues" dxfId="0" priority="3161"/>
  </conditionalFormatting>
  <conditionalFormatting sqref="H1581:I1581">
    <cfRule type="duplicateValues" dxfId="1" priority="818"/>
    <cfRule type="duplicateValues" dxfId="0" priority="3160"/>
  </conditionalFormatting>
  <conditionalFormatting sqref="H1582:I1582">
    <cfRule type="duplicateValues" dxfId="1" priority="817"/>
    <cfRule type="duplicateValues" dxfId="0" priority="3159"/>
  </conditionalFormatting>
  <conditionalFormatting sqref="H1583:I1583">
    <cfRule type="duplicateValues" dxfId="1" priority="816"/>
    <cfRule type="duplicateValues" dxfId="0" priority="3158"/>
  </conditionalFormatting>
  <conditionalFormatting sqref="H1584:I1584">
    <cfRule type="duplicateValues" dxfId="1" priority="814"/>
    <cfRule type="duplicateValues" dxfId="0" priority="3156"/>
  </conditionalFormatting>
  <conditionalFormatting sqref="H1585:I1585">
    <cfRule type="duplicateValues" dxfId="1" priority="813"/>
    <cfRule type="duplicateValues" dxfId="0" priority="3155"/>
  </conditionalFormatting>
  <conditionalFormatting sqref="H1586:I1586">
    <cfRule type="duplicateValues" dxfId="1" priority="812"/>
    <cfRule type="duplicateValues" dxfId="0" priority="3154"/>
  </conditionalFormatting>
  <conditionalFormatting sqref="H1587:I1587">
    <cfRule type="duplicateValues" dxfId="1" priority="811"/>
    <cfRule type="duplicateValues" dxfId="0" priority="3153"/>
  </conditionalFormatting>
  <conditionalFormatting sqref="H1588:I1588">
    <cfRule type="duplicateValues" dxfId="1" priority="810"/>
    <cfRule type="duplicateValues" dxfId="0" priority="3152"/>
  </conditionalFormatting>
  <conditionalFormatting sqref="H1589:I1589">
    <cfRule type="duplicateValues" dxfId="1" priority="809"/>
    <cfRule type="duplicateValues" dxfId="0" priority="3151"/>
  </conditionalFormatting>
  <conditionalFormatting sqref="H1590:I1590">
    <cfRule type="duplicateValues" dxfId="1" priority="808"/>
    <cfRule type="duplicateValues" dxfId="0" priority="3150"/>
  </conditionalFormatting>
  <conditionalFormatting sqref="H1591:I1591">
    <cfRule type="duplicateValues" dxfId="1" priority="807"/>
    <cfRule type="duplicateValues" dxfId="0" priority="3149"/>
  </conditionalFormatting>
  <conditionalFormatting sqref="H1592:I1592">
    <cfRule type="duplicateValues" dxfId="1" priority="806"/>
    <cfRule type="duplicateValues" dxfId="0" priority="3148"/>
  </conditionalFormatting>
  <conditionalFormatting sqref="H1593:I1593">
    <cfRule type="duplicateValues" dxfId="1" priority="805"/>
    <cfRule type="duplicateValues" dxfId="0" priority="3147"/>
  </conditionalFormatting>
  <conditionalFormatting sqref="H1594:I1594">
    <cfRule type="duplicateValues" dxfId="1" priority="804"/>
    <cfRule type="duplicateValues" dxfId="0" priority="3146"/>
  </conditionalFormatting>
  <conditionalFormatting sqref="H1595:I1595">
    <cfRule type="duplicateValues" dxfId="1" priority="802"/>
    <cfRule type="duplicateValues" dxfId="0" priority="3144"/>
  </conditionalFormatting>
  <conditionalFormatting sqref="H1596:I1596">
    <cfRule type="duplicateValues" dxfId="1" priority="801"/>
    <cfRule type="duplicateValues" dxfId="0" priority="3143"/>
  </conditionalFormatting>
  <conditionalFormatting sqref="H1597:I1597">
    <cfRule type="duplicateValues" dxfId="1" priority="800"/>
    <cfRule type="duplicateValues" dxfId="0" priority="3142"/>
  </conditionalFormatting>
  <conditionalFormatting sqref="H1598:I1598">
    <cfRule type="duplicateValues" dxfId="1" priority="799"/>
    <cfRule type="duplicateValues" dxfId="0" priority="3141"/>
  </conditionalFormatting>
  <conditionalFormatting sqref="H1599:I1599">
    <cfRule type="duplicateValues" dxfId="1" priority="798"/>
    <cfRule type="duplicateValues" dxfId="0" priority="3140"/>
  </conditionalFormatting>
  <conditionalFormatting sqref="H1600:I1600">
    <cfRule type="duplicateValues" dxfId="1" priority="797"/>
    <cfRule type="duplicateValues" dxfId="0" priority="3139"/>
  </conditionalFormatting>
  <conditionalFormatting sqref="H1601:I1601">
    <cfRule type="duplicateValues" dxfId="1" priority="796"/>
    <cfRule type="duplicateValues" dxfId="0" priority="3138"/>
  </conditionalFormatting>
  <conditionalFormatting sqref="H1602:I1602">
    <cfRule type="duplicateValues" dxfId="1" priority="795"/>
    <cfRule type="duplicateValues" dxfId="0" priority="3137"/>
  </conditionalFormatting>
  <conditionalFormatting sqref="H1603:I1603">
    <cfRule type="duplicateValues" dxfId="1" priority="794"/>
    <cfRule type="duplicateValues" dxfId="0" priority="3136"/>
  </conditionalFormatting>
  <conditionalFormatting sqref="H1604:I1604">
    <cfRule type="duplicateValues" dxfId="1" priority="793"/>
    <cfRule type="duplicateValues" dxfId="0" priority="3135"/>
  </conditionalFormatting>
  <conditionalFormatting sqref="H1605:I1605">
    <cfRule type="duplicateValues" dxfId="1" priority="791"/>
    <cfRule type="duplicateValues" dxfId="0" priority="3133"/>
  </conditionalFormatting>
  <conditionalFormatting sqref="H1606:I1606">
    <cfRule type="duplicateValues" dxfId="1" priority="790"/>
    <cfRule type="duplicateValues" dxfId="0" priority="3132"/>
  </conditionalFormatting>
  <conditionalFormatting sqref="H1607:I1607">
    <cfRule type="duplicateValues" dxfId="1" priority="789"/>
    <cfRule type="duplicateValues" dxfId="0" priority="3131"/>
  </conditionalFormatting>
  <conditionalFormatting sqref="H1608:I1608">
    <cfRule type="duplicateValues" dxfId="1" priority="788"/>
    <cfRule type="duplicateValues" dxfId="0" priority="3130"/>
  </conditionalFormatting>
  <conditionalFormatting sqref="H1609:I1609">
    <cfRule type="duplicateValues" dxfId="1" priority="787"/>
    <cfRule type="duplicateValues" dxfId="0" priority="3129"/>
  </conditionalFormatting>
  <conditionalFormatting sqref="H1610:I1610">
    <cfRule type="duplicateValues" dxfId="1" priority="786"/>
    <cfRule type="duplicateValues" dxfId="0" priority="3128"/>
  </conditionalFormatting>
  <conditionalFormatting sqref="H1611:I1611">
    <cfRule type="duplicateValues" dxfId="1" priority="785"/>
    <cfRule type="duplicateValues" dxfId="0" priority="3127"/>
  </conditionalFormatting>
  <conditionalFormatting sqref="H1612:I1612">
    <cfRule type="duplicateValues" dxfId="1" priority="784"/>
    <cfRule type="duplicateValues" dxfId="0" priority="3126"/>
  </conditionalFormatting>
  <conditionalFormatting sqref="H1613:I1613">
    <cfRule type="duplicateValues" dxfId="1" priority="783"/>
    <cfRule type="duplicateValues" dxfId="0" priority="3125"/>
  </conditionalFormatting>
  <conditionalFormatting sqref="H1614:I1614">
    <cfRule type="duplicateValues" dxfId="1" priority="782"/>
    <cfRule type="duplicateValues" dxfId="0" priority="3124"/>
  </conditionalFormatting>
  <conditionalFormatting sqref="H1615:I1615">
    <cfRule type="duplicateValues" dxfId="1" priority="781"/>
    <cfRule type="duplicateValues" dxfId="0" priority="3123"/>
  </conditionalFormatting>
  <conditionalFormatting sqref="H1616:I1616">
    <cfRule type="duplicateValues" dxfId="1" priority="780"/>
    <cfRule type="duplicateValues" dxfId="0" priority="3122"/>
  </conditionalFormatting>
  <conditionalFormatting sqref="H1617:I1617">
    <cfRule type="duplicateValues" dxfId="1" priority="779"/>
    <cfRule type="duplicateValues" dxfId="0" priority="3121"/>
  </conditionalFormatting>
  <conditionalFormatting sqref="H1618:I1618">
    <cfRule type="duplicateValues" dxfId="1" priority="778"/>
    <cfRule type="duplicateValues" dxfId="0" priority="3120"/>
  </conditionalFormatting>
  <conditionalFormatting sqref="H1619:I1619">
    <cfRule type="duplicateValues" dxfId="1" priority="776"/>
    <cfRule type="duplicateValues" dxfId="0" priority="3118"/>
  </conditionalFormatting>
  <conditionalFormatting sqref="H1620:I1620">
    <cfRule type="duplicateValues" dxfId="1" priority="775"/>
    <cfRule type="duplicateValues" dxfId="0" priority="3117"/>
  </conditionalFormatting>
  <conditionalFormatting sqref="H1621:I1621">
    <cfRule type="duplicateValues" dxfId="1" priority="774"/>
    <cfRule type="duplicateValues" dxfId="0" priority="3116"/>
  </conditionalFormatting>
  <conditionalFormatting sqref="H1622:I1622">
    <cfRule type="duplicateValues" dxfId="1" priority="773"/>
    <cfRule type="duplicateValues" dxfId="0" priority="3115"/>
  </conditionalFormatting>
  <conditionalFormatting sqref="H1623:I1623">
    <cfRule type="duplicateValues" dxfId="1" priority="771"/>
    <cfRule type="duplicateValues" dxfId="0" priority="3113"/>
  </conditionalFormatting>
  <conditionalFormatting sqref="H1624:I1624">
    <cfRule type="duplicateValues" dxfId="1" priority="770"/>
    <cfRule type="duplicateValues" dxfId="0" priority="3112"/>
  </conditionalFormatting>
  <conditionalFormatting sqref="H1625:I1625">
    <cfRule type="duplicateValues" dxfId="1" priority="768"/>
    <cfRule type="duplicateValues" dxfId="0" priority="3110"/>
  </conditionalFormatting>
  <conditionalFormatting sqref="H1626:I1626">
    <cfRule type="duplicateValues" dxfId="1" priority="767"/>
    <cfRule type="duplicateValues" dxfId="0" priority="3109"/>
  </conditionalFormatting>
  <conditionalFormatting sqref="H1627:I1627">
    <cfRule type="duplicateValues" dxfId="1" priority="766"/>
    <cfRule type="duplicateValues" dxfId="0" priority="3108"/>
  </conditionalFormatting>
  <conditionalFormatting sqref="H1628:I1628">
    <cfRule type="duplicateValues" dxfId="1" priority="765"/>
    <cfRule type="duplicateValues" dxfId="0" priority="3107"/>
  </conditionalFormatting>
  <conditionalFormatting sqref="H1629:I1629">
    <cfRule type="duplicateValues" dxfId="1" priority="764"/>
    <cfRule type="duplicateValues" dxfId="0" priority="3106"/>
  </conditionalFormatting>
  <conditionalFormatting sqref="H1630:I1630">
    <cfRule type="duplicateValues" dxfId="1" priority="763"/>
    <cfRule type="duplicateValues" dxfId="0" priority="3105"/>
  </conditionalFormatting>
  <conditionalFormatting sqref="H1631:I1631">
    <cfRule type="duplicateValues" dxfId="1" priority="762"/>
    <cfRule type="duplicateValues" dxfId="0" priority="3104"/>
  </conditionalFormatting>
  <conditionalFormatting sqref="H1632:I1632">
    <cfRule type="duplicateValues" dxfId="1" priority="761"/>
    <cfRule type="duplicateValues" dxfId="0" priority="3103"/>
  </conditionalFormatting>
  <conditionalFormatting sqref="H1633:I1633">
    <cfRule type="duplicateValues" dxfId="1" priority="760"/>
    <cfRule type="duplicateValues" dxfId="0" priority="3102"/>
  </conditionalFormatting>
  <conditionalFormatting sqref="H1634:I1634">
    <cfRule type="duplicateValues" dxfId="1" priority="759"/>
    <cfRule type="duplicateValues" dxfId="0" priority="3101"/>
  </conditionalFormatting>
  <conditionalFormatting sqref="H1635:I1635">
    <cfRule type="duplicateValues" dxfId="1" priority="758"/>
    <cfRule type="duplicateValues" dxfId="0" priority="3100"/>
  </conditionalFormatting>
  <conditionalFormatting sqref="H1636:I1636">
    <cfRule type="duplicateValues" dxfId="1" priority="757"/>
    <cfRule type="duplicateValues" dxfId="0" priority="3099"/>
  </conditionalFormatting>
  <conditionalFormatting sqref="H1637:I1637">
    <cfRule type="duplicateValues" dxfId="1" priority="756"/>
    <cfRule type="duplicateValues" dxfId="0" priority="3098"/>
  </conditionalFormatting>
  <conditionalFormatting sqref="H1638:I1638">
    <cfRule type="duplicateValues" dxfId="1" priority="754"/>
    <cfRule type="duplicateValues" dxfId="0" priority="3096"/>
  </conditionalFormatting>
  <conditionalFormatting sqref="H1639:I1639">
    <cfRule type="duplicateValues" dxfId="1" priority="753"/>
    <cfRule type="duplicateValues" dxfId="0" priority="3095"/>
  </conditionalFormatting>
  <conditionalFormatting sqref="H1640:I1640">
    <cfRule type="duplicateValues" dxfId="1" priority="752"/>
    <cfRule type="duplicateValues" dxfId="0" priority="3094"/>
  </conditionalFormatting>
  <conditionalFormatting sqref="H1641:I1641">
    <cfRule type="duplicateValues" dxfId="1" priority="751"/>
    <cfRule type="duplicateValues" dxfId="0" priority="3093"/>
  </conditionalFormatting>
  <conditionalFormatting sqref="H1642:I1642">
    <cfRule type="duplicateValues" dxfId="1" priority="750"/>
    <cfRule type="duplicateValues" dxfId="0" priority="3092"/>
  </conditionalFormatting>
  <conditionalFormatting sqref="H1643:I1643">
    <cfRule type="duplicateValues" dxfId="1" priority="749"/>
    <cfRule type="duplicateValues" dxfId="0" priority="3091"/>
  </conditionalFormatting>
  <conditionalFormatting sqref="H1644:I1644">
    <cfRule type="duplicateValues" dxfId="1" priority="748"/>
    <cfRule type="duplicateValues" dxfId="0" priority="3090"/>
  </conditionalFormatting>
  <conditionalFormatting sqref="H1645:I1645">
    <cfRule type="duplicateValues" dxfId="1" priority="747"/>
    <cfRule type="duplicateValues" dxfId="0" priority="3089"/>
  </conditionalFormatting>
  <conditionalFormatting sqref="H1646:I1646">
    <cfRule type="duplicateValues" dxfId="1" priority="746"/>
    <cfRule type="duplicateValues" dxfId="0" priority="3088"/>
  </conditionalFormatting>
  <conditionalFormatting sqref="H1647:I1647">
    <cfRule type="duplicateValues" dxfId="1" priority="745"/>
    <cfRule type="duplicateValues" dxfId="0" priority="3087"/>
  </conditionalFormatting>
  <conditionalFormatting sqref="H1648:I1648">
    <cfRule type="duplicateValues" dxfId="1" priority="744"/>
    <cfRule type="duplicateValues" dxfId="0" priority="3086"/>
  </conditionalFormatting>
  <conditionalFormatting sqref="H1649:I1649">
    <cfRule type="duplicateValues" dxfId="1" priority="743"/>
    <cfRule type="duplicateValues" dxfId="0" priority="3085"/>
  </conditionalFormatting>
  <conditionalFormatting sqref="H1650:I1650">
    <cfRule type="duplicateValues" dxfId="1" priority="742"/>
    <cfRule type="duplicateValues" dxfId="0" priority="3084"/>
  </conditionalFormatting>
  <conditionalFormatting sqref="H1651:I1651">
    <cfRule type="duplicateValues" dxfId="1" priority="741"/>
    <cfRule type="duplicateValues" dxfId="0" priority="3083"/>
  </conditionalFormatting>
  <conditionalFormatting sqref="H1652:I1652">
    <cfRule type="duplicateValues" dxfId="1" priority="740"/>
    <cfRule type="duplicateValues" dxfId="0" priority="3082"/>
  </conditionalFormatting>
  <conditionalFormatting sqref="H1653:I1653">
    <cfRule type="duplicateValues" dxfId="1" priority="739"/>
    <cfRule type="duplicateValues" dxfId="0" priority="3081"/>
  </conditionalFormatting>
  <conditionalFormatting sqref="H1654:I1654">
    <cfRule type="duplicateValues" dxfId="1" priority="738"/>
    <cfRule type="duplicateValues" dxfId="0" priority="3080"/>
  </conditionalFormatting>
  <conditionalFormatting sqref="H1655:I1655">
    <cfRule type="duplicateValues" dxfId="1" priority="737"/>
    <cfRule type="duplicateValues" dxfId="0" priority="3079"/>
  </conditionalFormatting>
  <conditionalFormatting sqref="H1656:I1656">
    <cfRule type="duplicateValues" dxfId="1" priority="736"/>
    <cfRule type="duplicateValues" dxfId="0" priority="3078"/>
  </conditionalFormatting>
  <conditionalFormatting sqref="H1657:I1657">
    <cfRule type="duplicateValues" dxfId="1" priority="735"/>
    <cfRule type="duplicateValues" dxfId="0" priority="3077"/>
  </conditionalFormatting>
  <conditionalFormatting sqref="H1658:I1658">
    <cfRule type="duplicateValues" dxfId="1" priority="734"/>
    <cfRule type="duplicateValues" dxfId="0" priority="3076"/>
  </conditionalFormatting>
  <conditionalFormatting sqref="H1659:I1659">
    <cfRule type="duplicateValues" dxfId="1" priority="733"/>
    <cfRule type="duplicateValues" dxfId="0" priority="3075"/>
  </conditionalFormatting>
  <conditionalFormatting sqref="H1660:I1660">
    <cfRule type="duplicateValues" dxfId="1" priority="732"/>
    <cfRule type="duplicateValues" dxfId="0" priority="3074"/>
  </conditionalFormatting>
  <conditionalFormatting sqref="H1661:I1661">
    <cfRule type="duplicateValues" dxfId="1" priority="731"/>
    <cfRule type="duplicateValues" dxfId="0" priority="3073"/>
  </conditionalFormatting>
  <conditionalFormatting sqref="H1662:I1662">
    <cfRule type="duplicateValues" dxfId="1" priority="730"/>
    <cfRule type="duplicateValues" dxfId="0" priority="3072"/>
  </conditionalFormatting>
  <conditionalFormatting sqref="H1663:I1663">
    <cfRule type="duplicateValues" dxfId="1" priority="729"/>
    <cfRule type="duplicateValues" dxfId="0" priority="3071"/>
  </conditionalFormatting>
  <conditionalFormatting sqref="H1664:I1664">
    <cfRule type="duplicateValues" dxfId="1" priority="728"/>
    <cfRule type="duplicateValues" dxfId="0" priority="3070"/>
  </conditionalFormatting>
  <conditionalFormatting sqref="H1665:I1665">
    <cfRule type="duplicateValues" dxfId="1" priority="726"/>
    <cfRule type="duplicateValues" dxfId="0" priority="3068"/>
  </conditionalFormatting>
  <conditionalFormatting sqref="H1666:I1666">
    <cfRule type="duplicateValues" dxfId="1" priority="725"/>
    <cfRule type="duplicateValues" dxfId="0" priority="3067"/>
  </conditionalFormatting>
  <conditionalFormatting sqref="H1667:I1667">
    <cfRule type="duplicateValues" dxfId="1" priority="724"/>
    <cfRule type="duplicateValues" dxfId="0" priority="3066"/>
  </conditionalFormatting>
  <conditionalFormatting sqref="H1668:I1668">
    <cfRule type="duplicateValues" dxfId="1" priority="723"/>
    <cfRule type="duplicateValues" dxfId="0" priority="3065"/>
  </conditionalFormatting>
  <conditionalFormatting sqref="H1669:I1669">
    <cfRule type="duplicateValues" dxfId="1" priority="722"/>
    <cfRule type="duplicateValues" dxfId="0" priority="3064"/>
  </conditionalFormatting>
  <conditionalFormatting sqref="H1670:I1670">
    <cfRule type="duplicateValues" dxfId="1" priority="721"/>
    <cfRule type="duplicateValues" dxfId="0" priority="3063"/>
  </conditionalFormatting>
  <conditionalFormatting sqref="H1671:I1671">
    <cfRule type="duplicateValues" dxfId="1" priority="720"/>
    <cfRule type="duplicateValues" dxfId="0" priority="3062"/>
  </conditionalFormatting>
  <conditionalFormatting sqref="H1672:I1672">
    <cfRule type="duplicateValues" dxfId="1" priority="719"/>
    <cfRule type="duplicateValues" dxfId="0" priority="3061"/>
  </conditionalFormatting>
  <conditionalFormatting sqref="H1673:I1673">
    <cfRule type="duplicateValues" dxfId="1" priority="718"/>
    <cfRule type="duplicateValues" dxfId="0" priority="3060"/>
  </conditionalFormatting>
  <conditionalFormatting sqref="H1674:I1674">
    <cfRule type="duplicateValues" dxfId="1" priority="717"/>
    <cfRule type="duplicateValues" dxfId="0" priority="3059"/>
  </conditionalFormatting>
  <conditionalFormatting sqref="H1675:I1675">
    <cfRule type="duplicateValues" dxfId="1" priority="716"/>
    <cfRule type="duplicateValues" dxfId="0" priority="3058"/>
  </conditionalFormatting>
  <conditionalFormatting sqref="H1676:I1676">
    <cfRule type="duplicateValues" dxfId="1" priority="715"/>
    <cfRule type="duplicateValues" dxfId="0" priority="3057"/>
  </conditionalFormatting>
  <conditionalFormatting sqref="H1677:I1677">
    <cfRule type="duplicateValues" dxfId="1" priority="714"/>
    <cfRule type="duplicateValues" dxfId="0" priority="3056"/>
  </conditionalFormatting>
  <conditionalFormatting sqref="H1678:I1678">
    <cfRule type="duplicateValues" dxfId="1" priority="713"/>
    <cfRule type="duplicateValues" dxfId="0" priority="3055"/>
  </conditionalFormatting>
  <conditionalFormatting sqref="H1679:I1679">
    <cfRule type="duplicateValues" dxfId="1" priority="712"/>
    <cfRule type="duplicateValues" dxfId="0" priority="3054"/>
  </conditionalFormatting>
  <conditionalFormatting sqref="H1680:I1680">
    <cfRule type="duplicateValues" dxfId="1" priority="710"/>
    <cfRule type="duplicateValues" dxfId="0" priority="3052"/>
  </conditionalFormatting>
  <conditionalFormatting sqref="H1681:I1681">
    <cfRule type="duplicateValues" dxfId="1" priority="709"/>
    <cfRule type="duplicateValues" dxfId="0" priority="3051"/>
  </conditionalFormatting>
  <conditionalFormatting sqref="H1682:I1682">
    <cfRule type="duplicateValues" dxfId="1" priority="708"/>
    <cfRule type="duplicateValues" dxfId="0" priority="3050"/>
  </conditionalFormatting>
  <conditionalFormatting sqref="H1683:I1683">
    <cfRule type="duplicateValues" dxfId="1" priority="707"/>
    <cfRule type="duplicateValues" dxfId="0" priority="3049"/>
  </conditionalFormatting>
  <conditionalFormatting sqref="H1684:I1684">
    <cfRule type="duplicateValues" dxfId="1" priority="706"/>
    <cfRule type="duplicateValues" dxfId="0" priority="3048"/>
  </conditionalFormatting>
  <conditionalFormatting sqref="H1685:I1685">
    <cfRule type="duplicateValues" dxfId="1" priority="705"/>
    <cfRule type="duplicateValues" dxfId="0" priority="3047"/>
  </conditionalFormatting>
  <conditionalFormatting sqref="H1686:I1686">
    <cfRule type="duplicateValues" dxfId="1" priority="704"/>
    <cfRule type="duplicateValues" dxfId="0" priority="3046"/>
  </conditionalFormatting>
  <conditionalFormatting sqref="H1687:I1687">
    <cfRule type="duplicateValues" dxfId="1" priority="703"/>
    <cfRule type="duplicateValues" dxfId="0" priority="3045"/>
  </conditionalFormatting>
  <conditionalFormatting sqref="H1688:I1688">
    <cfRule type="duplicateValues" dxfId="1" priority="702"/>
    <cfRule type="duplicateValues" dxfId="0" priority="3044"/>
  </conditionalFormatting>
  <conditionalFormatting sqref="H1689:I1689">
    <cfRule type="duplicateValues" dxfId="1" priority="701"/>
    <cfRule type="duplicateValues" dxfId="0" priority="3043"/>
  </conditionalFormatting>
  <conditionalFormatting sqref="H1690:I1690">
    <cfRule type="duplicateValues" dxfId="1" priority="700"/>
    <cfRule type="duplicateValues" dxfId="0" priority="3042"/>
  </conditionalFormatting>
  <conditionalFormatting sqref="H1691:I1691">
    <cfRule type="duplicateValues" dxfId="1" priority="699"/>
    <cfRule type="duplicateValues" dxfId="0" priority="3041"/>
  </conditionalFormatting>
  <conditionalFormatting sqref="H1692:I1692">
    <cfRule type="duplicateValues" dxfId="1" priority="698"/>
    <cfRule type="duplicateValues" dxfId="0" priority="3040"/>
  </conditionalFormatting>
  <conditionalFormatting sqref="H1693:I1693">
    <cfRule type="duplicateValues" dxfId="1" priority="697"/>
    <cfRule type="duplicateValues" dxfId="0" priority="3039"/>
  </conditionalFormatting>
  <conditionalFormatting sqref="H1694:I1694">
    <cfRule type="duplicateValues" dxfId="1" priority="696"/>
    <cfRule type="duplicateValues" dxfId="0" priority="3038"/>
  </conditionalFormatting>
  <conditionalFormatting sqref="H1695:I1695">
    <cfRule type="duplicateValues" dxfId="1" priority="695"/>
    <cfRule type="duplicateValues" dxfId="0" priority="3037"/>
  </conditionalFormatting>
  <conditionalFormatting sqref="H1696:I1696">
    <cfRule type="duplicateValues" dxfId="1" priority="694"/>
    <cfRule type="duplicateValues" dxfId="0" priority="3036"/>
  </conditionalFormatting>
  <conditionalFormatting sqref="H1697:I1697">
    <cfRule type="duplicateValues" dxfId="1" priority="692"/>
    <cfRule type="duplicateValues" dxfId="0" priority="3034"/>
  </conditionalFormatting>
  <conditionalFormatting sqref="H1698:I1698">
    <cfRule type="duplicateValues" dxfId="1" priority="691"/>
    <cfRule type="duplicateValues" dxfId="0" priority="3033"/>
  </conditionalFormatting>
  <conditionalFormatting sqref="H1699:I1699">
    <cfRule type="duplicateValues" dxfId="1" priority="690"/>
    <cfRule type="duplicateValues" dxfId="0" priority="3032"/>
  </conditionalFormatting>
  <conditionalFormatting sqref="G1700">
    <cfRule type="duplicateValues" dxfId="1" priority="193"/>
    <cfRule type="duplicateValues" dxfId="0" priority="194"/>
  </conditionalFormatting>
  <conditionalFormatting sqref="H1700:I1700">
    <cfRule type="duplicateValues" dxfId="1" priority="191"/>
    <cfRule type="duplicateValues" dxfId="0" priority="192"/>
  </conditionalFormatting>
  <conditionalFormatting sqref="H1701:I1701">
    <cfRule type="duplicateValues" dxfId="1" priority="687"/>
    <cfRule type="duplicateValues" dxfId="0" priority="3029"/>
  </conditionalFormatting>
  <conditionalFormatting sqref="H1702:I1702">
    <cfRule type="duplicateValues" dxfId="1" priority="686"/>
    <cfRule type="duplicateValues" dxfId="0" priority="3028"/>
  </conditionalFormatting>
  <conditionalFormatting sqref="H1703:I1703">
    <cfRule type="duplicateValues" dxfId="1" priority="685"/>
    <cfRule type="duplicateValues" dxfId="0" priority="3027"/>
  </conditionalFormatting>
  <conditionalFormatting sqref="H1704:I1704">
    <cfRule type="duplicateValues" dxfId="1" priority="684"/>
    <cfRule type="duplicateValues" dxfId="0" priority="3026"/>
  </conditionalFormatting>
  <conditionalFormatting sqref="H1705:I1705">
    <cfRule type="duplicateValues" dxfId="1" priority="683"/>
    <cfRule type="duplicateValues" dxfId="0" priority="3025"/>
  </conditionalFormatting>
  <conditionalFormatting sqref="H1706:I1706">
    <cfRule type="duplicateValues" dxfId="1" priority="681"/>
    <cfRule type="duplicateValues" dxfId="0" priority="3023"/>
  </conditionalFormatting>
  <conditionalFormatting sqref="H1707:I1707">
    <cfRule type="duplicateValues" dxfId="1" priority="680"/>
    <cfRule type="duplicateValues" dxfId="0" priority="3022"/>
  </conditionalFormatting>
  <conditionalFormatting sqref="H1708:I1708">
    <cfRule type="duplicateValues" dxfId="1" priority="679"/>
    <cfRule type="duplicateValues" dxfId="0" priority="3021"/>
  </conditionalFormatting>
  <conditionalFormatting sqref="H1709:I1709">
    <cfRule type="duplicateValues" dxfId="1" priority="678"/>
    <cfRule type="duplicateValues" dxfId="0" priority="3020"/>
  </conditionalFormatting>
  <conditionalFormatting sqref="H1710:I1710">
    <cfRule type="duplicateValues" dxfId="1" priority="677"/>
    <cfRule type="duplicateValues" dxfId="0" priority="3019"/>
  </conditionalFormatting>
  <conditionalFormatting sqref="H1711:I1711">
    <cfRule type="duplicateValues" dxfId="1" priority="676"/>
    <cfRule type="duplicateValues" dxfId="0" priority="3018"/>
  </conditionalFormatting>
  <conditionalFormatting sqref="H1712:I1712">
    <cfRule type="duplicateValues" dxfId="1" priority="675"/>
    <cfRule type="duplicateValues" dxfId="0" priority="3017"/>
  </conditionalFormatting>
  <conditionalFormatting sqref="H1713:I1713">
    <cfRule type="duplicateValues" dxfId="1" priority="674"/>
    <cfRule type="duplicateValues" dxfId="0" priority="3016"/>
  </conditionalFormatting>
  <conditionalFormatting sqref="H1714:I1714">
    <cfRule type="duplicateValues" dxfId="1" priority="673"/>
    <cfRule type="duplicateValues" dxfId="0" priority="3015"/>
  </conditionalFormatting>
  <conditionalFormatting sqref="H1715:I1715">
    <cfRule type="duplicateValues" dxfId="1" priority="672"/>
    <cfRule type="duplicateValues" dxfId="0" priority="3014"/>
  </conditionalFormatting>
  <conditionalFormatting sqref="H1716:I1716">
    <cfRule type="duplicateValues" dxfId="1" priority="671"/>
    <cfRule type="duplicateValues" dxfId="0" priority="3013"/>
  </conditionalFormatting>
  <conditionalFormatting sqref="H1717:I1717">
    <cfRule type="duplicateValues" dxfId="1" priority="670"/>
    <cfRule type="duplicateValues" dxfId="0" priority="3012"/>
  </conditionalFormatting>
  <conditionalFormatting sqref="H1718:I1718">
    <cfRule type="duplicateValues" dxfId="1" priority="669"/>
    <cfRule type="duplicateValues" dxfId="0" priority="3011"/>
  </conditionalFormatting>
  <conditionalFormatting sqref="H1719:I1719">
    <cfRule type="duplicateValues" dxfId="1" priority="668"/>
    <cfRule type="duplicateValues" dxfId="0" priority="3010"/>
  </conditionalFormatting>
  <conditionalFormatting sqref="H1720:I1720">
    <cfRule type="duplicateValues" dxfId="1" priority="667"/>
    <cfRule type="duplicateValues" dxfId="0" priority="3009"/>
  </conditionalFormatting>
  <conditionalFormatting sqref="H1721:I1721">
    <cfRule type="duplicateValues" dxfId="1" priority="666"/>
    <cfRule type="duplicateValues" dxfId="0" priority="3008"/>
  </conditionalFormatting>
  <conditionalFormatting sqref="H1722:I1722">
    <cfRule type="duplicateValues" dxfId="1" priority="665"/>
    <cfRule type="duplicateValues" dxfId="0" priority="3007"/>
  </conditionalFormatting>
  <conditionalFormatting sqref="H1723:I1723">
    <cfRule type="duplicateValues" dxfId="1" priority="664"/>
    <cfRule type="duplicateValues" dxfId="0" priority="3006"/>
  </conditionalFormatting>
  <conditionalFormatting sqref="H1724:I1724">
    <cfRule type="duplicateValues" dxfId="1" priority="663"/>
    <cfRule type="duplicateValues" dxfId="0" priority="3005"/>
  </conditionalFormatting>
  <conditionalFormatting sqref="H1725:I1725">
    <cfRule type="duplicateValues" dxfId="1" priority="661"/>
    <cfRule type="duplicateValues" dxfId="0" priority="3003"/>
  </conditionalFormatting>
  <conditionalFormatting sqref="H1726:I1726">
    <cfRule type="duplicateValues" dxfId="1" priority="659"/>
    <cfRule type="duplicateValues" dxfId="0" priority="3001"/>
  </conditionalFormatting>
  <conditionalFormatting sqref="H1727:I1727">
    <cfRule type="duplicateValues" dxfId="1" priority="658"/>
    <cfRule type="duplicateValues" dxfId="0" priority="3000"/>
  </conditionalFormatting>
  <conditionalFormatting sqref="H1728:I1728">
    <cfRule type="duplicateValues" dxfId="1" priority="657"/>
    <cfRule type="duplicateValues" dxfId="0" priority="2999"/>
  </conditionalFormatting>
  <conditionalFormatting sqref="H1729:I1729">
    <cfRule type="duplicateValues" dxfId="1" priority="656"/>
    <cfRule type="duplicateValues" dxfId="0" priority="2998"/>
  </conditionalFormatting>
  <conditionalFormatting sqref="H1730:I1730">
    <cfRule type="duplicateValues" dxfId="1" priority="655"/>
    <cfRule type="duplicateValues" dxfId="0" priority="2997"/>
  </conditionalFormatting>
  <conditionalFormatting sqref="H1731:I1731">
    <cfRule type="duplicateValues" dxfId="1" priority="654"/>
    <cfRule type="duplicateValues" dxfId="0" priority="2996"/>
  </conditionalFormatting>
  <conditionalFormatting sqref="H1732:I1732">
    <cfRule type="duplicateValues" dxfId="1" priority="653"/>
    <cfRule type="duplicateValues" dxfId="0" priority="2995"/>
  </conditionalFormatting>
  <conditionalFormatting sqref="H1733:I1733">
    <cfRule type="duplicateValues" dxfId="1" priority="652"/>
    <cfRule type="duplicateValues" dxfId="0" priority="2994"/>
  </conditionalFormatting>
  <conditionalFormatting sqref="H1734:I1734">
    <cfRule type="duplicateValues" dxfId="1" priority="651"/>
    <cfRule type="duplicateValues" dxfId="0" priority="2993"/>
  </conditionalFormatting>
  <conditionalFormatting sqref="H1735:I1735">
    <cfRule type="duplicateValues" dxfId="1" priority="650"/>
    <cfRule type="duplicateValues" dxfId="0" priority="2992"/>
  </conditionalFormatting>
  <conditionalFormatting sqref="H1736:I1736">
    <cfRule type="duplicateValues" dxfId="1" priority="649"/>
    <cfRule type="duplicateValues" dxfId="0" priority="2991"/>
  </conditionalFormatting>
  <conditionalFormatting sqref="H1737:I1737">
    <cfRule type="duplicateValues" dxfId="1" priority="648"/>
    <cfRule type="duplicateValues" dxfId="0" priority="2990"/>
  </conditionalFormatting>
  <conditionalFormatting sqref="H1738:I1738">
    <cfRule type="duplicateValues" dxfId="1" priority="647"/>
    <cfRule type="duplicateValues" dxfId="0" priority="2989"/>
  </conditionalFormatting>
  <conditionalFormatting sqref="H1739:I1739">
    <cfRule type="duplicateValues" dxfId="1" priority="646"/>
    <cfRule type="duplicateValues" dxfId="0" priority="2988"/>
  </conditionalFormatting>
  <conditionalFormatting sqref="H1740:I1740">
    <cfRule type="duplicateValues" dxfId="1" priority="645"/>
    <cfRule type="duplicateValues" dxfId="0" priority="2987"/>
  </conditionalFormatting>
  <conditionalFormatting sqref="H1741:I1741">
    <cfRule type="duplicateValues" dxfId="1" priority="644"/>
    <cfRule type="duplicateValues" dxfId="0" priority="2986"/>
  </conditionalFormatting>
  <conditionalFormatting sqref="G1742">
    <cfRule type="duplicateValues" dxfId="1" priority="119"/>
    <cfRule type="duplicateValues" dxfId="0" priority="120"/>
  </conditionalFormatting>
  <conditionalFormatting sqref="H1742:I1742">
    <cfRule type="duplicateValues" dxfId="1" priority="117"/>
    <cfRule type="duplicateValues" dxfId="0" priority="118"/>
  </conditionalFormatting>
  <conditionalFormatting sqref="H1743:I1743">
    <cfRule type="duplicateValues" dxfId="1" priority="642"/>
    <cfRule type="duplicateValues" dxfId="0" priority="2984"/>
  </conditionalFormatting>
  <conditionalFormatting sqref="H1744:I1744">
    <cfRule type="duplicateValues" dxfId="1" priority="641"/>
    <cfRule type="duplicateValues" dxfId="0" priority="2983"/>
  </conditionalFormatting>
  <conditionalFormatting sqref="H1745:I1745">
    <cfRule type="duplicateValues" dxfId="1" priority="640"/>
    <cfRule type="duplicateValues" dxfId="0" priority="2982"/>
  </conditionalFormatting>
  <conditionalFormatting sqref="H1746:I1746">
    <cfRule type="duplicateValues" dxfId="1" priority="639"/>
    <cfRule type="duplicateValues" dxfId="0" priority="2981"/>
  </conditionalFormatting>
  <conditionalFormatting sqref="H1747:I1747">
    <cfRule type="duplicateValues" dxfId="1" priority="638"/>
    <cfRule type="duplicateValues" dxfId="0" priority="2980"/>
  </conditionalFormatting>
  <conditionalFormatting sqref="H1748:I1748">
    <cfRule type="duplicateValues" dxfId="1" priority="637"/>
    <cfRule type="duplicateValues" dxfId="0" priority="2979"/>
  </conditionalFormatting>
  <conditionalFormatting sqref="H1749:I1749">
    <cfRule type="duplicateValues" dxfId="1" priority="636"/>
    <cfRule type="duplicateValues" dxfId="0" priority="2978"/>
  </conditionalFormatting>
  <conditionalFormatting sqref="H1750:I1750">
    <cfRule type="duplicateValues" dxfId="1" priority="635"/>
    <cfRule type="duplicateValues" dxfId="0" priority="2977"/>
  </conditionalFormatting>
  <conditionalFormatting sqref="H1751:I1751">
    <cfRule type="duplicateValues" dxfId="1" priority="633"/>
    <cfRule type="duplicateValues" dxfId="0" priority="2975"/>
  </conditionalFormatting>
  <conditionalFormatting sqref="H1752:I1752">
    <cfRule type="duplicateValues" dxfId="1" priority="632"/>
    <cfRule type="duplicateValues" dxfId="0" priority="2974"/>
  </conditionalFormatting>
  <conditionalFormatting sqref="H1753:I1753">
    <cfRule type="duplicateValues" dxfId="1" priority="631"/>
    <cfRule type="duplicateValues" dxfId="0" priority="2973"/>
  </conditionalFormatting>
  <conditionalFormatting sqref="H1754:I1754">
    <cfRule type="duplicateValues" dxfId="1" priority="630"/>
    <cfRule type="duplicateValues" dxfId="0" priority="2972"/>
  </conditionalFormatting>
  <conditionalFormatting sqref="H1755:I1755">
    <cfRule type="duplicateValues" dxfId="1" priority="629"/>
    <cfRule type="duplicateValues" dxfId="0" priority="2971"/>
  </conditionalFormatting>
  <conditionalFormatting sqref="H1756:I1756">
    <cfRule type="duplicateValues" dxfId="1" priority="628"/>
    <cfRule type="duplicateValues" dxfId="0" priority="2970"/>
  </conditionalFormatting>
  <conditionalFormatting sqref="H1757:I1757">
    <cfRule type="duplicateValues" dxfId="1" priority="626"/>
    <cfRule type="duplicateValues" dxfId="0" priority="2968"/>
  </conditionalFormatting>
  <conditionalFormatting sqref="H1758:I1758">
    <cfRule type="duplicateValues" dxfId="1" priority="625"/>
    <cfRule type="duplicateValues" dxfId="0" priority="2967"/>
  </conditionalFormatting>
  <conditionalFormatting sqref="H1759:I1759">
    <cfRule type="duplicateValues" dxfId="1" priority="624"/>
    <cfRule type="duplicateValues" dxfId="0" priority="2966"/>
  </conditionalFormatting>
  <conditionalFormatting sqref="H1760:I1760">
    <cfRule type="duplicateValues" dxfId="1" priority="623"/>
    <cfRule type="duplicateValues" dxfId="0" priority="2965"/>
  </conditionalFormatting>
  <conditionalFormatting sqref="H1761:I1761">
    <cfRule type="duplicateValues" dxfId="1" priority="622"/>
    <cfRule type="duplicateValues" dxfId="0" priority="2964"/>
  </conditionalFormatting>
  <conditionalFormatting sqref="H1762:I1762">
    <cfRule type="duplicateValues" dxfId="1" priority="621"/>
    <cfRule type="duplicateValues" dxfId="0" priority="2963"/>
  </conditionalFormatting>
  <conditionalFormatting sqref="H1763:I1763">
    <cfRule type="duplicateValues" dxfId="1" priority="620"/>
    <cfRule type="duplicateValues" dxfId="0" priority="2962"/>
  </conditionalFormatting>
  <conditionalFormatting sqref="H1764:I1764">
    <cfRule type="duplicateValues" dxfId="1" priority="619"/>
    <cfRule type="duplicateValues" dxfId="0" priority="2961"/>
  </conditionalFormatting>
  <conditionalFormatting sqref="H1765:I1765">
    <cfRule type="duplicateValues" dxfId="1" priority="618"/>
    <cfRule type="duplicateValues" dxfId="0" priority="2960"/>
  </conditionalFormatting>
  <conditionalFormatting sqref="H1766:I1766">
    <cfRule type="duplicateValues" dxfId="1" priority="617"/>
    <cfRule type="duplicateValues" dxfId="0" priority="2959"/>
  </conditionalFormatting>
  <conditionalFormatting sqref="H1767:I1767">
    <cfRule type="duplicateValues" dxfId="1" priority="616"/>
    <cfRule type="duplicateValues" dxfId="0" priority="2958"/>
  </conditionalFormatting>
  <conditionalFormatting sqref="H1768:I1768">
    <cfRule type="duplicateValues" dxfId="1" priority="615"/>
    <cfRule type="duplicateValues" dxfId="0" priority="2957"/>
  </conditionalFormatting>
  <conditionalFormatting sqref="H1769:I1769">
    <cfRule type="duplicateValues" dxfId="1" priority="614"/>
    <cfRule type="duplicateValues" dxfId="0" priority="2956"/>
  </conditionalFormatting>
  <conditionalFormatting sqref="H1770:I1770">
    <cfRule type="duplicateValues" dxfId="1" priority="613"/>
    <cfRule type="duplicateValues" dxfId="0" priority="2955"/>
  </conditionalFormatting>
  <conditionalFormatting sqref="H1771:I1771">
    <cfRule type="duplicateValues" dxfId="1" priority="612"/>
    <cfRule type="duplicateValues" dxfId="0" priority="2954"/>
  </conditionalFormatting>
  <conditionalFormatting sqref="H1772:I1772">
    <cfRule type="duplicateValues" dxfId="1" priority="611"/>
    <cfRule type="duplicateValues" dxfId="0" priority="2953"/>
  </conditionalFormatting>
  <conditionalFormatting sqref="H1773:I1773">
    <cfRule type="duplicateValues" dxfId="1" priority="610"/>
    <cfRule type="duplicateValues" dxfId="0" priority="2952"/>
  </conditionalFormatting>
  <conditionalFormatting sqref="H1774:I1774">
    <cfRule type="duplicateValues" dxfId="1" priority="609"/>
    <cfRule type="duplicateValues" dxfId="0" priority="2951"/>
  </conditionalFormatting>
  <conditionalFormatting sqref="H1775:I1775">
    <cfRule type="duplicateValues" dxfId="1" priority="608"/>
    <cfRule type="duplicateValues" dxfId="0" priority="2950"/>
  </conditionalFormatting>
  <conditionalFormatting sqref="H1776:I1776">
    <cfRule type="duplicateValues" dxfId="1" priority="607"/>
    <cfRule type="duplicateValues" dxfId="0" priority="2949"/>
  </conditionalFormatting>
  <conditionalFormatting sqref="H1777:I1777">
    <cfRule type="duplicateValues" dxfId="1" priority="606"/>
    <cfRule type="duplicateValues" dxfId="0" priority="2948"/>
  </conditionalFormatting>
  <conditionalFormatting sqref="H1778:I1778">
    <cfRule type="duplicateValues" dxfId="1" priority="604"/>
    <cfRule type="duplicateValues" dxfId="0" priority="2946"/>
  </conditionalFormatting>
  <conditionalFormatting sqref="H1779:I1779">
    <cfRule type="duplicateValues" dxfId="1" priority="603"/>
    <cfRule type="duplicateValues" dxfId="0" priority="2945"/>
  </conditionalFormatting>
  <conditionalFormatting sqref="H1780:I1780">
    <cfRule type="duplicateValues" dxfId="1" priority="602"/>
    <cfRule type="duplicateValues" dxfId="0" priority="2944"/>
  </conditionalFormatting>
  <conditionalFormatting sqref="H1781:I1781">
    <cfRule type="duplicateValues" dxfId="1" priority="601"/>
    <cfRule type="duplicateValues" dxfId="0" priority="2943"/>
  </conditionalFormatting>
  <conditionalFormatting sqref="H1782:I1782">
    <cfRule type="duplicateValues" dxfId="1" priority="600"/>
    <cfRule type="duplicateValues" dxfId="0" priority="2942"/>
  </conditionalFormatting>
  <conditionalFormatting sqref="H1783:I1783">
    <cfRule type="duplicateValues" dxfId="1" priority="599"/>
    <cfRule type="duplicateValues" dxfId="0" priority="2941"/>
  </conditionalFormatting>
  <conditionalFormatting sqref="H1784:I1784">
    <cfRule type="duplicateValues" dxfId="1" priority="598"/>
    <cfRule type="duplicateValues" dxfId="0" priority="2940"/>
  </conditionalFormatting>
  <conditionalFormatting sqref="H1785:I1785">
    <cfRule type="duplicateValues" dxfId="1" priority="597"/>
    <cfRule type="duplicateValues" dxfId="0" priority="2939"/>
  </conditionalFormatting>
  <conditionalFormatting sqref="H1786:I1786">
    <cfRule type="duplicateValues" dxfId="1" priority="596"/>
    <cfRule type="duplicateValues" dxfId="0" priority="2938"/>
  </conditionalFormatting>
  <conditionalFormatting sqref="H1787:I1787">
    <cfRule type="duplicateValues" dxfId="1" priority="595"/>
    <cfRule type="duplicateValues" dxfId="0" priority="2937"/>
  </conditionalFormatting>
  <conditionalFormatting sqref="H1788:I1788">
    <cfRule type="duplicateValues" dxfId="1" priority="594"/>
    <cfRule type="duplicateValues" dxfId="0" priority="2936"/>
  </conditionalFormatting>
  <conditionalFormatting sqref="H1789:I1789">
    <cfRule type="duplicateValues" dxfId="1" priority="593"/>
    <cfRule type="duplicateValues" dxfId="0" priority="2935"/>
  </conditionalFormatting>
  <conditionalFormatting sqref="H1790:I1790">
    <cfRule type="duplicateValues" dxfId="1" priority="592"/>
    <cfRule type="duplicateValues" dxfId="0" priority="2934"/>
  </conditionalFormatting>
  <conditionalFormatting sqref="H1791:I1791">
    <cfRule type="duplicateValues" dxfId="1" priority="591"/>
    <cfRule type="duplicateValues" dxfId="0" priority="2933"/>
  </conditionalFormatting>
  <conditionalFormatting sqref="H1792:I1792">
    <cfRule type="duplicateValues" dxfId="1" priority="590"/>
    <cfRule type="duplicateValues" dxfId="0" priority="2932"/>
  </conditionalFormatting>
  <conditionalFormatting sqref="H1793:I1793">
    <cfRule type="duplicateValues" dxfId="1" priority="589"/>
    <cfRule type="duplicateValues" dxfId="0" priority="2931"/>
  </conditionalFormatting>
  <conditionalFormatting sqref="H1794:I1794">
    <cfRule type="duplicateValues" dxfId="1" priority="588"/>
    <cfRule type="duplicateValues" dxfId="0" priority="2930"/>
  </conditionalFormatting>
  <conditionalFormatting sqref="H1795:I1795">
    <cfRule type="duplicateValues" dxfId="1" priority="587"/>
    <cfRule type="duplicateValues" dxfId="0" priority="2929"/>
  </conditionalFormatting>
  <conditionalFormatting sqref="H1796:I1796">
    <cfRule type="duplicateValues" dxfId="1" priority="586"/>
    <cfRule type="duplicateValues" dxfId="0" priority="2928"/>
  </conditionalFormatting>
  <conditionalFormatting sqref="H1797:I1797">
    <cfRule type="duplicateValues" dxfId="1" priority="585"/>
    <cfRule type="duplicateValues" dxfId="0" priority="2927"/>
  </conditionalFormatting>
  <conditionalFormatting sqref="H1798:I1798">
    <cfRule type="duplicateValues" dxfId="1" priority="584"/>
    <cfRule type="duplicateValues" dxfId="0" priority="2926"/>
  </conditionalFormatting>
  <conditionalFormatting sqref="H1799:I1799">
    <cfRule type="duplicateValues" dxfId="1" priority="583"/>
    <cfRule type="duplicateValues" dxfId="0" priority="2925"/>
  </conditionalFormatting>
  <conditionalFormatting sqref="H1800:I1800">
    <cfRule type="duplicateValues" dxfId="1" priority="582"/>
    <cfRule type="duplicateValues" dxfId="0" priority="2924"/>
  </conditionalFormatting>
  <conditionalFormatting sqref="H1801:I1801">
    <cfRule type="duplicateValues" dxfId="1" priority="581"/>
    <cfRule type="duplicateValues" dxfId="0" priority="2923"/>
  </conditionalFormatting>
  <conditionalFormatting sqref="H1802:I1802">
    <cfRule type="duplicateValues" dxfId="1" priority="580"/>
    <cfRule type="duplicateValues" dxfId="0" priority="2922"/>
  </conditionalFormatting>
  <conditionalFormatting sqref="H1803:I1803">
    <cfRule type="duplicateValues" dxfId="1" priority="578"/>
    <cfRule type="duplicateValues" dxfId="0" priority="2920"/>
  </conditionalFormatting>
  <conditionalFormatting sqref="H1804:I1804">
    <cfRule type="duplicateValues" dxfId="1" priority="577"/>
    <cfRule type="duplicateValues" dxfId="0" priority="2919"/>
  </conditionalFormatting>
  <conditionalFormatting sqref="H1805:I1805">
    <cfRule type="duplicateValues" dxfId="1" priority="576"/>
    <cfRule type="duplicateValues" dxfId="0" priority="2918"/>
  </conditionalFormatting>
  <conditionalFormatting sqref="H1806:I1806">
    <cfRule type="duplicateValues" dxfId="1" priority="575"/>
    <cfRule type="duplicateValues" dxfId="0" priority="2917"/>
  </conditionalFormatting>
  <conditionalFormatting sqref="H1807:I1807">
    <cfRule type="duplicateValues" dxfId="1" priority="574"/>
    <cfRule type="duplicateValues" dxfId="0" priority="2916"/>
  </conditionalFormatting>
  <conditionalFormatting sqref="H1808:I1808">
    <cfRule type="duplicateValues" dxfId="1" priority="573"/>
    <cfRule type="duplicateValues" dxfId="0" priority="2915"/>
  </conditionalFormatting>
  <conditionalFormatting sqref="H1809:I1809">
    <cfRule type="duplicateValues" dxfId="1" priority="571"/>
    <cfRule type="duplicateValues" dxfId="0" priority="2913"/>
  </conditionalFormatting>
  <conditionalFormatting sqref="H1810:I1810">
    <cfRule type="duplicateValues" dxfId="1" priority="570"/>
    <cfRule type="duplicateValues" dxfId="0" priority="2912"/>
  </conditionalFormatting>
  <conditionalFormatting sqref="H1811:I1811">
    <cfRule type="duplicateValues" dxfId="1" priority="569"/>
    <cfRule type="duplicateValues" dxfId="0" priority="2911"/>
  </conditionalFormatting>
  <conditionalFormatting sqref="H1812:I1812">
    <cfRule type="duplicateValues" dxfId="1" priority="568"/>
    <cfRule type="duplicateValues" dxfId="0" priority="2910"/>
  </conditionalFormatting>
  <conditionalFormatting sqref="H1813:I1813">
    <cfRule type="duplicateValues" dxfId="1" priority="567"/>
    <cfRule type="duplicateValues" dxfId="0" priority="2909"/>
  </conditionalFormatting>
  <conditionalFormatting sqref="H1814:I1814">
    <cfRule type="duplicateValues" dxfId="1" priority="566"/>
    <cfRule type="duplicateValues" dxfId="0" priority="2908"/>
  </conditionalFormatting>
  <conditionalFormatting sqref="H1815:I1815">
    <cfRule type="duplicateValues" dxfId="1" priority="565"/>
    <cfRule type="duplicateValues" dxfId="0" priority="2907"/>
  </conditionalFormatting>
  <conditionalFormatting sqref="H1816:I1816">
    <cfRule type="duplicateValues" dxfId="1" priority="564"/>
    <cfRule type="duplicateValues" dxfId="0" priority="2906"/>
  </conditionalFormatting>
  <conditionalFormatting sqref="H1817:I1817">
    <cfRule type="duplicateValues" dxfId="1" priority="563"/>
    <cfRule type="duplicateValues" dxfId="0" priority="2905"/>
  </conditionalFormatting>
  <conditionalFormatting sqref="H1818:I1818">
    <cfRule type="duplicateValues" dxfId="1" priority="561"/>
    <cfRule type="duplicateValues" dxfId="0" priority="2903"/>
  </conditionalFormatting>
  <conditionalFormatting sqref="H1819:I1819">
    <cfRule type="duplicateValues" dxfId="1" priority="560"/>
    <cfRule type="duplicateValues" dxfId="0" priority="2902"/>
  </conditionalFormatting>
  <conditionalFormatting sqref="H1820:I1820">
    <cfRule type="duplicateValues" dxfId="1" priority="559"/>
    <cfRule type="duplicateValues" dxfId="0" priority="2901"/>
  </conditionalFormatting>
  <conditionalFormatting sqref="H1821:I1821">
    <cfRule type="duplicateValues" dxfId="1" priority="122"/>
    <cfRule type="duplicateValues" dxfId="0" priority="124"/>
  </conditionalFormatting>
  <conditionalFormatting sqref="H1822:I1822">
    <cfRule type="duplicateValues" dxfId="1" priority="121"/>
    <cfRule type="duplicateValues" dxfId="0" priority="123"/>
  </conditionalFormatting>
  <conditionalFormatting sqref="H1823:I1823">
    <cfRule type="duplicateValues" dxfId="1" priority="557"/>
    <cfRule type="duplicateValues" dxfId="0" priority="2899"/>
  </conditionalFormatting>
  <conditionalFormatting sqref="H1824:I1824">
    <cfRule type="duplicateValues" dxfId="1" priority="556"/>
    <cfRule type="duplicateValues" dxfId="0" priority="2898"/>
  </conditionalFormatting>
  <conditionalFormatting sqref="H1825:I1825">
    <cfRule type="duplicateValues" dxfId="1" priority="554"/>
    <cfRule type="duplicateValues" dxfId="0" priority="2896"/>
  </conditionalFormatting>
  <conditionalFormatting sqref="H1826:I1826">
    <cfRule type="duplicateValues" dxfId="1" priority="553"/>
    <cfRule type="duplicateValues" dxfId="0" priority="2895"/>
  </conditionalFormatting>
  <conditionalFormatting sqref="H1827:I1827">
    <cfRule type="duplicateValues" dxfId="1" priority="552"/>
    <cfRule type="duplicateValues" dxfId="0" priority="2894"/>
  </conditionalFormatting>
  <conditionalFormatting sqref="H1828:I1828">
    <cfRule type="duplicateValues" dxfId="1" priority="551"/>
    <cfRule type="duplicateValues" dxfId="0" priority="2893"/>
  </conditionalFormatting>
  <conditionalFormatting sqref="H1829:I1829">
    <cfRule type="duplicateValues" dxfId="1" priority="550"/>
    <cfRule type="duplicateValues" dxfId="0" priority="2892"/>
  </conditionalFormatting>
  <conditionalFormatting sqref="H1830:I1830">
    <cfRule type="duplicateValues" dxfId="1" priority="549"/>
    <cfRule type="duplicateValues" dxfId="0" priority="2891"/>
  </conditionalFormatting>
  <conditionalFormatting sqref="H1831:I1831">
    <cfRule type="duplicateValues" dxfId="1" priority="548"/>
    <cfRule type="duplicateValues" dxfId="0" priority="2890"/>
  </conditionalFormatting>
  <conditionalFormatting sqref="H1832:I1832">
    <cfRule type="duplicateValues" dxfId="1" priority="547"/>
    <cfRule type="duplicateValues" dxfId="0" priority="2889"/>
  </conditionalFormatting>
  <conditionalFormatting sqref="H1833:I1833">
    <cfRule type="duplicateValues" dxfId="1" priority="546"/>
    <cfRule type="duplicateValues" dxfId="0" priority="2888"/>
  </conditionalFormatting>
  <conditionalFormatting sqref="H1834:I1834">
    <cfRule type="duplicateValues" dxfId="1" priority="545"/>
    <cfRule type="duplicateValues" dxfId="0" priority="2887"/>
  </conditionalFormatting>
  <conditionalFormatting sqref="H1835:I1835">
    <cfRule type="duplicateValues" dxfId="1" priority="544"/>
    <cfRule type="duplicateValues" dxfId="0" priority="2886"/>
  </conditionalFormatting>
  <conditionalFormatting sqref="H1836:I1836">
    <cfRule type="duplicateValues" dxfId="1" priority="543"/>
    <cfRule type="duplicateValues" dxfId="0" priority="2885"/>
  </conditionalFormatting>
  <conditionalFormatting sqref="H1837:I1837">
    <cfRule type="duplicateValues" dxfId="1" priority="542"/>
    <cfRule type="duplicateValues" dxfId="0" priority="2884"/>
  </conditionalFormatting>
  <conditionalFormatting sqref="H1838:I1838">
    <cfRule type="duplicateValues" dxfId="1" priority="541"/>
    <cfRule type="duplicateValues" dxfId="0" priority="2883"/>
  </conditionalFormatting>
  <conditionalFormatting sqref="H1839:I1839">
    <cfRule type="duplicateValues" dxfId="1" priority="540"/>
    <cfRule type="duplicateValues" dxfId="0" priority="2882"/>
  </conditionalFormatting>
  <conditionalFormatting sqref="H1840:I1840">
    <cfRule type="duplicateValues" dxfId="1" priority="539"/>
    <cfRule type="duplicateValues" dxfId="0" priority="2881"/>
  </conditionalFormatting>
  <conditionalFormatting sqref="H1841:I1841">
    <cfRule type="duplicateValues" dxfId="1" priority="538"/>
    <cfRule type="duplicateValues" dxfId="0" priority="2880"/>
  </conditionalFormatting>
  <conditionalFormatting sqref="H1842:I1842">
    <cfRule type="duplicateValues" dxfId="1" priority="537"/>
    <cfRule type="duplicateValues" dxfId="0" priority="2879"/>
  </conditionalFormatting>
  <conditionalFormatting sqref="H1843:I1843">
    <cfRule type="duplicateValues" dxfId="1" priority="536"/>
    <cfRule type="duplicateValues" dxfId="0" priority="2878"/>
  </conditionalFormatting>
  <conditionalFormatting sqref="H1844:I1844">
    <cfRule type="duplicateValues" dxfId="1" priority="535"/>
    <cfRule type="duplicateValues" dxfId="0" priority="2877"/>
  </conditionalFormatting>
  <conditionalFormatting sqref="H1845:I1845">
    <cfRule type="duplicateValues" dxfId="1" priority="534"/>
    <cfRule type="duplicateValues" dxfId="0" priority="2876"/>
  </conditionalFormatting>
  <conditionalFormatting sqref="H1846:I1846">
    <cfRule type="duplicateValues" dxfId="1" priority="533"/>
    <cfRule type="duplicateValues" dxfId="0" priority="2875"/>
  </conditionalFormatting>
  <conditionalFormatting sqref="H1847:I1847">
    <cfRule type="duplicateValues" dxfId="1" priority="532"/>
    <cfRule type="duplicateValues" dxfId="0" priority="2874"/>
  </conditionalFormatting>
  <conditionalFormatting sqref="H1848:I1848">
    <cfRule type="duplicateValues" dxfId="1" priority="531"/>
    <cfRule type="duplicateValues" dxfId="0" priority="2873"/>
  </conditionalFormatting>
  <conditionalFormatting sqref="H1849:I1849">
    <cfRule type="duplicateValues" dxfId="1" priority="530"/>
    <cfRule type="duplicateValues" dxfId="0" priority="2872"/>
  </conditionalFormatting>
  <conditionalFormatting sqref="H1850:I1850">
    <cfRule type="duplicateValues" dxfId="1" priority="529"/>
    <cfRule type="duplicateValues" dxfId="0" priority="2871"/>
  </conditionalFormatting>
  <conditionalFormatting sqref="H1851:I1851">
    <cfRule type="duplicateValues" dxfId="1" priority="528"/>
    <cfRule type="duplicateValues" dxfId="0" priority="2870"/>
  </conditionalFormatting>
  <conditionalFormatting sqref="H1852:I1852">
    <cfRule type="duplicateValues" dxfId="1" priority="527"/>
    <cfRule type="duplicateValues" dxfId="0" priority="2869"/>
  </conditionalFormatting>
  <conditionalFormatting sqref="H1853:I1853">
    <cfRule type="duplicateValues" dxfId="1" priority="526"/>
    <cfRule type="duplicateValues" dxfId="0" priority="2868"/>
  </conditionalFormatting>
  <conditionalFormatting sqref="H1854:I1854">
    <cfRule type="duplicateValues" dxfId="1" priority="525"/>
    <cfRule type="duplicateValues" dxfId="0" priority="2867"/>
  </conditionalFormatting>
  <conditionalFormatting sqref="H1855:I1855">
    <cfRule type="duplicateValues" dxfId="1" priority="524"/>
    <cfRule type="duplicateValues" dxfId="0" priority="2866"/>
  </conditionalFormatting>
  <conditionalFormatting sqref="H1856:I1856">
    <cfRule type="duplicateValues" dxfId="1" priority="523"/>
    <cfRule type="duplicateValues" dxfId="0" priority="2865"/>
  </conditionalFormatting>
  <conditionalFormatting sqref="H1857:I1857">
    <cfRule type="duplicateValues" dxfId="1" priority="522"/>
    <cfRule type="duplicateValues" dxfId="0" priority="2864"/>
  </conditionalFormatting>
  <conditionalFormatting sqref="H1858:I1858">
    <cfRule type="duplicateValues" dxfId="1" priority="521"/>
    <cfRule type="duplicateValues" dxfId="0" priority="2863"/>
  </conditionalFormatting>
  <conditionalFormatting sqref="H1859:I1859">
    <cfRule type="duplicateValues" dxfId="1" priority="520"/>
    <cfRule type="duplicateValues" dxfId="0" priority="2862"/>
  </conditionalFormatting>
  <conditionalFormatting sqref="H1860:I1860">
    <cfRule type="duplicateValues" dxfId="1" priority="519"/>
    <cfRule type="duplicateValues" dxfId="0" priority="2861"/>
  </conditionalFormatting>
  <conditionalFormatting sqref="H1861:I1861">
    <cfRule type="duplicateValues" dxfId="1" priority="518"/>
    <cfRule type="duplicateValues" dxfId="0" priority="2860"/>
  </conditionalFormatting>
  <conditionalFormatting sqref="H1862:I1862">
    <cfRule type="duplicateValues" dxfId="1" priority="517"/>
    <cfRule type="duplicateValues" dxfId="0" priority="2859"/>
  </conditionalFormatting>
  <conditionalFormatting sqref="H1863:I1863">
    <cfRule type="duplicateValues" dxfId="1" priority="516"/>
    <cfRule type="duplicateValues" dxfId="0" priority="2858"/>
  </conditionalFormatting>
  <conditionalFormatting sqref="H1864:I1864">
    <cfRule type="duplicateValues" dxfId="1" priority="515"/>
    <cfRule type="duplicateValues" dxfId="0" priority="2857"/>
  </conditionalFormatting>
  <conditionalFormatting sqref="H1865:I1865">
    <cfRule type="duplicateValues" dxfId="1" priority="514"/>
    <cfRule type="duplicateValues" dxfId="0" priority="2856"/>
  </conditionalFormatting>
  <conditionalFormatting sqref="H1866:I1866">
    <cfRule type="duplicateValues" dxfId="1" priority="513"/>
    <cfRule type="duplicateValues" dxfId="0" priority="2855"/>
  </conditionalFormatting>
  <conditionalFormatting sqref="H1867:I1867">
    <cfRule type="duplicateValues" dxfId="1" priority="512"/>
    <cfRule type="duplicateValues" dxfId="0" priority="2854"/>
  </conditionalFormatting>
  <conditionalFormatting sqref="H1868:I1868">
    <cfRule type="duplicateValues" dxfId="1" priority="511"/>
    <cfRule type="duplicateValues" dxfId="0" priority="2853"/>
  </conditionalFormatting>
  <conditionalFormatting sqref="H1869:I1869">
    <cfRule type="duplicateValues" dxfId="1" priority="510"/>
    <cfRule type="duplicateValues" dxfId="0" priority="2852"/>
  </conditionalFormatting>
  <conditionalFormatting sqref="H1870:I1870">
    <cfRule type="duplicateValues" dxfId="1" priority="509"/>
    <cfRule type="duplicateValues" dxfId="0" priority="2851"/>
  </conditionalFormatting>
  <conditionalFormatting sqref="H1871:I1871">
    <cfRule type="duplicateValues" dxfId="1" priority="508"/>
    <cfRule type="duplicateValues" dxfId="0" priority="2850"/>
  </conditionalFormatting>
  <conditionalFormatting sqref="H1872:I1872">
    <cfRule type="duplicateValues" dxfId="1" priority="506"/>
    <cfRule type="duplicateValues" dxfId="0" priority="2848"/>
  </conditionalFormatting>
  <conditionalFormatting sqref="H1873:I1873">
    <cfRule type="duplicateValues" dxfId="1" priority="505"/>
    <cfRule type="duplicateValues" dxfId="0" priority="2847"/>
  </conditionalFormatting>
  <conditionalFormatting sqref="H1874:I1874">
    <cfRule type="duplicateValues" dxfId="1" priority="504"/>
    <cfRule type="duplicateValues" dxfId="0" priority="2846"/>
  </conditionalFormatting>
  <conditionalFormatting sqref="H1875:I1875">
    <cfRule type="duplicateValues" dxfId="1" priority="503"/>
    <cfRule type="duplicateValues" dxfId="0" priority="2845"/>
  </conditionalFormatting>
  <conditionalFormatting sqref="H1876:I1876">
    <cfRule type="duplicateValues" dxfId="1" priority="502"/>
    <cfRule type="duplicateValues" dxfId="0" priority="2844"/>
  </conditionalFormatting>
  <conditionalFormatting sqref="H1877:I1877">
    <cfRule type="duplicateValues" dxfId="1" priority="501"/>
    <cfRule type="duplicateValues" dxfId="0" priority="2843"/>
  </conditionalFormatting>
  <conditionalFormatting sqref="H1878:I1878">
    <cfRule type="duplicateValues" dxfId="1" priority="500"/>
    <cfRule type="duplicateValues" dxfId="0" priority="2842"/>
  </conditionalFormatting>
  <conditionalFormatting sqref="H1879:I1879">
    <cfRule type="duplicateValues" dxfId="1" priority="499"/>
    <cfRule type="duplicateValues" dxfId="0" priority="2841"/>
  </conditionalFormatting>
  <conditionalFormatting sqref="H1880:I1880">
    <cfRule type="duplicateValues" dxfId="1" priority="498"/>
    <cfRule type="duplicateValues" dxfId="0" priority="2840"/>
  </conditionalFormatting>
  <conditionalFormatting sqref="H1881:I1881">
    <cfRule type="duplicateValues" dxfId="1" priority="497"/>
    <cfRule type="duplicateValues" dxfId="0" priority="2839"/>
  </conditionalFormatting>
  <conditionalFormatting sqref="H1882:I1882">
    <cfRule type="duplicateValues" dxfId="1" priority="496"/>
    <cfRule type="duplicateValues" dxfId="0" priority="2838"/>
  </conditionalFormatting>
  <conditionalFormatting sqref="H1883:I1883">
    <cfRule type="duplicateValues" dxfId="1" priority="495"/>
    <cfRule type="duplicateValues" dxfId="0" priority="2837"/>
  </conditionalFormatting>
  <conditionalFormatting sqref="H1884:I1884">
    <cfRule type="duplicateValues" dxfId="1" priority="494"/>
    <cfRule type="duplicateValues" dxfId="0" priority="2836"/>
  </conditionalFormatting>
  <conditionalFormatting sqref="H1885:I1885">
    <cfRule type="duplicateValues" dxfId="1" priority="493"/>
    <cfRule type="duplicateValues" dxfId="0" priority="2835"/>
  </conditionalFormatting>
  <conditionalFormatting sqref="H1886:I1886">
    <cfRule type="duplicateValues" dxfId="1" priority="492"/>
    <cfRule type="duplicateValues" dxfId="0" priority="2834"/>
  </conditionalFormatting>
  <conditionalFormatting sqref="H1887:I1887">
    <cfRule type="duplicateValues" dxfId="1" priority="491"/>
    <cfRule type="duplicateValues" dxfId="0" priority="2833"/>
  </conditionalFormatting>
  <conditionalFormatting sqref="H1888:I1888">
    <cfRule type="duplicateValues" dxfId="1" priority="490"/>
    <cfRule type="duplicateValues" dxfId="0" priority="2832"/>
  </conditionalFormatting>
  <conditionalFormatting sqref="H1889:I1889">
    <cfRule type="duplicateValues" dxfId="1" priority="489"/>
    <cfRule type="duplicateValues" dxfId="0" priority="2831"/>
  </conditionalFormatting>
  <conditionalFormatting sqref="H1890:I1890">
    <cfRule type="duplicateValues" dxfId="1" priority="488"/>
    <cfRule type="duplicateValues" dxfId="0" priority="2830"/>
  </conditionalFormatting>
  <conditionalFormatting sqref="H1891:I1891">
    <cfRule type="duplicateValues" dxfId="1" priority="487"/>
    <cfRule type="duplicateValues" dxfId="0" priority="2829"/>
  </conditionalFormatting>
  <conditionalFormatting sqref="H1892:I1892">
    <cfRule type="duplicateValues" dxfId="1" priority="486"/>
    <cfRule type="duplicateValues" dxfId="0" priority="2828"/>
  </conditionalFormatting>
  <conditionalFormatting sqref="H1893:I1893">
    <cfRule type="duplicateValues" dxfId="1" priority="485"/>
    <cfRule type="duplicateValues" dxfId="0" priority="2827"/>
  </conditionalFormatting>
  <conditionalFormatting sqref="H1894:I1894">
    <cfRule type="duplicateValues" dxfId="1" priority="484"/>
    <cfRule type="duplicateValues" dxfId="0" priority="2826"/>
  </conditionalFormatting>
  <conditionalFormatting sqref="H1895:I1895">
    <cfRule type="duplicateValues" dxfId="1" priority="483"/>
    <cfRule type="duplicateValues" dxfId="0" priority="2825"/>
  </conditionalFormatting>
  <conditionalFormatting sqref="H1896:I1896">
    <cfRule type="duplicateValues" dxfId="1" priority="482"/>
    <cfRule type="duplicateValues" dxfId="0" priority="2824"/>
  </conditionalFormatting>
  <conditionalFormatting sqref="H1897:I1897">
    <cfRule type="duplicateValues" dxfId="1" priority="481"/>
    <cfRule type="duplicateValues" dxfId="0" priority="2823"/>
  </conditionalFormatting>
  <conditionalFormatting sqref="H1898:I1898">
    <cfRule type="duplicateValues" dxfId="1" priority="480"/>
    <cfRule type="duplicateValues" dxfId="0" priority="2822"/>
  </conditionalFormatting>
  <conditionalFormatting sqref="H1899:I1899">
    <cfRule type="duplicateValues" dxfId="1" priority="479"/>
    <cfRule type="duplicateValues" dxfId="0" priority="2821"/>
  </conditionalFormatting>
  <conditionalFormatting sqref="H1900:I1900">
    <cfRule type="duplicateValues" dxfId="1" priority="478"/>
    <cfRule type="duplicateValues" dxfId="0" priority="2820"/>
  </conditionalFormatting>
  <conditionalFormatting sqref="H1901:I1901">
    <cfRule type="duplicateValues" dxfId="1" priority="477"/>
    <cfRule type="duplicateValues" dxfId="0" priority="2819"/>
  </conditionalFormatting>
  <conditionalFormatting sqref="H1902:I1902">
    <cfRule type="duplicateValues" dxfId="1" priority="476"/>
    <cfRule type="duplicateValues" dxfId="0" priority="2818"/>
  </conditionalFormatting>
  <conditionalFormatting sqref="H1903:I1903">
    <cfRule type="duplicateValues" dxfId="1" priority="475"/>
    <cfRule type="duplicateValues" dxfId="0" priority="2817"/>
  </conditionalFormatting>
  <conditionalFormatting sqref="H1904:I1904">
    <cfRule type="duplicateValues" dxfId="1" priority="474"/>
    <cfRule type="duplicateValues" dxfId="0" priority="2816"/>
  </conditionalFormatting>
  <conditionalFormatting sqref="H1905:I1905">
    <cfRule type="duplicateValues" dxfId="1" priority="473"/>
    <cfRule type="duplicateValues" dxfId="0" priority="2815"/>
  </conditionalFormatting>
  <conditionalFormatting sqref="H1906:I1906">
    <cfRule type="duplicateValues" dxfId="1" priority="472"/>
    <cfRule type="duplicateValues" dxfId="0" priority="2814"/>
  </conditionalFormatting>
  <conditionalFormatting sqref="H1907:I1907">
    <cfRule type="duplicateValues" dxfId="1" priority="471"/>
    <cfRule type="duplicateValues" dxfId="0" priority="2813"/>
  </conditionalFormatting>
  <conditionalFormatting sqref="H1908:I1908">
    <cfRule type="duplicateValues" dxfId="1" priority="470"/>
    <cfRule type="duplicateValues" dxfId="0" priority="2812"/>
  </conditionalFormatting>
  <conditionalFormatting sqref="H1909:I1909">
    <cfRule type="duplicateValues" dxfId="1" priority="469"/>
    <cfRule type="duplicateValues" dxfId="0" priority="2811"/>
  </conditionalFormatting>
  <conditionalFormatting sqref="H1910:I1910">
    <cfRule type="duplicateValues" dxfId="1" priority="467"/>
    <cfRule type="duplicateValues" dxfId="0" priority="2809"/>
  </conditionalFormatting>
  <conditionalFormatting sqref="H1911:I1911">
    <cfRule type="duplicateValues" dxfId="1" priority="466"/>
    <cfRule type="duplicateValues" dxfId="0" priority="2808"/>
  </conditionalFormatting>
  <conditionalFormatting sqref="H1912:I1912">
    <cfRule type="duplicateValues" dxfId="1" priority="465"/>
    <cfRule type="duplicateValues" dxfId="0" priority="2807"/>
  </conditionalFormatting>
  <conditionalFormatting sqref="H1913:I1913">
    <cfRule type="duplicateValues" dxfId="1" priority="464"/>
    <cfRule type="duplicateValues" dxfId="0" priority="2806"/>
  </conditionalFormatting>
  <conditionalFormatting sqref="H1914:I1914">
    <cfRule type="duplicateValues" dxfId="1" priority="463"/>
    <cfRule type="duplicateValues" dxfId="0" priority="2805"/>
  </conditionalFormatting>
  <conditionalFormatting sqref="H1915:I1915">
    <cfRule type="duplicateValues" dxfId="1" priority="462"/>
    <cfRule type="duplicateValues" dxfId="0" priority="2804"/>
  </conditionalFormatting>
  <conditionalFormatting sqref="H1916:I1916">
    <cfRule type="duplicateValues" dxfId="1" priority="460"/>
    <cfRule type="duplicateValues" dxfId="0" priority="2802"/>
  </conditionalFormatting>
  <conditionalFormatting sqref="H1917:I1917">
    <cfRule type="duplicateValues" dxfId="1" priority="459"/>
    <cfRule type="duplicateValues" dxfId="0" priority="2801"/>
  </conditionalFormatting>
  <conditionalFormatting sqref="H1918:I1918">
    <cfRule type="duplicateValues" dxfId="1" priority="457"/>
    <cfRule type="duplicateValues" dxfId="0" priority="2799"/>
  </conditionalFormatting>
  <conditionalFormatting sqref="H1919:I1919">
    <cfRule type="duplicateValues" dxfId="1" priority="456"/>
    <cfRule type="duplicateValues" dxfId="0" priority="2798"/>
  </conditionalFormatting>
  <conditionalFormatting sqref="H1920:I1920">
    <cfRule type="duplicateValues" dxfId="1" priority="455"/>
    <cfRule type="duplicateValues" dxfId="0" priority="2797"/>
  </conditionalFormatting>
  <conditionalFormatting sqref="H1921:I1921">
    <cfRule type="duplicateValues" dxfId="1" priority="454"/>
    <cfRule type="duplicateValues" dxfId="0" priority="2796"/>
  </conditionalFormatting>
  <conditionalFormatting sqref="H1922:I1922">
    <cfRule type="duplicateValues" dxfId="1" priority="453"/>
    <cfRule type="duplicateValues" dxfId="0" priority="2795"/>
  </conditionalFormatting>
  <conditionalFormatting sqref="H1923:I1923">
    <cfRule type="duplicateValues" dxfId="1" priority="452"/>
    <cfRule type="duplicateValues" dxfId="0" priority="2794"/>
  </conditionalFormatting>
  <conditionalFormatting sqref="H1924:I1924">
    <cfRule type="duplicateValues" dxfId="1" priority="451"/>
    <cfRule type="duplicateValues" dxfId="0" priority="2793"/>
  </conditionalFormatting>
  <conditionalFormatting sqref="H1925:I1925">
    <cfRule type="duplicateValues" dxfId="1" priority="450"/>
    <cfRule type="duplicateValues" dxfId="0" priority="2792"/>
  </conditionalFormatting>
  <conditionalFormatting sqref="H1926:I1926">
    <cfRule type="duplicateValues" dxfId="1" priority="449"/>
    <cfRule type="duplicateValues" dxfId="0" priority="2791"/>
  </conditionalFormatting>
  <conditionalFormatting sqref="H1927:I1927">
    <cfRule type="duplicateValues" dxfId="1" priority="448"/>
    <cfRule type="duplicateValues" dxfId="0" priority="2790"/>
  </conditionalFormatting>
  <conditionalFormatting sqref="H1928:I1928">
    <cfRule type="duplicateValues" dxfId="1" priority="447"/>
    <cfRule type="duplicateValues" dxfId="0" priority="2789"/>
  </conditionalFormatting>
  <conditionalFormatting sqref="H1929:I1929">
    <cfRule type="duplicateValues" dxfId="1" priority="446"/>
    <cfRule type="duplicateValues" dxfId="0" priority="2788"/>
  </conditionalFormatting>
  <conditionalFormatting sqref="H1930:I1930">
    <cfRule type="duplicateValues" dxfId="1" priority="445"/>
    <cfRule type="duplicateValues" dxfId="0" priority="2787"/>
  </conditionalFormatting>
  <conditionalFormatting sqref="H1931:I1931">
    <cfRule type="duplicateValues" dxfId="1" priority="444"/>
    <cfRule type="duplicateValues" dxfId="0" priority="2786"/>
  </conditionalFormatting>
  <conditionalFormatting sqref="H1932:I1932">
    <cfRule type="duplicateValues" dxfId="1" priority="443"/>
    <cfRule type="duplicateValues" dxfId="0" priority="2785"/>
  </conditionalFormatting>
  <conditionalFormatting sqref="H1933:I1933">
    <cfRule type="duplicateValues" dxfId="1" priority="442"/>
    <cfRule type="duplicateValues" dxfId="0" priority="2784"/>
  </conditionalFormatting>
  <conditionalFormatting sqref="H1934:I1934">
    <cfRule type="duplicateValues" dxfId="1" priority="441"/>
    <cfRule type="duplicateValues" dxfId="0" priority="2783"/>
  </conditionalFormatting>
  <conditionalFormatting sqref="H1935:I1935">
    <cfRule type="duplicateValues" dxfId="1" priority="440"/>
    <cfRule type="duplicateValues" dxfId="0" priority="2782"/>
  </conditionalFormatting>
  <conditionalFormatting sqref="H1936:I1936">
    <cfRule type="duplicateValues" dxfId="1" priority="439"/>
    <cfRule type="duplicateValues" dxfId="0" priority="2781"/>
  </conditionalFormatting>
  <conditionalFormatting sqref="H1937:I1937">
    <cfRule type="duplicateValues" dxfId="1" priority="438"/>
    <cfRule type="duplicateValues" dxfId="0" priority="2780"/>
  </conditionalFormatting>
  <conditionalFormatting sqref="H1938:I1938">
    <cfRule type="duplicateValues" dxfId="1" priority="437"/>
    <cfRule type="duplicateValues" dxfId="0" priority="2779"/>
  </conditionalFormatting>
  <conditionalFormatting sqref="H1939:I1939">
    <cfRule type="duplicateValues" dxfId="1" priority="436"/>
    <cfRule type="duplicateValues" dxfId="0" priority="2778"/>
  </conditionalFormatting>
  <conditionalFormatting sqref="H1940:I1940">
    <cfRule type="duplicateValues" dxfId="1" priority="435"/>
    <cfRule type="duplicateValues" dxfId="0" priority="2777"/>
  </conditionalFormatting>
  <conditionalFormatting sqref="H1941:I1941">
    <cfRule type="duplicateValues" dxfId="1" priority="434"/>
    <cfRule type="duplicateValues" dxfId="0" priority="2776"/>
  </conditionalFormatting>
  <conditionalFormatting sqref="H1942:I1942">
    <cfRule type="duplicateValues" dxfId="1" priority="433"/>
    <cfRule type="duplicateValues" dxfId="0" priority="2775"/>
  </conditionalFormatting>
  <conditionalFormatting sqref="H1943:I1943">
    <cfRule type="duplicateValues" dxfId="1" priority="432"/>
    <cfRule type="duplicateValues" dxfId="0" priority="2774"/>
  </conditionalFormatting>
  <conditionalFormatting sqref="H1944:I1944">
    <cfRule type="duplicateValues" dxfId="1" priority="431"/>
    <cfRule type="duplicateValues" dxfId="0" priority="2773"/>
  </conditionalFormatting>
  <conditionalFormatting sqref="H1945:I1945">
    <cfRule type="duplicateValues" dxfId="1" priority="430"/>
    <cfRule type="duplicateValues" dxfId="0" priority="2772"/>
  </conditionalFormatting>
  <conditionalFormatting sqref="H1946:I1946">
    <cfRule type="duplicateValues" dxfId="1" priority="428"/>
    <cfRule type="duplicateValues" dxfId="0" priority="2770"/>
  </conditionalFormatting>
  <conditionalFormatting sqref="H1947:I1947">
    <cfRule type="duplicateValues" dxfId="1" priority="427"/>
    <cfRule type="duplicateValues" dxfId="0" priority="2769"/>
  </conditionalFormatting>
  <conditionalFormatting sqref="H1948:I1948">
    <cfRule type="duplicateValues" dxfId="1" priority="426"/>
    <cfRule type="duplicateValues" dxfId="0" priority="2768"/>
  </conditionalFormatting>
  <conditionalFormatting sqref="H1949:I1949">
    <cfRule type="duplicateValues" dxfId="1" priority="425"/>
    <cfRule type="duplicateValues" dxfId="0" priority="2767"/>
  </conditionalFormatting>
  <conditionalFormatting sqref="H1950:I1950">
    <cfRule type="duplicateValues" dxfId="1" priority="424"/>
    <cfRule type="duplicateValues" dxfId="0" priority="2766"/>
  </conditionalFormatting>
  <conditionalFormatting sqref="H1951:I1951">
    <cfRule type="duplicateValues" dxfId="1" priority="423"/>
    <cfRule type="duplicateValues" dxfId="0" priority="2765"/>
  </conditionalFormatting>
  <conditionalFormatting sqref="H1952:I1952">
    <cfRule type="duplicateValues" dxfId="1" priority="422"/>
    <cfRule type="duplicateValues" dxfId="0" priority="2764"/>
  </conditionalFormatting>
  <conditionalFormatting sqref="H1953:I1953">
    <cfRule type="duplicateValues" dxfId="1" priority="421"/>
    <cfRule type="duplicateValues" dxfId="0" priority="2763"/>
  </conditionalFormatting>
  <conditionalFormatting sqref="H1954:I1954">
    <cfRule type="duplicateValues" dxfId="1" priority="420"/>
    <cfRule type="duplicateValues" dxfId="0" priority="2762"/>
  </conditionalFormatting>
  <conditionalFormatting sqref="H1955:I1955">
    <cfRule type="duplicateValues" dxfId="1" priority="419"/>
    <cfRule type="duplicateValues" dxfId="0" priority="2761"/>
  </conditionalFormatting>
  <conditionalFormatting sqref="H1956:I1956">
    <cfRule type="duplicateValues" dxfId="1" priority="418"/>
    <cfRule type="duplicateValues" dxfId="0" priority="2760"/>
  </conditionalFormatting>
  <conditionalFormatting sqref="H1957:I1957">
    <cfRule type="duplicateValues" dxfId="1" priority="417"/>
    <cfRule type="duplicateValues" dxfId="0" priority="2759"/>
  </conditionalFormatting>
  <conditionalFormatting sqref="H1958:I1958">
    <cfRule type="duplicateValues" dxfId="1" priority="416"/>
    <cfRule type="duplicateValues" dxfId="0" priority="2758"/>
  </conditionalFormatting>
  <conditionalFormatting sqref="H1959:I1959">
    <cfRule type="duplicateValues" dxfId="1" priority="415"/>
    <cfRule type="duplicateValues" dxfId="0" priority="2757"/>
  </conditionalFormatting>
  <conditionalFormatting sqref="H1960:I1960">
    <cfRule type="duplicateValues" dxfId="1" priority="413"/>
    <cfRule type="duplicateValues" dxfId="0" priority="2755"/>
  </conditionalFormatting>
  <conditionalFormatting sqref="H1961:I1961">
    <cfRule type="duplicateValues" dxfId="1" priority="412"/>
    <cfRule type="duplicateValues" dxfId="0" priority="2754"/>
  </conditionalFormatting>
  <conditionalFormatting sqref="H1962:I1962">
    <cfRule type="duplicateValues" dxfId="1" priority="411"/>
    <cfRule type="duplicateValues" dxfId="0" priority="2753"/>
  </conditionalFormatting>
  <conditionalFormatting sqref="H1963:I1963">
    <cfRule type="duplicateValues" dxfId="1" priority="410"/>
    <cfRule type="duplicateValues" dxfId="0" priority="2752"/>
  </conditionalFormatting>
  <conditionalFormatting sqref="H1964:I1964">
    <cfRule type="duplicateValues" dxfId="1" priority="409"/>
    <cfRule type="duplicateValues" dxfId="0" priority="2751"/>
  </conditionalFormatting>
  <conditionalFormatting sqref="H1965:I1965">
    <cfRule type="duplicateValues" dxfId="1" priority="408"/>
    <cfRule type="duplicateValues" dxfId="0" priority="2750"/>
  </conditionalFormatting>
  <conditionalFormatting sqref="H1966:I1966">
    <cfRule type="duplicateValues" dxfId="1" priority="407"/>
    <cfRule type="duplicateValues" dxfId="0" priority="2749"/>
  </conditionalFormatting>
  <conditionalFormatting sqref="H1967:I1967">
    <cfRule type="duplicateValues" dxfId="1" priority="406"/>
    <cfRule type="duplicateValues" dxfId="0" priority="2748"/>
  </conditionalFormatting>
  <conditionalFormatting sqref="H1968:I1968">
    <cfRule type="duplicateValues" dxfId="1" priority="405"/>
    <cfRule type="duplicateValues" dxfId="0" priority="2747"/>
  </conditionalFormatting>
  <conditionalFormatting sqref="H1969:I1969">
    <cfRule type="duplicateValues" dxfId="1" priority="404"/>
    <cfRule type="duplicateValues" dxfId="0" priority="2746"/>
  </conditionalFormatting>
  <conditionalFormatting sqref="H1970:I1970">
    <cfRule type="duplicateValues" dxfId="1" priority="403"/>
    <cfRule type="duplicateValues" dxfId="0" priority="2745"/>
  </conditionalFormatting>
  <conditionalFormatting sqref="H1971:I1971">
    <cfRule type="duplicateValues" dxfId="1" priority="402"/>
    <cfRule type="duplicateValues" dxfId="0" priority="2744"/>
  </conditionalFormatting>
  <conditionalFormatting sqref="H1972:I1972">
    <cfRule type="duplicateValues" dxfId="1" priority="401"/>
    <cfRule type="duplicateValues" dxfId="0" priority="2743"/>
  </conditionalFormatting>
  <conditionalFormatting sqref="H1973:I1973">
    <cfRule type="duplicateValues" dxfId="1" priority="400"/>
    <cfRule type="duplicateValues" dxfId="0" priority="2742"/>
  </conditionalFormatting>
  <conditionalFormatting sqref="H1974:I1974">
    <cfRule type="duplicateValues" dxfId="1" priority="399"/>
    <cfRule type="duplicateValues" dxfId="0" priority="2741"/>
  </conditionalFormatting>
  <conditionalFormatting sqref="H1975:I1975">
    <cfRule type="duplicateValues" dxfId="1" priority="398"/>
    <cfRule type="duplicateValues" dxfId="0" priority="2740"/>
  </conditionalFormatting>
  <conditionalFormatting sqref="H1976:I1976">
    <cfRule type="duplicateValues" dxfId="1" priority="396"/>
    <cfRule type="duplicateValues" dxfId="0" priority="2738"/>
  </conditionalFormatting>
  <conditionalFormatting sqref="H1977:I1977">
    <cfRule type="duplicateValues" dxfId="1" priority="395"/>
    <cfRule type="duplicateValues" dxfId="0" priority="2737"/>
  </conditionalFormatting>
  <conditionalFormatting sqref="H1978:I1978">
    <cfRule type="duplicateValues" dxfId="1" priority="394"/>
    <cfRule type="duplicateValues" dxfId="0" priority="2736"/>
  </conditionalFormatting>
  <conditionalFormatting sqref="H1979:I1979">
    <cfRule type="duplicateValues" dxfId="1" priority="393"/>
    <cfRule type="duplicateValues" dxfId="0" priority="2735"/>
  </conditionalFormatting>
  <conditionalFormatting sqref="H1980:I1980">
    <cfRule type="duplicateValues" dxfId="1" priority="392"/>
    <cfRule type="duplicateValues" dxfId="0" priority="2734"/>
  </conditionalFormatting>
  <conditionalFormatting sqref="H1981:I1981">
    <cfRule type="duplicateValues" dxfId="1" priority="391"/>
    <cfRule type="duplicateValues" dxfId="0" priority="2733"/>
  </conditionalFormatting>
  <conditionalFormatting sqref="H1982:I1982">
    <cfRule type="duplicateValues" dxfId="1" priority="390"/>
    <cfRule type="duplicateValues" dxfId="0" priority="2732"/>
  </conditionalFormatting>
  <conditionalFormatting sqref="H1983:I1983">
    <cfRule type="duplicateValues" dxfId="1" priority="389"/>
    <cfRule type="duplicateValues" dxfId="0" priority="2731"/>
  </conditionalFormatting>
  <conditionalFormatting sqref="H1984:I1984">
    <cfRule type="duplicateValues" dxfId="1" priority="388"/>
    <cfRule type="duplicateValues" dxfId="0" priority="2730"/>
  </conditionalFormatting>
  <conditionalFormatting sqref="H1985:I1985">
    <cfRule type="duplicateValues" dxfId="1" priority="387"/>
    <cfRule type="duplicateValues" dxfId="0" priority="2729"/>
  </conditionalFormatting>
  <conditionalFormatting sqref="H1986:I1986">
    <cfRule type="duplicateValues" dxfId="1" priority="386"/>
    <cfRule type="duplicateValues" dxfId="0" priority="2728"/>
  </conditionalFormatting>
  <conditionalFormatting sqref="H1987:I1987">
    <cfRule type="duplicateValues" dxfId="1" priority="385"/>
    <cfRule type="duplicateValues" dxfId="0" priority="2727"/>
  </conditionalFormatting>
  <conditionalFormatting sqref="H1988:I1988">
    <cfRule type="duplicateValues" dxfId="1" priority="384"/>
    <cfRule type="duplicateValues" dxfId="0" priority="2726"/>
  </conditionalFormatting>
  <conditionalFormatting sqref="H1989:I1989">
    <cfRule type="duplicateValues" dxfId="1" priority="383"/>
    <cfRule type="duplicateValues" dxfId="0" priority="2725"/>
  </conditionalFormatting>
  <conditionalFormatting sqref="H1990:I1990">
    <cfRule type="duplicateValues" dxfId="1" priority="382"/>
    <cfRule type="duplicateValues" dxfId="0" priority="2724"/>
  </conditionalFormatting>
  <conditionalFormatting sqref="H1991:I1991">
    <cfRule type="duplicateValues" dxfId="1" priority="381"/>
    <cfRule type="duplicateValues" dxfId="0" priority="2723"/>
  </conditionalFormatting>
  <conditionalFormatting sqref="H1992:I1992">
    <cfRule type="duplicateValues" dxfId="1" priority="380"/>
    <cfRule type="duplicateValues" dxfId="0" priority="2722"/>
  </conditionalFormatting>
  <conditionalFormatting sqref="H1993:I1993">
    <cfRule type="duplicateValues" dxfId="1" priority="379"/>
    <cfRule type="duplicateValues" dxfId="0" priority="2721"/>
  </conditionalFormatting>
  <conditionalFormatting sqref="H1994:I1994">
    <cfRule type="duplicateValues" dxfId="1" priority="378"/>
    <cfRule type="duplicateValues" dxfId="0" priority="2720"/>
  </conditionalFormatting>
  <conditionalFormatting sqref="H1995:I1995">
    <cfRule type="duplicateValues" dxfId="1" priority="377"/>
    <cfRule type="duplicateValues" dxfId="0" priority="2719"/>
  </conditionalFormatting>
  <conditionalFormatting sqref="H1996:I1996">
    <cfRule type="duplicateValues" dxfId="1" priority="376"/>
    <cfRule type="duplicateValues" dxfId="0" priority="2718"/>
  </conditionalFormatting>
  <conditionalFormatting sqref="H1997:I1997">
    <cfRule type="duplicateValues" dxfId="1" priority="375"/>
    <cfRule type="duplicateValues" dxfId="0" priority="2717"/>
  </conditionalFormatting>
  <conditionalFormatting sqref="H1998:I1998">
    <cfRule type="duplicateValues" dxfId="1" priority="374"/>
    <cfRule type="duplicateValues" dxfId="0" priority="2716"/>
  </conditionalFormatting>
  <conditionalFormatting sqref="H1999:I1999">
    <cfRule type="duplicateValues" dxfId="1" priority="373"/>
    <cfRule type="duplicateValues" dxfId="0" priority="2715"/>
  </conditionalFormatting>
  <conditionalFormatting sqref="H2000:I2000">
    <cfRule type="duplicateValues" dxfId="1" priority="371"/>
    <cfRule type="duplicateValues" dxfId="0" priority="2713"/>
  </conditionalFormatting>
  <conditionalFormatting sqref="H2001:I2001">
    <cfRule type="duplicateValues" dxfId="1" priority="370"/>
    <cfRule type="duplicateValues" dxfId="0" priority="2712"/>
  </conditionalFormatting>
  <conditionalFormatting sqref="H2002:I2002">
    <cfRule type="duplicateValues" dxfId="1" priority="369"/>
    <cfRule type="duplicateValues" dxfId="0" priority="2711"/>
  </conditionalFormatting>
  <conditionalFormatting sqref="H2003:I2003">
    <cfRule type="duplicateValues" dxfId="1" priority="368"/>
    <cfRule type="duplicateValues" dxfId="0" priority="2710"/>
  </conditionalFormatting>
  <conditionalFormatting sqref="H2004:I2004">
    <cfRule type="duplicateValues" dxfId="1" priority="367"/>
    <cfRule type="duplicateValues" dxfId="0" priority="2709"/>
  </conditionalFormatting>
  <conditionalFormatting sqref="H2005:I2005">
    <cfRule type="duplicateValues" dxfId="1" priority="366"/>
    <cfRule type="duplicateValues" dxfId="0" priority="2708"/>
  </conditionalFormatting>
  <conditionalFormatting sqref="H2006:I2006">
    <cfRule type="duplicateValues" dxfId="1" priority="365"/>
    <cfRule type="duplicateValues" dxfId="0" priority="2707"/>
  </conditionalFormatting>
  <conditionalFormatting sqref="H2007:I2007">
    <cfRule type="duplicateValues" dxfId="1" priority="364"/>
    <cfRule type="duplicateValues" dxfId="0" priority="2706"/>
  </conditionalFormatting>
  <conditionalFormatting sqref="H2008:I2008">
    <cfRule type="duplicateValues" dxfId="1" priority="362"/>
    <cfRule type="duplicateValues" dxfId="0" priority="2704"/>
  </conditionalFormatting>
  <conditionalFormatting sqref="H2009:I2009">
    <cfRule type="duplicateValues" dxfId="1" priority="361"/>
    <cfRule type="duplicateValues" dxfId="0" priority="2703"/>
  </conditionalFormatting>
  <conditionalFormatting sqref="H2010:I2010">
    <cfRule type="duplicateValues" dxfId="1" priority="360"/>
    <cfRule type="duplicateValues" dxfId="0" priority="2702"/>
  </conditionalFormatting>
  <conditionalFormatting sqref="H2011:I2011">
    <cfRule type="duplicateValues" dxfId="1" priority="359"/>
    <cfRule type="duplicateValues" dxfId="0" priority="2701"/>
  </conditionalFormatting>
  <conditionalFormatting sqref="H2012:I2012">
    <cfRule type="duplicateValues" dxfId="1" priority="358"/>
    <cfRule type="duplicateValues" dxfId="0" priority="2700"/>
  </conditionalFormatting>
  <conditionalFormatting sqref="H2013:I2013">
    <cfRule type="duplicateValues" dxfId="1" priority="357"/>
    <cfRule type="duplicateValues" dxfId="0" priority="2699"/>
  </conditionalFormatting>
  <conditionalFormatting sqref="H2014:I2014">
    <cfRule type="duplicateValues" dxfId="1" priority="356"/>
    <cfRule type="duplicateValues" dxfId="0" priority="2698"/>
  </conditionalFormatting>
  <conditionalFormatting sqref="H2015:I2015">
    <cfRule type="duplicateValues" dxfId="1" priority="355"/>
    <cfRule type="duplicateValues" dxfId="0" priority="2697"/>
  </conditionalFormatting>
  <conditionalFormatting sqref="H2016:I2016">
    <cfRule type="duplicateValues" dxfId="1" priority="354"/>
    <cfRule type="duplicateValues" dxfId="0" priority="2696"/>
  </conditionalFormatting>
  <conditionalFormatting sqref="H2017:I2017">
    <cfRule type="duplicateValues" dxfId="1" priority="353"/>
    <cfRule type="duplicateValues" dxfId="0" priority="2695"/>
  </conditionalFormatting>
  <conditionalFormatting sqref="H2018:I2018">
    <cfRule type="duplicateValues" dxfId="1" priority="352"/>
    <cfRule type="duplicateValues" dxfId="0" priority="2694"/>
  </conditionalFormatting>
  <conditionalFormatting sqref="H2019:I2019">
    <cfRule type="duplicateValues" dxfId="1" priority="351"/>
    <cfRule type="duplicateValues" dxfId="0" priority="2693"/>
  </conditionalFormatting>
  <conditionalFormatting sqref="H2020:I2020">
    <cfRule type="duplicateValues" dxfId="1" priority="350"/>
    <cfRule type="duplicateValues" dxfId="0" priority="2692"/>
  </conditionalFormatting>
  <conditionalFormatting sqref="H2021:I2021">
    <cfRule type="duplicateValues" dxfId="1" priority="349"/>
    <cfRule type="duplicateValues" dxfId="0" priority="2691"/>
  </conditionalFormatting>
  <conditionalFormatting sqref="H2022:I2022">
    <cfRule type="duplicateValues" dxfId="1" priority="348"/>
    <cfRule type="duplicateValues" dxfId="0" priority="2690"/>
  </conditionalFormatting>
  <conditionalFormatting sqref="H2023:I2023">
    <cfRule type="duplicateValues" dxfId="1" priority="347"/>
    <cfRule type="duplicateValues" dxfId="0" priority="2689"/>
  </conditionalFormatting>
  <conditionalFormatting sqref="H2024:I2024">
    <cfRule type="duplicateValues" dxfId="1" priority="346"/>
    <cfRule type="duplicateValues" dxfId="0" priority="2688"/>
  </conditionalFormatting>
  <conditionalFormatting sqref="H2025:I2025">
    <cfRule type="duplicateValues" dxfId="1" priority="345"/>
    <cfRule type="duplicateValues" dxfId="0" priority="2687"/>
  </conditionalFormatting>
  <conditionalFormatting sqref="H2026:I2026">
    <cfRule type="duplicateValues" dxfId="1" priority="344"/>
    <cfRule type="duplicateValues" dxfId="0" priority="2686"/>
  </conditionalFormatting>
  <conditionalFormatting sqref="H2027:I2027">
    <cfRule type="duplicateValues" dxfId="1" priority="343"/>
    <cfRule type="duplicateValues" dxfId="0" priority="2685"/>
  </conditionalFormatting>
  <conditionalFormatting sqref="H2028:I2028">
    <cfRule type="duplicateValues" dxfId="1" priority="342"/>
    <cfRule type="duplicateValues" dxfId="0" priority="2684"/>
  </conditionalFormatting>
  <conditionalFormatting sqref="H2029:I2029">
    <cfRule type="duplicateValues" dxfId="1" priority="341"/>
    <cfRule type="duplicateValues" dxfId="0" priority="2683"/>
  </conditionalFormatting>
  <conditionalFormatting sqref="H2030:I2030">
    <cfRule type="duplicateValues" dxfId="1" priority="340"/>
    <cfRule type="duplicateValues" dxfId="0" priority="2682"/>
  </conditionalFormatting>
  <conditionalFormatting sqref="H2031:I2031">
    <cfRule type="duplicateValues" dxfId="1" priority="321"/>
    <cfRule type="duplicateValues" dxfId="0" priority="322"/>
  </conditionalFormatting>
  <conditionalFormatting sqref="H2032:I2032">
    <cfRule type="duplicateValues" dxfId="1" priority="313"/>
    <cfRule type="duplicateValues" dxfId="0" priority="315"/>
  </conditionalFormatting>
  <conditionalFormatting sqref="H2033:I2033">
    <cfRule type="duplicateValues" dxfId="1" priority="306"/>
    <cfRule type="duplicateValues" dxfId="0" priority="308"/>
  </conditionalFormatting>
  <conditionalFormatting sqref="H2034:I2034">
    <cfRule type="duplicateValues" dxfId="1" priority="305"/>
    <cfRule type="duplicateValues" dxfId="0" priority="307"/>
  </conditionalFormatting>
  <conditionalFormatting sqref="H2035:I2035">
    <cfRule type="duplicateValues" dxfId="1" priority="301"/>
    <cfRule type="duplicateValues" dxfId="0" priority="302"/>
  </conditionalFormatting>
  <conditionalFormatting sqref="H2036:I2036">
    <cfRule type="duplicateValues" dxfId="1" priority="293"/>
    <cfRule type="duplicateValues" dxfId="0" priority="294"/>
  </conditionalFormatting>
  <conditionalFormatting sqref="H2037:I2037">
    <cfRule type="duplicateValues" dxfId="1" priority="285"/>
    <cfRule type="duplicateValues" dxfId="0" priority="286"/>
  </conditionalFormatting>
  <conditionalFormatting sqref="H2038:I2038">
    <cfRule type="duplicateValues" dxfId="1" priority="278"/>
    <cfRule type="duplicateValues" dxfId="0" priority="280"/>
  </conditionalFormatting>
  <conditionalFormatting sqref="H2039:I2039">
    <cfRule type="duplicateValues" dxfId="1" priority="277"/>
    <cfRule type="duplicateValues" dxfId="0" priority="279"/>
  </conditionalFormatting>
  <conditionalFormatting sqref="H2040:I2040">
    <cfRule type="duplicateValues" dxfId="1" priority="273"/>
    <cfRule type="duplicateValues" dxfId="0" priority="274"/>
  </conditionalFormatting>
  <conditionalFormatting sqref="H2041:I2041">
    <cfRule type="duplicateValues" dxfId="1" priority="266"/>
    <cfRule type="duplicateValues" dxfId="0" priority="268"/>
  </conditionalFormatting>
  <conditionalFormatting sqref="H2042:I2042">
    <cfRule type="duplicateValues" dxfId="1" priority="265"/>
    <cfRule type="duplicateValues" dxfId="0" priority="267"/>
  </conditionalFormatting>
  <conditionalFormatting sqref="H2043:I2043">
    <cfRule type="duplicateValues" dxfId="1" priority="261"/>
    <cfRule type="duplicateValues" dxfId="0" priority="262"/>
  </conditionalFormatting>
  <conditionalFormatting sqref="H2045">
    <cfRule type="duplicateValues" dxfId="1" priority="249"/>
    <cfRule type="duplicateValues" dxfId="0" priority="251"/>
  </conditionalFormatting>
  <conditionalFormatting sqref="G2046">
    <cfRule type="duplicateValues" dxfId="1" priority="246"/>
    <cfRule type="duplicateValues" dxfId="0" priority="248"/>
  </conditionalFormatting>
  <conditionalFormatting sqref="H2046:I2046">
    <cfRule type="duplicateValues" dxfId="1" priority="242"/>
    <cfRule type="duplicateValues" dxfId="0" priority="244"/>
  </conditionalFormatting>
  <conditionalFormatting sqref="G2047">
    <cfRule type="duplicateValues" dxfId="1" priority="245"/>
    <cfRule type="duplicateValues" dxfId="0" priority="247"/>
  </conditionalFormatting>
  <conditionalFormatting sqref="H2047:I2047">
    <cfRule type="duplicateValues" dxfId="1" priority="241"/>
    <cfRule type="duplicateValues" dxfId="0" priority="243"/>
  </conditionalFormatting>
  <conditionalFormatting sqref="G2048">
    <cfRule type="duplicateValues" dxfId="1" priority="239"/>
    <cfRule type="duplicateValues" dxfId="0" priority="240"/>
  </conditionalFormatting>
  <conditionalFormatting sqref="H2048:I2048">
    <cfRule type="duplicateValues" dxfId="1" priority="237"/>
    <cfRule type="duplicateValues" dxfId="0" priority="238"/>
  </conditionalFormatting>
  <conditionalFormatting sqref="G2050">
    <cfRule type="duplicateValues" dxfId="1" priority="235"/>
    <cfRule type="duplicateValues" dxfId="0" priority="236"/>
  </conditionalFormatting>
  <conditionalFormatting sqref="H2050:I2050">
    <cfRule type="duplicateValues" dxfId="1" priority="233"/>
    <cfRule type="duplicateValues" dxfId="0" priority="234"/>
  </conditionalFormatting>
  <conditionalFormatting sqref="G2051">
    <cfRule type="duplicateValues" dxfId="1" priority="231"/>
    <cfRule type="duplicateValues" dxfId="0" priority="232"/>
  </conditionalFormatting>
  <conditionalFormatting sqref="H2051:I2051">
    <cfRule type="duplicateValues" dxfId="1" priority="229"/>
    <cfRule type="duplicateValues" dxfId="0" priority="230"/>
  </conditionalFormatting>
  <conditionalFormatting sqref="G2052">
    <cfRule type="duplicateValues" dxfId="1" priority="227"/>
    <cfRule type="duplicateValues" dxfId="0" priority="228"/>
  </conditionalFormatting>
  <conditionalFormatting sqref="H2052:I2052">
    <cfRule type="duplicateValues" dxfId="1" priority="225"/>
    <cfRule type="duplicateValues" dxfId="0" priority="226"/>
  </conditionalFormatting>
  <conditionalFormatting sqref="G2053">
    <cfRule type="duplicateValues" dxfId="1" priority="223"/>
    <cfRule type="duplicateValues" dxfId="0" priority="224"/>
  </conditionalFormatting>
  <conditionalFormatting sqref="H2053:I2053">
    <cfRule type="duplicateValues" dxfId="1" priority="221"/>
    <cfRule type="duplicateValues" dxfId="0" priority="222"/>
  </conditionalFormatting>
  <conditionalFormatting sqref="G2054">
    <cfRule type="duplicateValues" dxfId="1" priority="219"/>
    <cfRule type="duplicateValues" dxfId="0" priority="220"/>
  </conditionalFormatting>
  <conditionalFormatting sqref="H2054:I2054">
    <cfRule type="duplicateValues" dxfId="1" priority="217"/>
    <cfRule type="duplicateValues" dxfId="0" priority="218"/>
  </conditionalFormatting>
  <conditionalFormatting sqref="G2055">
    <cfRule type="duplicateValues" dxfId="1" priority="214"/>
    <cfRule type="duplicateValues" dxfId="0" priority="216"/>
  </conditionalFormatting>
  <conditionalFormatting sqref="H2055:I2055">
    <cfRule type="duplicateValues" dxfId="1" priority="210"/>
    <cfRule type="duplicateValues" dxfId="0" priority="212"/>
  </conditionalFormatting>
  <conditionalFormatting sqref="G2056">
    <cfRule type="duplicateValues" dxfId="1" priority="213"/>
    <cfRule type="duplicateValues" dxfId="0" priority="215"/>
  </conditionalFormatting>
  <conditionalFormatting sqref="H2056:I2056">
    <cfRule type="duplicateValues" dxfId="1" priority="209"/>
    <cfRule type="duplicateValues" dxfId="0" priority="211"/>
  </conditionalFormatting>
  <conditionalFormatting sqref="G2057">
    <cfRule type="duplicateValues" dxfId="1" priority="207"/>
    <cfRule type="duplicateValues" dxfId="0" priority="208"/>
  </conditionalFormatting>
  <conditionalFormatting sqref="H2057:I2057">
    <cfRule type="duplicateValues" dxfId="1" priority="205"/>
    <cfRule type="duplicateValues" dxfId="0" priority="206"/>
  </conditionalFormatting>
  <conditionalFormatting sqref="G2058">
    <cfRule type="duplicateValues" dxfId="1" priority="203"/>
    <cfRule type="duplicateValues" dxfId="0" priority="204"/>
  </conditionalFormatting>
  <conditionalFormatting sqref="H2058">
    <cfRule type="duplicateValues" dxfId="1" priority="199"/>
    <cfRule type="duplicateValues" dxfId="0" priority="201"/>
  </conditionalFormatting>
  <conditionalFormatting sqref="I2058">
    <cfRule type="duplicateValues" dxfId="1" priority="200"/>
    <cfRule type="duplicateValues" dxfId="0" priority="202"/>
  </conditionalFormatting>
  <conditionalFormatting sqref="G2059">
    <cfRule type="duplicateValues" dxfId="1" priority="197"/>
    <cfRule type="duplicateValues" dxfId="0" priority="198"/>
  </conditionalFormatting>
  <conditionalFormatting sqref="H2059:I2059">
    <cfRule type="duplicateValues" dxfId="1" priority="195"/>
    <cfRule type="duplicateValues" dxfId="0" priority="196"/>
  </conditionalFormatting>
  <conditionalFormatting sqref="G2060">
    <cfRule type="duplicateValues" dxfId="1" priority="188"/>
    <cfRule type="duplicateValues" dxfId="0" priority="190"/>
  </conditionalFormatting>
  <conditionalFormatting sqref="H2060:I2060">
    <cfRule type="duplicateValues" dxfId="1" priority="184"/>
    <cfRule type="duplicateValues" dxfId="0" priority="186"/>
  </conditionalFormatting>
  <conditionalFormatting sqref="G2061">
    <cfRule type="duplicateValues" dxfId="1" priority="187"/>
    <cfRule type="duplicateValues" dxfId="0" priority="189"/>
  </conditionalFormatting>
  <conditionalFormatting sqref="H2061:I2061">
    <cfRule type="duplicateValues" dxfId="1" priority="183"/>
    <cfRule type="duplicateValues" dxfId="0" priority="185"/>
  </conditionalFormatting>
  <conditionalFormatting sqref="G2062">
    <cfRule type="duplicateValues" dxfId="1" priority="181"/>
    <cfRule type="duplicateValues" dxfId="0" priority="182"/>
  </conditionalFormatting>
  <conditionalFormatting sqref="H2062:I2062">
    <cfRule type="duplicateValues" dxfId="1" priority="179"/>
    <cfRule type="duplicateValues" dxfId="0" priority="180"/>
  </conditionalFormatting>
  <conditionalFormatting sqref="G2063">
    <cfRule type="duplicateValues" dxfId="1" priority="171"/>
    <cfRule type="duplicateValues" dxfId="0" priority="174"/>
  </conditionalFormatting>
  <conditionalFormatting sqref="I2063">
    <cfRule type="duplicateValues" dxfId="1" priority="162"/>
    <cfRule type="duplicateValues" dxfId="0" priority="166"/>
  </conditionalFormatting>
  <conditionalFormatting sqref="G2064">
    <cfRule type="duplicateValues" dxfId="1" priority="170"/>
    <cfRule type="duplicateValues" dxfId="0" priority="173"/>
  </conditionalFormatting>
  <conditionalFormatting sqref="I2064">
    <cfRule type="duplicateValues" dxfId="1" priority="161"/>
    <cfRule type="duplicateValues" dxfId="0" priority="165"/>
  </conditionalFormatting>
  <conditionalFormatting sqref="G2065">
    <cfRule type="duplicateValues" dxfId="1" priority="169"/>
    <cfRule type="duplicateValues" dxfId="0" priority="172"/>
  </conditionalFormatting>
  <conditionalFormatting sqref="I2065">
    <cfRule type="duplicateValues" dxfId="1" priority="160"/>
    <cfRule type="duplicateValues" dxfId="0" priority="164"/>
  </conditionalFormatting>
  <conditionalFormatting sqref="G2066">
    <cfRule type="duplicateValues" dxfId="1" priority="167"/>
    <cfRule type="duplicateValues" dxfId="0" priority="168"/>
  </conditionalFormatting>
  <conditionalFormatting sqref="H2066">
    <cfRule type="duplicateValues" dxfId="1" priority="175"/>
    <cfRule type="duplicateValues" dxfId="0" priority="176"/>
  </conditionalFormatting>
  <conditionalFormatting sqref="I2066">
    <cfRule type="duplicateValues" dxfId="1" priority="159"/>
    <cfRule type="duplicateValues" dxfId="0" priority="163"/>
  </conditionalFormatting>
  <conditionalFormatting sqref="G2067">
    <cfRule type="duplicateValues" dxfId="1" priority="156"/>
    <cfRule type="duplicateValues" dxfId="0" priority="158"/>
  </conditionalFormatting>
  <conditionalFormatting sqref="H2067:I2067">
    <cfRule type="duplicateValues" dxfId="1" priority="152"/>
    <cfRule type="duplicateValues" dxfId="0" priority="154"/>
  </conditionalFormatting>
  <conditionalFormatting sqref="G2068">
    <cfRule type="duplicateValues" dxfId="1" priority="155"/>
    <cfRule type="duplicateValues" dxfId="0" priority="157"/>
  </conditionalFormatting>
  <conditionalFormatting sqref="H2068:I2068">
    <cfRule type="duplicateValues" dxfId="1" priority="151"/>
    <cfRule type="duplicateValues" dxfId="0" priority="153"/>
  </conditionalFormatting>
  <conditionalFormatting sqref="G2069">
    <cfRule type="duplicateValues" dxfId="1" priority="148"/>
    <cfRule type="duplicateValues" dxfId="0" priority="150"/>
  </conditionalFormatting>
  <conditionalFormatting sqref="H2069:I2069">
    <cfRule type="duplicateValues" dxfId="1" priority="144"/>
    <cfRule type="duplicateValues" dxfId="0" priority="146"/>
  </conditionalFormatting>
  <conditionalFormatting sqref="G2070">
    <cfRule type="duplicateValues" dxfId="1" priority="141"/>
    <cfRule type="duplicateValues" dxfId="0" priority="142"/>
  </conditionalFormatting>
  <conditionalFormatting sqref="H2070:I2070">
    <cfRule type="duplicateValues" dxfId="1" priority="139"/>
    <cfRule type="duplicateValues" dxfId="0" priority="140"/>
  </conditionalFormatting>
  <conditionalFormatting sqref="G2071">
    <cfRule type="duplicateValues" dxfId="1" priority="137"/>
    <cfRule type="duplicateValues" dxfId="0" priority="138"/>
  </conditionalFormatting>
  <conditionalFormatting sqref="H2071:I2071">
    <cfRule type="duplicateValues" dxfId="1" priority="135"/>
    <cfRule type="duplicateValues" dxfId="0" priority="136"/>
  </conditionalFormatting>
  <conditionalFormatting sqref="G2072">
    <cfRule type="duplicateValues" dxfId="1" priority="133"/>
    <cfRule type="duplicateValues" dxfId="0" priority="134"/>
  </conditionalFormatting>
  <conditionalFormatting sqref="H2072:I2072">
    <cfRule type="duplicateValues" dxfId="1" priority="131"/>
    <cfRule type="duplicateValues" dxfId="0" priority="132"/>
  </conditionalFormatting>
  <conditionalFormatting sqref="C2081">
    <cfRule type="duplicateValues" dxfId="1" priority="129"/>
    <cfRule type="duplicateValues" dxfId="0" priority="130"/>
  </conditionalFormatting>
  <conditionalFormatting sqref="G2145">
    <cfRule type="duplicateValues" dxfId="1" priority="105"/>
    <cfRule type="duplicateValues" dxfId="0" priority="106"/>
  </conditionalFormatting>
  <conditionalFormatting sqref="H2145:I2145">
    <cfRule type="duplicateValues" dxfId="1" priority="103"/>
    <cfRule type="duplicateValues" dxfId="0" priority="104"/>
  </conditionalFormatting>
  <conditionalFormatting sqref="G2177">
    <cfRule type="duplicateValues" dxfId="1" priority="101"/>
    <cfRule type="duplicateValues" dxfId="0" priority="102"/>
  </conditionalFormatting>
  <conditionalFormatting sqref="G2178">
    <cfRule type="duplicateValues" dxfId="1" priority="85"/>
    <cfRule type="duplicateValues" dxfId="0" priority="86"/>
  </conditionalFormatting>
  <conditionalFormatting sqref="G2179">
    <cfRule type="duplicateValues" dxfId="1" priority="82"/>
    <cfRule type="duplicateValues" dxfId="0" priority="84"/>
  </conditionalFormatting>
  <conditionalFormatting sqref="G2180">
    <cfRule type="duplicateValues" dxfId="1" priority="81"/>
    <cfRule type="duplicateValues" dxfId="0" priority="83"/>
  </conditionalFormatting>
  <conditionalFormatting sqref="G2181">
    <cfRule type="duplicateValues" dxfId="1" priority="77"/>
    <cfRule type="duplicateValues" dxfId="0" priority="80"/>
  </conditionalFormatting>
  <conditionalFormatting sqref="G2182">
    <cfRule type="duplicateValues" dxfId="1" priority="76"/>
    <cfRule type="duplicateValues" dxfId="0" priority="79"/>
  </conditionalFormatting>
  <conditionalFormatting sqref="G2183">
    <cfRule type="duplicateValues" dxfId="1" priority="75"/>
    <cfRule type="duplicateValues" dxfId="0" priority="78"/>
  </conditionalFormatting>
  <conditionalFormatting sqref="H2183">
    <cfRule type="duplicateValues" dxfId="1" priority="87"/>
    <cfRule type="duplicateValues" dxfId="0" priority="88"/>
  </conditionalFormatting>
  <conditionalFormatting sqref="G2184">
    <cfRule type="duplicateValues" dxfId="1" priority="70"/>
    <cfRule type="duplicateValues" dxfId="0" priority="72"/>
  </conditionalFormatting>
  <conditionalFormatting sqref="G2185">
    <cfRule type="duplicateValues" dxfId="1" priority="69"/>
    <cfRule type="duplicateValues" dxfId="0" priority="71"/>
  </conditionalFormatting>
  <conditionalFormatting sqref="G2186">
    <cfRule type="duplicateValues" dxfId="1" priority="65"/>
    <cfRule type="duplicateValues" dxfId="0" priority="66"/>
  </conditionalFormatting>
  <conditionalFormatting sqref="I2186">
    <cfRule type="duplicateValues" dxfId="1" priority="63"/>
    <cfRule type="duplicateValues" dxfId="0" priority="64"/>
  </conditionalFormatting>
  <conditionalFormatting sqref="G2187">
    <cfRule type="duplicateValues" dxfId="1" priority="61"/>
    <cfRule type="duplicateValues" dxfId="0" priority="62"/>
  </conditionalFormatting>
  <conditionalFormatting sqref="I2187">
    <cfRule type="duplicateValues" dxfId="1" priority="59"/>
    <cfRule type="duplicateValues" dxfId="0" priority="60"/>
  </conditionalFormatting>
  <conditionalFormatting sqref="G2188">
    <cfRule type="duplicateValues" dxfId="1" priority="49"/>
    <cfRule type="duplicateValues" dxfId="0" priority="58"/>
  </conditionalFormatting>
  <conditionalFormatting sqref="G2189">
    <cfRule type="duplicateValues" dxfId="1" priority="48"/>
    <cfRule type="duplicateValues" dxfId="0" priority="57"/>
  </conditionalFormatting>
  <conditionalFormatting sqref="G2190">
    <cfRule type="duplicateValues" dxfId="1" priority="47"/>
    <cfRule type="duplicateValues" dxfId="0" priority="56"/>
  </conditionalFormatting>
  <conditionalFormatting sqref="H2190">
    <cfRule type="duplicateValues" dxfId="1" priority="93"/>
    <cfRule type="duplicateValues" dxfId="0" priority="94"/>
  </conditionalFormatting>
  <conditionalFormatting sqref="G2191">
    <cfRule type="duplicateValues" dxfId="1" priority="46"/>
    <cfRule type="duplicateValues" dxfId="0" priority="55"/>
  </conditionalFormatting>
  <conditionalFormatting sqref="G2192">
    <cfRule type="duplicateValues" dxfId="1" priority="45"/>
    <cfRule type="duplicateValues" dxfId="0" priority="54"/>
  </conditionalFormatting>
  <conditionalFormatting sqref="G2193">
    <cfRule type="duplicateValues" dxfId="1" priority="44"/>
    <cfRule type="duplicateValues" dxfId="0" priority="53"/>
  </conditionalFormatting>
  <conditionalFormatting sqref="G2194">
    <cfRule type="duplicateValues" dxfId="1" priority="43"/>
    <cfRule type="duplicateValues" dxfId="0" priority="52"/>
  </conditionalFormatting>
  <conditionalFormatting sqref="G2195">
    <cfRule type="duplicateValues" dxfId="1" priority="42"/>
    <cfRule type="duplicateValues" dxfId="0" priority="51"/>
  </conditionalFormatting>
  <conditionalFormatting sqref="G2196">
    <cfRule type="duplicateValues" dxfId="1" priority="41"/>
    <cfRule type="duplicateValues" dxfId="0" priority="50"/>
  </conditionalFormatting>
  <conditionalFormatting sqref="H2196">
    <cfRule type="duplicateValues" dxfId="1" priority="89"/>
    <cfRule type="duplicateValues" dxfId="0" priority="90"/>
  </conditionalFormatting>
  <conditionalFormatting sqref="G2197">
    <cfRule type="duplicateValues" dxfId="1" priority="37"/>
    <cfRule type="duplicateValues" dxfId="0" priority="38"/>
  </conditionalFormatting>
  <conditionalFormatting sqref="G2198">
    <cfRule type="duplicateValues" dxfId="1" priority="31"/>
    <cfRule type="duplicateValues" dxfId="0" priority="32"/>
  </conditionalFormatting>
  <conditionalFormatting sqref="G2199">
    <cfRule type="duplicateValues" dxfId="1" priority="28"/>
    <cfRule type="duplicateValues" dxfId="0" priority="30"/>
  </conditionalFormatting>
  <conditionalFormatting sqref="G2200">
    <cfRule type="duplicateValues" dxfId="1" priority="27"/>
    <cfRule type="duplicateValues" dxfId="0" priority="29"/>
  </conditionalFormatting>
  <conditionalFormatting sqref="G2201">
    <cfRule type="duplicateValues" dxfId="1" priority="23"/>
    <cfRule type="duplicateValues" dxfId="0" priority="26"/>
  </conditionalFormatting>
  <conditionalFormatting sqref="G2202">
    <cfRule type="duplicateValues" dxfId="1" priority="22"/>
    <cfRule type="duplicateValues" dxfId="0" priority="25"/>
  </conditionalFormatting>
  <conditionalFormatting sqref="G2203">
    <cfRule type="duplicateValues" dxfId="1" priority="21"/>
    <cfRule type="duplicateValues" dxfId="0" priority="24"/>
  </conditionalFormatting>
  <conditionalFormatting sqref="G2204">
    <cfRule type="duplicateValues" dxfId="1" priority="3"/>
    <cfRule type="duplicateValues" dxfId="0" priority="4"/>
  </conditionalFormatting>
  <conditionalFormatting sqref="G2205">
    <cfRule type="duplicateValues" dxfId="1" priority="16"/>
    <cfRule type="duplicateValues" dxfId="0" priority="18"/>
  </conditionalFormatting>
  <conditionalFormatting sqref="G2206">
    <cfRule type="duplicateValues" dxfId="1" priority="15"/>
    <cfRule type="duplicateValues" dxfId="0" priority="17"/>
  </conditionalFormatting>
  <conditionalFormatting sqref="G2207">
    <cfRule type="duplicateValues" dxfId="1" priority="11"/>
    <cfRule type="duplicateValues" dxfId="0" priority="12"/>
  </conditionalFormatting>
  <conditionalFormatting sqref="I2207">
    <cfRule type="duplicateValues" dxfId="1" priority="9"/>
    <cfRule type="duplicateValues" dxfId="0" priority="10"/>
  </conditionalFormatting>
  <conditionalFormatting sqref="G2208">
    <cfRule type="duplicateValues" dxfId="1" priority="7"/>
    <cfRule type="duplicateValues" dxfId="0" priority="8"/>
  </conditionalFormatting>
  <conditionalFormatting sqref="G2209">
    <cfRule type="duplicateValues" dxfId="1" priority="1"/>
    <cfRule type="duplicateValues" dxfId="0" priority="2"/>
  </conditionalFormatting>
  <conditionalFormatting sqref="G2210">
    <cfRule type="duplicateValues" dxfId="1" priority="5013"/>
    <cfRule type="duplicateValues" dxfId="0" priority="7355"/>
  </conditionalFormatting>
  <conditionalFormatting sqref="H2210:I2210">
    <cfRule type="duplicateValues" dxfId="1" priority="329"/>
    <cfRule type="duplicateValues" dxfId="0" priority="2671"/>
  </conditionalFormatting>
  <conditionalFormatting sqref="H2063:H2065">
    <cfRule type="duplicateValues" dxfId="1" priority="177"/>
    <cfRule type="duplicateValues" dxfId="0" priority="178"/>
  </conditionalFormatting>
  <conditionalFormatting sqref="H2184:H2186">
    <cfRule type="duplicateValues" dxfId="1" priority="97"/>
    <cfRule type="duplicateValues" dxfId="0" priority="98"/>
  </conditionalFormatting>
  <conditionalFormatting sqref="H2188:H2189">
    <cfRule type="duplicateValues" dxfId="1" priority="95"/>
    <cfRule type="duplicateValues" dxfId="0" priority="96"/>
  </conditionalFormatting>
  <conditionalFormatting sqref="H2191:H2195">
    <cfRule type="duplicateValues" dxfId="1" priority="91"/>
    <cfRule type="duplicateValues" dxfId="0" priority="92"/>
  </conditionalFormatting>
  <conditionalFormatting sqref="I2180:I2183">
    <cfRule type="duplicateValues" dxfId="1" priority="73"/>
    <cfRule type="duplicateValues" dxfId="0" priority="74"/>
  </conditionalFormatting>
  <conditionalFormatting sqref="I2184:I2185">
    <cfRule type="duplicateValues" dxfId="1" priority="67"/>
    <cfRule type="duplicateValues" dxfId="0" priority="68"/>
  </conditionalFormatting>
  <conditionalFormatting sqref="I2188:I2196">
    <cfRule type="duplicateValues" dxfId="1" priority="39"/>
    <cfRule type="duplicateValues" dxfId="0" priority="40"/>
  </conditionalFormatting>
  <conditionalFormatting sqref="I2200:I2204">
    <cfRule type="duplicateValues" dxfId="1" priority="19"/>
    <cfRule type="duplicateValues" dxfId="0" priority="20"/>
  </conditionalFormatting>
  <conditionalFormatting sqref="I2205:I2206">
    <cfRule type="duplicateValues" dxfId="1" priority="13"/>
    <cfRule type="duplicateValues" dxfId="0" priority="14"/>
  </conditionalFormatting>
  <conditionalFormatting sqref="I2208:I2209">
    <cfRule type="duplicateValues" dxfId="1" priority="5"/>
    <cfRule type="duplicateValues" dxfId="0" priority="6"/>
  </conditionalFormatting>
  <conditionalFormatting sqref="G4:G188 G190:G268 G270:G1699 G2146:G2176 G2049 G2073:G2144 G1743:G2045 G1701:G1741">
    <cfRule type="duplicateValues" dxfId="1" priority="7351"/>
    <cfRule type="duplicateValues" dxfId="0" priority="9693"/>
  </conditionalFormatting>
  <conditionalFormatting sqref="H2044 I2044:I2045">
    <cfRule type="duplicateValues" dxfId="1" priority="250"/>
    <cfRule type="duplicateValues" dxfId="0" priority="252"/>
  </conditionalFormatting>
  <conditionalFormatting sqref="H2049:I2049 H2146:I2176 I2081 H2082:I2144 H2073:I2080">
    <cfRule type="duplicateValues" dxfId="1" priority="330"/>
    <cfRule type="duplicateValues" dxfId="0" priority="2672"/>
  </conditionalFormatting>
  <conditionalFormatting sqref="H2177:I2179 H2180:H2182">
    <cfRule type="duplicateValues" dxfId="1" priority="99"/>
    <cfRule type="duplicateValues" dxfId="0" priority="100"/>
  </conditionalFormatting>
  <conditionalFormatting sqref="H2197:I2199 H2200:H2202">
    <cfRule type="duplicateValues" dxfId="1" priority="35"/>
    <cfRule type="duplicateValues" dxfId="0" priority="36"/>
  </conditionalFormatting>
  <conditionalFormatting sqref="H2205 C2206 H2207">
    <cfRule type="duplicateValues" dxfId="1" priority="33"/>
    <cfRule type="duplicateValues" dxfId="0" priority="34"/>
  </conditionalFormatting>
  <pageMargins left="0.156944444444444" right="0.118055555555556" top="0.432638888888889" bottom="0.409027777777778" header="0.239583333333333" footer="0.259722222222222"/>
  <pageSetup paperSize="9" scale="93" orientation="portrait" horizontalDpi="600" verticalDpi="600"/>
  <headerFooter alignWithMargins="0">
    <oddFooter>&amp;C第 &amp;P 页，共 &amp;N 页</oddFooter>
  </headerFooter>
  <colBreaks count="1" manualBreakCount="1">
    <brk id="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zoomScale="115" zoomScaleNormal="115" workbookViewId="0">
      <selection activeCell="D2171" sqref="D2171"/>
    </sheetView>
  </sheetViews>
  <sheetFormatPr defaultColWidth="8.925" defaultRowHeight="14.25"/>
  <cols>
    <col min="1" max="1" width="4.25" style="1" customWidth="1"/>
    <col min="2" max="2" width="7.375" style="1" customWidth="1"/>
    <col min="3" max="3" width="22.625" style="1" customWidth="1"/>
    <col min="4" max="4" width="7.875" style="1" customWidth="1"/>
    <col min="5" max="5" width="11.0833333333333" style="1" customWidth="1"/>
    <col min="6" max="6" width="14.625" style="1" customWidth="1"/>
    <col min="7" max="7" width="10.75" style="1" customWidth="1"/>
    <col min="8" max="8" width="20.875" style="1" customWidth="1"/>
    <col min="9" max="10" width="9" style="1"/>
    <col min="11" max="11" width="18.125" customWidth="1"/>
  </cols>
  <sheetData>
    <row r="1" ht="20.25" spans="1:10">
      <c r="A1" s="26" t="s">
        <v>7531</v>
      </c>
      <c r="B1" s="26"/>
      <c r="C1" s="26"/>
      <c r="D1" s="26"/>
      <c r="E1" s="26"/>
      <c r="F1" s="26"/>
      <c r="G1" s="26"/>
      <c r="H1" s="26"/>
      <c r="I1" s="26"/>
      <c r="J1" s="26"/>
    </row>
    <row r="2" ht="21" customHeight="1" spans="1:10">
      <c r="A2" s="28" t="s">
        <v>7532</v>
      </c>
      <c r="B2" s="28"/>
      <c r="C2" s="48" t="s">
        <v>7533</v>
      </c>
      <c r="D2" s="49"/>
      <c r="E2" s="50" t="s">
        <v>7534</v>
      </c>
      <c r="F2" s="50"/>
      <c r="G2" s="29">
        <v>44954</v>
      </c>
      <c r="H2" s="29"/>
      <c r="I2" s="29"/>
      <c r="J2"/>
    </row>
    <row r="3" ht="27" customHeight="1" spans="1:10">
      <c r="A3" s="30" t="s">
        <v>24</v>
      </c>
      <c r="B3" s="30" t="s">
        <v>25</v>
      </c>
      <c r="C3" s="51" t="s">
        <v>26</v>
      </c>
      <c r="D3" s="30" t="s">
        <v>27</v>
      </c>
      <c r="E3" s="30" t="s">
        <v>28</v>
      </c>
      <c r="F3" s="30" t="s">
        <v>29</v>
      </c>
      <c r="G3" s="32" t="s">
        <v>30</v>
      </c>
      <c r="H3" s="52" t="s">
        <v>31</v>
      </c>
      <c r="I3" s="53" t="s">
        <v>7535</v>
      </c>
      <c r="J3" s="55" t="s">
        <v>7536</v>
      </c>
    </row>
    <row r="4" ht="20" customHeight="1" spans="1:10">
      <c r="A4" s="30">
        <v>1</v>
      </c>
      <c r="B4" s="11" t="s">
        <v>7472</v>
      </c>
      <c r="C4" s="11" t="s">
        <v>7473</v>
      </c>
      <c r="D4" s="13">
        <v>20</v>
      </c>
      <c r="E4" s="13" t="s">
        <v>39</v>
      </c>
      <c r="F4" s="13" t="s">
        <v>7474</v>
      </c>
      <c r="G4" s="14" t="s">
        <v>9</v>
      </c>
      <c r="H4" s="14" t="s">
        <v>7475</v>
      </c>
      <c r="I4" s="14" t="s">
        <v>42</v>
      </c>
      <c r="J4" s="21" t="s">
        <v>1615</v>
      </c>
    </row>
    <row r="5" ht="20" customHeight="1" spans="1:10">
      <c r="A5" s="30">
        <v>2</v>
      </c>
      <c r="B5" s="11" t="s">
        <v>7478</v>
      </c>
      <c r="C5" s="11" t="s">
        <v>7479</v>
      </c>
      <c r="D5" s="13">
        <v>20</v>
      </c>
      <c r="E5" s="13" t="s">
        <v>39</v>
      </c>
      <c r="F5" s="13" t="s">
        <v>7474</v>
      </c>
      <c r="G5" s="14" t="s">
        <v>9</v>
      </c>
      <c r="H5" s="14" t="s">
        <v>7480</v>
      </c>
      <c r="I5" s="14" t="s">
        <v>42</v>
      </c>
      <c r="J5" s="21" t="s">
        <v>213</v>
      </c>
    </row>
    <row r="6" ht="20" customHeight="1" spans="1:10">
      <c r="A6" s="30">
        <v>3</v>
      </c>
      <c r="B6" s="11" t="s">
        <v>7483</v>
      </c>
      <c r="C6" s="11" t="s">
        <v>7484</v>
      </c>
      <c r="D6" s="13">
        <v>20</v>
      </c>
      <c r="E6" s="13" t="s">
        <v>39</v>
      </c>
      <c r="F6" s="13" t="s">
        <v>7474</v>
      </c>
      <c r="G6" s="14" t="s">
        <v>9</v>
      </c>
      <c r="H6" s="14" t="s">
        <v>7485</v>
      </c>
      <c r="I6" s="14" t="s">
        <v>42</v>
      </c>
      <c r="J6" s="21" t="s">
        <v>213</v>
      </c>
    </row>
    <row r="7" ht="20" customHeight="1" spans="1:11">
      <c r="A7" s="30">
        <v>4</v>
      </c>
      <c r="B7" s="11" t="s">
        <v>77</v>
      </c>
      <c r="C7" s="11" t="s">
        <v>78</v>
      </c>
      <c r="D7" s="13">
        <v>30</v>
      </c>
      <c r="E7" s="13" t="s">
        <v>39</v>
      </c>
      <c r="F7" s="13" t="s">
        <v>7474</v>
      </c>
      <c r="G7" s="14" t="s">
        <v>9</v>
      </c>
      <c r="H7" s="14" t="s">
        <v>79</v>
      </c>
      <c r="I7" s="14" t="s">
        <v>42</v>
      </c>
      <c r="J7" s="21" t="s">
        <v>213</v>
      </c>
      <c r="K7" s="56"/>
    </row>
    <row r="8" ht="20" customHeight="1" spans="1:10">
      <c r="A8" s="30">
        <v>5</v>
      </c>
      <c r="B8" s="11" t="s">
        <v>7488</v>
      </c>
      <c r="C8" s="11" t="s">
        <v>7489</v>
      </c>
      <c r="D8" s="13">
        <v>20</v>
      </c>
      <c r="E8" s="13" t="s">
        <v>39</v>
      </c>
      <c r="F8" s="13" t="s">
        <v>7474</v>
      </c>
      <c r="G8" s="14" t="s">
        <v>9</v>
      </c>
      <c r="H8" s="14" t="s">
        <v>7490</v>
      </c>
      <c r="I8" s="14" t="s">
        <v>42</v>
      </c>
      <c r="J8" s="21" t="s">
        <v>213</v>
      </c>
    </row>
    <row r="9" ht="20" customHeight="1" spans="1:10">
      <c r="A9" s="30">
        <v>6</v>
      </c>
      <c r="B9" s="11" t="s">
        <v>7493</v>
      </c>
      <c r="C9" s="11" t="s">
        <v>7494</v>
      </c>
      <c r="D9" s="13">
        <v>20</v>
      </c>
      <c r="E9" s="13" t="s">
        <v>39</v>
      </c>
      <c r="F9" s="13" t="s">
        <v>7474</v>
      </c>
      <c r="G9" s="14" t="s">
        <v>9</v>
      </c>
      <c r="H9" s="14" t="s">
        <v>7495</v>
      </c>
      <c r="I9" s="14" t="s">
        <v>42</v>
      </c>
      <c r="J9" s="21" t="s">
        <v>213</v>
      </c>
    </row>
    <row r="10" ht="20" customHeight="1" spans="1:10">
      <c r="A10" s="30">
        <v>7</v>
      </c>
      <c r="B10" s="11" t="s">
        <v>7498</v>
      </c>
      <c r="C10" s="11" t="s">
        <v>7499</v>
      </c>
      <c r="D10" s="13">
        <v>30</v>
      </c>
      <c r="E10" s="13" t="s">
        <v>39</v>
      </c>
      <c r="F10" s="13" t="s">
        <v>7474</v>
      </c>
      <c r="G10" s="14" t="s">
        <v>9</v>
      </c>
      <c r="H10" s="11" t="s">
        <v>7500</v>
      </c>
      <c r="I10" s="14" t="s">
        <v>42</v>
      </c>
      <c r="J10" s="21" t="s">
        <v>192</v>
      </c>
    </row>
    <row r="11" ht="20" customHeight="1" spans="1:10">
      <c r="A11" s="30">
        <v>8</v>
      </c>
      <c r="B11" s="11" t="s">
        <v>7503</v>
      </c>
      <c r="C11" s="11" t="s">
        <v>7504</v>
      </c>
      <c r="D11" s="13">
        <v>20</v>
      </c>
      <c r="E11" s="13" t="s">
        <v>39</v>
      </c>
      <c r="F11" s="13" t="s">
        <v>7474</v>
      </c>
      <c r="G11" s="14" t="s">
        <v>9</v>
      </c>
      <c r="H11" s="11" t="s">
        <v>7505</v>
      </c>
      <c r="I11" s="14" t="s">
        <v>42</v>
      </c>
      <c r="J11" s="21" t="s">
        <v>192</v>
      </c>
    </row>
    <row r="12" ht="20" customHeight="1" spans="1:10">
      <c r="A12" s="30">
        <v>9</v>
      </c>
      <c r="B12" s="11" t="s">
        <v>2170</v>
      </c>
      <c r="C12" s="11" t="s">
        <v>7508</v>
      </c>
      <c r="D12" s="13">
        <v>20</v>
      </c>
      <c r="E12" s="13" t="s">
        <v>39</v>
      </c>
      <c r="F12" s="13" t="s">
        <v>7474</v>
      </c>
      <c r="G12" s="14" t="s">
        <v>9</v>
      </c>
      <c r="H12" s="14" t="s">
        <v>7509</v>
      </c>
      <c r="I12" s="14" t="s">
        <v>42</v>
      </c>
      <c r="J12" s="21" t="s">
        <v>1615</v>
      </c>
    </row>
    <row r="13" ht="20" customHeight="1" spans="1:11">
      <c r="A13" s="30">
        <v>10</v>
      </c>
      <c r="B13" s="11" t="s">
        <v>7512</v>
      </c>
      <c r="C13" s="14" t="s">
        <v>7513</v>
      </c>
      <c r="D13" s="13">
        <v>20</v>
      </c>
      <c r="E13" s="13" t="s">
        <v>39</v>
      </c>
      <c r="F13" s="13" t="s">
        <v>7474</v>
      </c>
      <c r="G13" s="14" t="s">
        <v>9</v>
      </c>
      <c r="H13" s="136" t="s">
        <v>7514</v>
      </c>
      <c r="I13" s="14" t="s">
        <v>42</v>
      </c>
      <c r="J13" s="21" t="s">
        <v>1615</v>
      </c>
      <c r="K13" s="57"/>
    </row>
    <row r="14" ht="20" customHeight="1" spans="1:10">
      <c r="A14" s="30">
        <v>11</v>
      </c>
      <c r="B14" s="11" t="s">
        <v>7516</v>
      </c>
      <c r="C14" s="11" t="s">
        <v>7517</v>
      </c>
      <c r="D14" s="13">
        <v>20</v>
      </c>
      <c r="E14" s="13" t="s">
        <v>39</v>
      </c>
      <c r="F14" s="13" t="s">
        <v>7474</v>
      </c>
      <c r="G14" s="14" t="s">
        <v>9</v>
      </c>
      <c r="H14" s="14" t="s">
        <v>7518</v>
      </c>
      <c r="I14" s="14" t="s">
        <v>42</v>
      </c>
      <c r="J14" s="21" t="s">
        <v>1615</v>
      </c>
    </row>
    <row r="15" ht="20" customHeight="1" spans="1:10">
      <c r="A15" s="30">
        <v>12</v>
      </c>
      <c r="B15" s="11" t="s">
        <v>7521</v>
      </c>
      <c r="C15" s="137" t="s">
        <v>7522</v>
      </c>
      <c r="D15" s="13">
        <v>20</v>
      </c>
      <c r="E15" s="13" t="s">
        <v>39</v>
      </c>
      <c r="F15" s="13" t="s">
        <v>7474</v>
      </c>
      <c r="G15" s="14" t="s">
        <v>9</v>
      </c>
      <c r="H15" s="11" t="s">
        <v>7523</v>
      </c>
      <c r="I15" s="14" t="s">
        <v>42</v>
      </c>
      <c r="J15" s="21" t="s">
        <v>385</v>
      </c>
    </row>
    <row r="16" ht="20" customHeight="1" spans="1:10">
      <c r="A16" s="30">
        <v>13</v>
      </c>
      <c r="B16" s="11" t="s">
        <v>7526</v>
      </c>
      <c r="C16" s="136" t="s">
        <v>7527</v>
      </c>
      <c r="D16" s="13">
        <v>20</v>
      </c>
      <c r="E16" s="13" t="s">
        <v>39</v>
      </c>
      <c r="F16" s="13" t="s">
        <v>7474</v>
      </c>
      <c r="G16" s="14" t="s">
        <v>9</v>
      </c>
      <c r="H16" s="136" t="s">
        <v>7528</v>
      </c>
      <c r="I16" s="14" t="s">
        <v>42</v>
      </c>
      <c r="J16" s="21" t="s">
        <v>999</v>
      </c>
    </row>
    <row r="17" ht="20" customHeight="1" spans="1:10">
      <c r="A17" s="54" t="s">
        <v>7537</v>
      </c>
      <c r="B17" s="11"/>
      <c r="C17" s="12"/>
      <c r="D17" s="13">
        <f>SUM(D4:D16)</f>
        <v>280</v>
      </c>
      <c r="E17" s="13"/>
      <c r="F17" s="13"/>
      <c r="G17" s="14"/>
      <c r="H17" s="14"/>
      <c r="I17" s="14"/>
      <c r="J17" s="21"/>
    </row>
  </sheetData>
  <autoFilter ref="A3:K17">
    <extLst/>
  </autoFilter>
  <mergeCells count="2">
    <mergeCell ref="A1:J1"/>
    <mergeCell ref="G2:I2"/>
  </mergeCells>
  <conditionalFormatting sqref="G4">
    <cfRule type="duplicateValues" dxfId="1" priority="115"/>
    <cfRule type="duplicateValues" dxfId="0" priority="116"/>
  </conditionalFormatting>
  <conditionalFormatting sqref="G5">
    <cfRule type="duplicateValues" dxfId="0" priority="52"/>
    <cfRule type="duplicateValues" dxfId="1" priority="51"/>
  </conditionalFormatting>
  <conditionalFormatting sqref="G6">
    <cfRule type="duplicateValues" dxfId="0" priority="50"/>
    <cfRule type="duplicateValues" dxfId="1" priority="48"/>
  </conditionalFormatting>
  <conditionalFormatting sqref="G7">
    <cfRule type="duplicateValues" dxfId="0" priority="49"/>
    <cfRule type="duplicateValues" dxfId="1" priority="47"/>
  </conditionalFormatting>
  <conditionalFormatting sqref="G8">
    <cfRule type="duplicateValues" dxfId="0" priority="46"/>
    <cfRule type="duplicateValues" dxfId="1" priority="43"/>
  </conditionalFormatting>
  <conditionalFormatting sqref="G9">
    <cfRule type="duplicateValues" dxfId="0" priority="45"/>
    <cfRule type="duplicateValues" dxfId="1" priority="42"/>
  </conditionalFormatting>
  <conditionalFormatting sqref="G10">
    <cfRule type="duplicateValues" dxfId="1" priority="41"/>
    <cfRule type="duplicateValues" dxfId="0" priority="44"/>
  </conditionalFormatting>
  <conditionalFormatting sqref="G11">
    <cfRule type="duplicateValues" dxfId="0" priority="4"/>
    <cfRule type="duplicateValues" dxfId="1" priority="3"/>
  </conditionalFormatting>
  <conditionalFormatting sqref="G12">
    <cfRule type="duplicateValues" dxfId="1" priority="36"/>
    <cfRule type="duplicateValues" dxfId="0" priority="38"/>
  </conditionalFormatting>
  <conditionalFormatting sqref="G13">
    <cfRule type="duplicateValues" dxfId="1" priority="35"/>
    <cfRule type="duplicateValues" dxfId="0" priority="37"/>
  </conditionalFormatting>
  <conditionalFormatting sqref="G14">
    <cfRule type="duplicateValues" dxfId="1" priority="31"/>
    <cfRule type="duplicateValues" dxfId="0" priority="32"/>
  </conditionalFormatting>
  <conditionalFormatting sqref="I14">
    <cfRule type="duplicateValues" dxfId="1" priority="29"/>
    <cfRule type="duplicateValues" dxfId="0" priority="30"/>
  </conditionalFormatting>
  <conditionalFormatting sqref="G15">
    <cfRule type="duplicateValues" dxfId="1" priority="27"/>
    <cfRule type="duplicateValues" dxfId="0" priority="28"/>
  </conditionalFormatting>
  <conditionalFormatting sqref="G16">
    <cfRule type="duplicateValues" dxfId="0" priority="2"/>
    <cfRule type="duplicateValues" dxfId="1" priority="1"/>
  </conditionalFormatting>
  <conditionalFormatting sqref="G17">
    <cfRule type="duplicateValues" dxfId="1" priority="337"/>
    <cfRule type="duplicateValues" dxfId="0" priority="357"/>
  </conditionalFormatting>
  <conditionalFormatting sqref="H17">
    <cfRule type="duplicateValues" dxfId="1" priority="297"/>
    <cfRule type="duplicateValues" dxfId="0" priority="317"/>
  </conditionalFormatting>
  <conditionalFormatting sqref="I17">
    <cfRule type="duplicateValues" dxfId="1" priority="271"/>
    <cfRule type="duplicateValues" dxfId="0" priority="272"/>
  </conditionalFormatting>
  <conditionalFormatting sqref="I7:I11">
    <cfRule type="duplicateValues" dxfId="1" priority="39"/>
    <cfRule type="duplicateValues" dxfId="0" priority="40"/>
  </conditionalFormatting>
  <conditionalFormatting sqref="I12:I13">
    <cfRule type="duplicateValues" dxfId="1" priority="33"/>
    <cfRule type="duplicateValues" dxfId="0" priority="34"/>
  </conditionalFormatting>
  <conditionalFormatting sqref="I15:I16">
    <cfRule type="duplicateValues" dxfId="1" priority="25"/>
    <cfRule type="duplicateValues" dxfId="0" priority="26"/>
  </conditionalFormatting>
  <conditionalFormatting sqref="H4:I6 H7:H9">
    <cfRule type="duplicateValues" dxfId="1" priority="113"/>
    <cfRule type="duplicateValues" dxfId="0" priority="114"/>
  </conditionalFormatting>
  <conditionalFormatting sqref="H12 C13 H14">
    <cfRule type="duplicateValues" dxfId="1" priority="109"/>
    <cfRule type="duplicateValues" dxfId="0" priority="110"/>
  </conditionalFormatting>
  <pageMargins left="0.938888888888889" right="0.2" top="0.590277777777778" bottom="0.511805555555556" header="0.509027777777778" footer="0.509027777777778"/>
  <pageSetup paperSize="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tabSelected="1" topLeftCell="A65" workbookViewId="0">
      <selection activeCell="H83" sqref="H83"/>
    </sheetView>
  </sheetViews>
  <sheetFormatPr defaultColWidth="8.925" defaultRowHeight="14.25"/>
  <cols>
    <col min="1" max="1" width="5.875" style="1" customWidth="1"/>
    <col min="2" max="2" width="10" style="1" customWidth="1"/>
    <col min="3" max="3" width="20" style="25" customWidth="1"/>
    <col min="4" max="4" width="7" style="1" customWidth="1"/>
    <col min="5" max="5" width="11.5" style="1" customWidth="1"/>
    <col min="6" max="6" width="14" style="1" customWidth="1"/>
    <col min="7" max="7" width="8.25" style="1" customWidth="1"/>
    <col min="8" max="8" width="20.9916666666667" style="1" customWidth="1"/>
    <col min="9" max="9" width="9.375" style="1" customWidth="1"/>
    <col min="10" max="10" width="8.25" customWidth="1"/>
  </cols>
  <sheetData>
    <row r="1" ht="30" customHeight="1" spans="1:10">
      <c r="A1" s="26" t="s">
        <v>7538</v>
      </c>
      <c r="B1" s="26"/>
      <c r="C1" s="26"/>
      <c r="D1" s="26"/>
      <c r="E1" s="26"/>
      <c r="F1" s="26"/>
      <c r="G1" s="26"/>
      <c r="H1" s="26"/>
      <c r="I1" s="26"/>
      <c r="J1" s="26"/>
    </row>
    <row r="2" ht="22" customHeight="1" spans="1:10">
      <c r="A2" s="27" t="s">
        <v>7539</v>
      </c>
      <c r="B2" s="28"/>
      <c r="C2" s="28"/>
      <c r="D2" s="28"/>
      <c r="E2" s="29" t="s">
        <v>7540</v>
      </c>
      <c r="F2" s="29"/>
      <c r="G2" s="29"/>
      <c r="H2" s="29"/>
      <c r="I2" s="29"/>
      <c r="J2" s="29"/>
    </row>
    <row r="3" ht="27" customHeight="1" spans="1:10">
      <c r="A3" s="30" t="s">
        <v>24</v>
      </c>
      <c r="B3" s="30" t="s">
        <v>25</v>
      </c>
      <c r="C3" s="31" t="s">
        <v>26</v>
      </c>
      <c r="D3" s="30" t="s">
        <v>27</v>
      </c>
      <c r="E3" s="30" t="s">
        <v>28</v>
      </c>
      <c r="F3" s="30" t="s">
        <v>7541</v>
      </c>
      <c r="G3" s="32" t="s">
        <v>30</v>
      </c>
      <c r="H3" s="33" t="s">
        <v>31</v>
      </c>
      <c r="I3" s="33" t="s">
        <v>7535</v>
      </c>
      <c r="J3" s="33" t="s">
        <v>7536</v>
      </c>
    </row>
    <row r="4" ht="25" customHeight="1" spans="1:10">
      <c r="A4" s="34">
        <v>1</v>
      </c>
      <c r="B4" s="11" t="s">
        <v>7542</v>
      </c>
      <c r="C4" s="132" t="s">
        <v>7543</v>
      </c>
      <c r="D4" s="13">
        <v>20</v>
      </c>
      <c r="E4" s="13" t="s">
        <v>39</v>
      </c>
      <c r="F4" s="13" t="s">
        <v>7544</v>
      </c>
      <c r="G4" s="14" t="s">
        <v>9</v>
      </c>
      <c r="H4" s="130" t="s">
        <v>7545</v>
      </c>
      <c r="I4" s="14" t="s">
        <v>42</v>
      </c>
      <c r="J4" s="21" t="s">
        <v>192</v>
      </c>
    </row>
    <row r="5" ht="25" customHeight="1" spans="1:10">
      <c r="A5" s="34">
        <v>2</v>
      </c>
      <c r="B5" s="11" t="s">
        <v>7546</v>
      </c>
      <c r="C5" s="132" t="s">
        <v>7547</v>
      </c>
      <c r="D5" s="13">
        <v>20</v>
      </c>
      <c r="E5" s="13" t="s">
        <v>39</v>
      </c>
      <c r="F5" s="13" t="s">
        <v>7544</v>
      </c>
      <c r="G5" s="14" t="s">
        <v>9</v>
      </c>
      <c r="H5" s="130" t="s">
        <v>7548</v>
      </c>
      <c r="I5" s="14" t="s">
        <v>42</v>
      </c>
      <c r="J5" s="21" t="s">
        <v>192</v>
      </c>
    </row>
    <row r="6" ht="25" customHeight="1" spans="1:10">
      <c r="A6" s="34">
        <v>3</v>
      </c>
      <c r="B6" s="11" t="s">
        <v>7549</v>
      </c>
      <c r="C6" s="12" t="s">
        <v>7550</v>
      </c>
      <c r="D6" s="13">
        <v>30</v>
      </c>
      <c r="E6" s="13" t="s">
        <v>39</v>
      </c>
      <c r="F6" s="13" t="s">
        <v>7544</v>
      </c>
      <c r="G6" s="14" t="s">
        <v>9</v>
      </c>
      <c r="H6" s="130" t="s">
        <v>7551</v>
      </c>
      <c r="I6" s="14" t="s">
        <v>42</v>
      </c>
      <c r="J6" s="21" t="s">
        <v>192</v>
      </c>
    </row>
    <row r="7" ht="25" customHeight="1" spans="1:10">
      <c r="A7" s="34">
        <v>4</v>
      </c>
      <c r="B7" s="11" t="s">
        <v>7552</v>
      </c>
      <c r="C7" s="12" t="s">
        <v>7553</v>
      </c>
      <c r="D7" s="13">
        <v>30</v>
      </c>
      <c r="E7" s="13" t="s">
        <v>39</v>
      </c>
      <c r="F7" s="13" t="s">
        <v>7544</v>
      </c>
      <c r="G7" s="14" t="s">
        <v>9</v>
      </c>
      <c r="H7" s="130" t="s">
        <v>7554</v>
      </c>
      <c r="I7" s="14" t="s">
        <v>42</v>
      </c>
      <c r="J7" s="21" t="s">
        <v>192</v>
      </c>
    </row>
    <row r="8" ht="25" customHeight="1" spans="1:10">
      <c r="A8" s="34">
        <v>5</v>
      </c>
      <c r="B8" s="11" t="s">
        <v>7555</v>
      </c>
      <c r="C8" s="12" t="s">
        <v>7556</v>
      </c>
      <c r="D8" s="13">
        <v>20</v>
      </c>
      <c r="E8" s="13" t="s">
        <v>39</v>
      </c>
      <c r="F8" s="13" t="s">
        <v>7544</v>
      </c>
      <c r="G8" s="14" t="s">
        <v>9</v>
      </c>
      <c r="H8" s="14" t="s">
        <v>7557</v>
      </c>
      <c r="I8" s="14" t="s">
        <v>42</v>
      </c>
      <c r="J8" s="21" t="s">
        <v>192</v>
      </c>
    </row>
    <row r="9" ht="25" customHeight="1" spans="1:10">
      <c r="A9" s="34">
        <v>6</v>
      </c>
      <c r="B9" s="11" t="s">
        <v>7558</v>
      </c>
      <c r="C9" s="12" t="s">
        <v>7559</v>
      </c>
      <c r="D9" s="13">
        <v>20</v>
      </c>
      <c r="E9" s="13" t="s">
        <v>39</v>
      </c>
      <c r="F9" s="13" t="s">
        <v>7544</v>
      </c>
      <c r="G9" s="14" t="s">
        <v>9</v>
      </c>
      <c r="H9" s="130" t="s">
        <v>7560</v>
      </c>
      <c r="I9" s="14" t="s">
        <v>42</v>
      </c>
      <c r="J9" s="21" t="s">
        <v>192</v>
      </c>
    </row>
    <row r="10" ht="25" customHeight="1" spans="1:10">
      <c r="A10" s="34">
        <v>7</v>
      </c>
      <c r="B10" s="11" t="s">
        <v>7561</v>
      </c>
      <c r="C10" s="12" t="s">
        <v>7562</v>
      </c>
      <c r="D10" s="13">
        <v>20</v>
      </c>
      <c r="E10" s="13" t="s">
        <v>39</v>
      </c>
      <c r="F10" s="13" t="s">
        <v>7544</v>
      </c>
      <c r="G10" s="14" t="s">
        <v>9</v>
      </c>
      <c r="H10" s="14" t="s">
        <v>7563</v>
      </c>
      <c r="I10" s="14" t="s">
        <v>42</v>
      </c>
      <c r="J10" s="21" t="s">
        <v>213</v>
      </c>
    </row>
    <row r="11" ht="25" customHeight="1" spans="1:10">
      <c r="A11" s="34">
        <v>8</v>
      </c>
      <c r="B11" s="11" t="s">
        <v>7564</v>
      </c>
      <c r="C11" s="12" t="s">
        <v>7565</v>
      </c>
      <c r="D11" s="13">
        <v>30</v>
      </c>
      <c r="E11" s="13" t="s">
        <v>39</v>
      </c>
      <c r="F11" s="13" t="s">
        <v>7544</v>
      </c>
      <c r="G11" s="14" t="s">
        <v>9</v>
      </c>
      <c r="H11" s="130" t="s">
        <v>7566</v>
      </c>
      <c r="I11" s="14" t="s">
        <v>42</v>
      </c>
      <c r="J11" s="21" t="s">
        <v>213</v>
      </c>
    </row>
    <row r="12" ht="25" customHeight="1" spans="1:10">
      <c r="A12" s="34">
        <v>9</v>
      </c>
      <c r="B12" s="11" t="s">
        <v>7567</v>
      </c>
      <c r="C12" s="12" t="s">
        <v>7568</v>
      </c>
      <c r="D12" s="13">
        <v>20</v>
      </c>
      <c r="E12" s="13" t="s">
        <v>39</v>
      </c>
      <c r="F12" s="13" t="s">
        <v>7544</v>
      </c>
      <c r="G12" s="14" t="s">
        <v>9</v>
      </c>
      <c r="H12" s="130" t="s">
        <v>7569</v>
      </c>
      <c r="I12" s="14" t="s">
        <v>42</v>
      </c>
      <c r="J12" s="21" t="s">
        <v>213</v>
      </c>
    </row>
    <row r="13" ht="25" customHeight="1" spans="1:10">
      <c r="A13" s="34">
        <v>10</v>
      </c>
      <c r="B13" s="11" t="s">
        <v>7570</v>
      </c>
      <c r="C13" s="12" t="s">
        <v>7571</v>
      </c>
      <c r="D13" s="13">
        <v>30</v>
      </c>
      <c r="E13" s="13" t="s">
        <v>39</v>
      </c>
      <c r="F13" s="13" t="s">
        <v>7544</v>
      </c>
      <c r="G13" s="14" t="s">
        <v>9</v>
      </c>
      <c r="H13" s="130" t="s">
        <v>7572</v>
      </c>
      <c r="I13" s="14" t="s">
        <v>42</v>
      </c>
      <c r="J13" s="21" t="s">
        <v>476</v>
      </c>
    </row>
    <row r="14" ht="25" customHeight="1" spans="1:10">
      <c r="A14" s="34">
        <v>11</v>
      </c>
      <c r="B14" s="11" t="s">
        <v>7573</v>
      </c>
      <c r="C14" s="12" t="s">
        <v>7574</v>
      </c>
      <c r="D14" s="13">
        <v>20</v>
      </c>
      <c r="E14" s="13" t="s">
        <v>39</v>
      </c>
      <c r="F14" s="13" t="s">
        <v>7544</v>
      </c>
      <c r="G14" s="14" t="s">
        <v>9</v>
      </c>
      <c r="H14" s="14" t="s">
        <v>7575</v>
      </c>
      <c r="I14" s="14" t="s">
        <v>42</v>
      </c>
      <c r="J14" s="21" t="s">
        <v>476</v>
      </c>
    </row>
    <row r="15" ht="25" customHeight="1" spans="1:10">
      <c r="A15" s="34">
        <v>12</v>
      </c>
      <c r="B15" s="11" t="s">
        <v>7576</v>
      </c>
      <c r="C15" s="12" t="s">
        <v>7577</v>
      </c>
      <c r="D15" s="13">
        <v>20</v>
      </c>
      <c r="E15" s="13" t="s">
        <v>39</v>
      </c>
      <c r="F15" s="13" t="s">
        <v>7544</v>
      </c>
      <c r="G15" s="14" t="s">
        <v>9</v>
      </c>
      <c r="H15" s="130" t="s">
        <v>7578</v>
      </c>
      <c r="I15" s="14" t="s">
        <v>42</v>
      </c>
      <c r="J15" s="21" t="s">
        <v>152</v>
      </c>
    </row>
    <row r="16" ht="25" customHeight="1" spans="1:10">
      <c r="A16" s="34">
        <v>13</v>
      </c>
      <c r="B16" s="11" t="s">
        <v>7579</v>
      </c>
      <c r="C16" s="12" t="s">
        <v>7580</v>
      </c>
      <c r="D16" s="13">
        <v>30</v>
      </c>
      <c r="E16" s="13" t="s">
        <v>39</v>
      </c>
      <c r="F16" s="13" t="s">
        <v>7544</v>
      </c>
      <c r="G16" s="14" t="s">
        <v>9</v>
      </c>
      <c r="H16" s="130" t="s">
        <v>7581</v>
      </c>
      <c r="I16" s="14" t="s">
        <v>42</v>
      </c>
      <c r="J16" s="21" t="s">
        <v>152</v>
      </c>
    </row>
    <row r="17" ht="25" customHeight="1" spans="1:10">
      <c r="A17" s="34">
        <v>14</v>
      </c>
      <c r="B17" s="11" t="s">
        <v>7582</v>
      </c>
      <c r="C17" s="12" t="s">
        <v>7583</v>
      </c>
      <c r="D17" s="13">
        <v>30</v>
      </c>
      <c r="E17" s="13" t="s">
        <v>39</v>
      </c>
      <c r="F17" s="13" t="s">
        <v>7544</v>
      </c>
      <c r="G17" s="14" t="s">
        <v>9</v>
      </c>
      <c r="H17" s="130" t="s">
        <v>7584</v>
      </c>
      <c r="I17" s="14" t="s">
        <v>42</v>
      </c>
      <c r="J17" s="21" t="s">
        <v>152</v>
      </c>
    </row>
    <row r="18" ht="25" customHeight="1" spans="1:10">
      <c r="A18" s="34">
        <v>15</v>
      </c>
      <c r="B18" s="11" t="s">
        <v>7585</v>
      </c>
      <c r="C18" s="12" t="s">
        <v>7586</v>
      </c>
      <c r="D18" s="13">
        <v>30</v>
      </c>
      <c r="E18" s="13" t="s">
        <v>39</v>
      </c>
      <c r="F18" s="13" t="s">
        <v>7544</v>
      </c>
      <c r="G18" s="14" t="s">
        <v>9</v>
      </c>
      <c r="H18" s="14" t="s">
        <v>7587</v>
      </c>
      <c r="I18" s="14" t="s">
        <v>42</v>
      </c>
      <c r="J18" s="21" t="s">
        <v>152</v>
      </c>
    </row>
    <row r="19" ht="25" customHeight="1" spans="1:10">
      <c r="A19" s="34">
        <v>16</v>
      </c>
      <c r="B19" s="11" t="s">
        <v>7588</v>
      </c>
      <c r="C19" s="12" t="s">
        <v>7589</v>
      </c>
      <c r="D19" s="13">
        <v>20</v>
      </c>
      <c r="E19" s="13" t="s">
        <v>39</v>
      </c>
      <c r="F19" s="13" t="s">
        <v>7544</v>
      </c>
      <c r="G19" s="14" t="s">
        <v>9</v>
      </c>
      <c r="H19" s="130" t="s">
        <v>7590</v>
      </c>
      <c r="I19" s="14" t="s">
        <v>42</v>
      </c>
      <c r="J19" s="21" t="s">
        <v>152</v>
      </c>
    </row>
    <row r="20" ht="25" customHeight="1" spans="1:10">
      <c r="A20" s="34">
        <v>17</v>
      </c>
      <c r="B20" s="11" t="s">
        <v>7591</v>
      </c>
      <c r="C20" s="12" t="s">
        <v>7592</v>
      </c>
      <c r="D20" s="13">
        <v>20</v>
      </c>
      <c r="E20" s="13" t="s">
        <v>39</v>
      </c>
      <c r="F20" s="13" t="s">
        <v>7544</v>
      </c>
      <c r="G20" s="14" t="s">
        <v>9</v>
      </c>
      <c r="H20" s="130" t="s">
        <v>7593</v>
      </c>
      <c r="I20" s="14" t="s">
        <v>42</v>
      </c>
      <c r="J20" s="21" t="s">
        <v>152</v>
      </c>
    </row>
    <row r="21" ht="25" customHeight="1" spans="1:10">
      <c r="A21" s="34">
        <v>18</v>
      </c>
      <c r="B21" s="11" t="s">
        <v>7594</v>
      </c>
      <c r="C21" s="12" t="s">
        <v>7595</v>
      </c>
      <c r="D21" s="13">
        <v>20</v>
      </c>
      <c r="E21" s="13" t="s">
        <v>39</v>
      </c>
      <c r="F21" s="13" t="s">
        <v>7544</v>
      </c>
      <c r="G21" s="14" t="s">
        <v>9</v>
      </c>
      <c r="H21" s="14" t="s">
        <v>7596</v>
      </c>
      <c r="I21" s="14" t="s">
        <v>42</v>
      </c>
      <c r="J21" s="21" t="s">
        <v>152</v>
      </c>
    </row>
    <row r="22" ht="25" customHeight="1" spans="1:10">
      <c r="A22" s="34">
        <v>19</v>
      </c>
      <c r="B22" s="11" t="s">
        <v>7597</v>
      </c>
      <c r="C22" s="12" t="s">
        <v>7598</v>
      </c>
      <c r="D22" s="13">
        <v>20</v>
      </c>
      <c r="E22" s="13" t="s">
        <v>39</v>
      </c>
      <c r="F22" s="13" t="s">
        <v>7544</v>
      </c>
      <c r="G22" s="14" t="s">
        <v>9</v>
      </c>
      <c r="H22" s="14" t="s">
        <v>7599</v>
      </c>
      <c r="I22" s="14" t="s">
        <v>42</v>
      </c>
      <c r="J22" s="21" t="s">
        <v>152</v>
      </c>
    </row>
    <row r="23" ht="24" customHeight="1" spans="1:10">
      <c r="A23" s="34">
        <v>20</v>
      </c>
      <c r="B23" s="11" t="s">
        <v>7600</v>
      </c>
      <c r="C23" s="132" t="s">
        <v>7601</v>
      </c>
      <c r="D23" s="13">
        <v>20</v>
      </c>
      <c r="E23" s="13" t="s">
        <v>39</v>
      </c>
      <c r="F23" s="13" t="s">
        <v>7544</v>
      </c>
      <c r="G23" s="14" t="s">
        <v>9</v>
      </c>
      <c r="H23" s="130" t="s">
        <v>7602</v>
      </c>
      <c r="I23" s="14" t="s">
        <v>42</v>
      </c>
      <c r="J23" s="21" t="s">
        <v>152</v>
      </c>
    </row>
    <row r="24" ht="24" customHeight="1" spans="1:10">
      <c r="A24" s="34">
        <v>21</v>
      </c>
      <c r="B24" s="11" t="s">
        <v>7603</v>
      </c>
      <c r="C24" s="11" t="s">
        <v>7604</v>
      </c>
      <c r="D24" s="13">
        <v>20</v>
      </c>
      <c r="E24" s="13" t="s">
        <v>39</v>
      </c>
      <c r="F24" s="13" t="s">
        <v>7544</v>
      </c>
      <c r="G24" s="14" t="s">
        <v>9</v>
      </c>
      <c r="H24" s="14" t="s">
        <v>7605</v>
      </c>
      <c r="I24" s="14" t="s">
        <v>42</v>
      </c>
      <c r="J24" s="21" t="s">
        <v>152</v>
      </c>
    </row>
    <row r="25" s="24" customFormat="1" ht="24" customHeight="1" spans="1:10">
      <c r="A25" s="34">
        <v>22</v>
      </c>
      <c r="B25" s="11" t="s">
        <v>7606</v>
      </c>
      <c r="C25" s="12" t="s">
        <v>7607</v>
      </c>
      <c r="D25" s="13">
        <v>20</v>
      </c>
      <c r="E25" s="13" t="s">
        <v>39</v>
      </c>
      <c r="F25" s="13" t="s">
        <v>7544</v>
      </c>
      <c r="G25" s="14" t="s">
        <v>9</v>
      </c>
      <c r="H25" s="14" t="s">
        <v>7608</v>
      </c>
      <c r="I25" s="14" t="s">
        <v>42</v>
      </c>
      <c r="J25" s="21" t="s">
        <v>152</v>
      </c>
    </row>
    <row r="26" s="24" customFormat="1" ht="24" customHeight="1" spans="1:10">
      <c r="A26" s="34">
        <v>23</v>
      </c>
      <c r="B26" s="11" t="s">
        <v>7609</v>
      </c>
      <c r="C26" s="12" t="s">
        <v>7610</v>
      </c>
      <c r="D26" s="13">
        <v>20</v>
      </c>
      <c r="E26" s="13" t="s">
        <v>39</v>
      </c>
      <c r="F26" s="13" t="s">
        <v>7544</v>
      </c>
      <c r="G26" s="14" t="s">
        <v>9</v>
      </c>
      <c r="H26" s="14" t="s">
        <v>7611</v>
      </c>
      <c r="I26" s="14" t="s">
        <v>42</v>
      </c>
      <c r="J26" s="21" t="s">
        <v>152</v>
      </c>
    </row>
    <row r="27" s="24" customFormat="1" ht="24" customHeight="1" spans="1:10">
      <c r="A27" s="34">
        <v>24</v>
      </c>
      <c r="B27" s="11" t="s">
        <v>7612</v>
      </c>
      <c r="C27" s="12" t="s">
        <v>7613</v>
      </c>
      <c r="D27" s="13">
        <v>20</v>
      </c>
      <c r="E27" s="13" t="s">
        <v>39</v>
      </c>
      <c r="F27" s="13" t="s">
        <v>7544</v>
      </c>
      <c r="G27" s="14" t="s">
        <v>9</v>
      </c>
      <c r="H27" s="130" t="s">
        <v>7614</v>
      </c>
      <c r="I27" s="14" t="s">
        <v>42</v>
      </c>
      <c r="J27" s="21" t="s">
        <v>152</v>
      </c>
    </row>
    <row r="28" s="24" customFormat="1" ht="24" customHeight="1" spans="1:10">
      <c r="A28" s="34">
        <v>25</v>
      </c>
      <c r="B28" s="11" t="s">
        <v>7615</v>
      </c>
      <c r="C28" s="12" t="s">
        <v>7616</v>
      </c>
      <c r="D28" s="13">
        <v>20</v>
      </c>
      <c r="E28" s="13" t="s">
        <v>39</v>
      </c>
      <c r="F28" s="13" t="s">
        <v>7544</v>
      </c>
      <c r="G28" s="14" t="s">
        <v>9</v>
      </c>
      <c r="H28" s="14" t="s">
        <v>7617</v>
      </c>
      <c r="I28" s="14" t="s">
        <v>42</v>
      </c>
      <c r="J28" s="21" t="s">
        <v>152</v>
      </c>
    </row>
    <row r="29" s="24" customFormat="1" ht="24" customHeight="1" spans="1:10">
      <c r="A29" s="34">
        <v>26</v>
      </c>
      <c r="B29" s="11" t="s">
        <v>7618</v>
      </c>
      <c r="C29" s="12" t="s">
        <v>7619</v>
      </c>
      <c r="D29" s="13">
        <v>30</v>
      </c>
      <c r="E29" s="13" t="s">
        <v>39</v>
      </c>
      <c r="F29" s="13" t="s">
        <v>7544</v>
      </c>
      <c r="G29" s="14" t="s">
        <v>9</v>
      </c>
      <c r="H29" s="130" t="s">
        <v>7620</v>
      </c>
      <c r="I29" s="14" t="s">
        <v>42</v>
      </c>
      <c r="J29" s="21" t="s">
        <v>43</v>
      </c>
    </row>
    <row r="30" s="24" customFormat="1" ht="24" customHeight="1" spans="1:10">
      <c r="A30" s="34">
        <v>27</v>
      </c>
      <c r="B30" s="11" t="s">
        <v>7621</v>
      </c>
      <c r="C30" s="12" t="s">
        <v>7622</v>
      </c>
      <c r="D30" s="13">
        <v>20</v>
      </c>
      <c r="E30" s="13" t="s">
        <v>39</v>
      </c>
      <c r="F30" s="13" t="s">
        <v>7544</v>
      </c>
      <c r="G30" s="14" t="s">
        <v>9</v>
      </c>
      <c r="H30" s="130" t="s">
        <v>7623</v>
      </c>
      <c r="I30" s="14" t="s">
        <v>42</v>
      </c>
      <c r="J30" s="21" t="s">
        <v>43</v>
      </c>
    </row>
    <row r="31" s="24" customFormat="1" ht="24" customHeight="1" spans="1:10">
      <c r="A31" s="34">
        <v>28</v>
      </c>
      <c r="B31" s="11" t="s">
        <v>7624</v>
      </c>
      <c r="C31" s="12" t="s">
        <v>7625</v>
      </c>
      <c r="D31" s="13">
        <v>20</v>
      </c>
      <c r="E31" s="13" t="s">
        <v>39</v>
      </c>
      <c r="F31" s="13" t="s">
        <v>7544</v>
      </c>
      <c r="G31" s="14" t="s">
        <v>9</v>
      </c>
      <c r="H31" s="130" t="s">
        <v>7626</v>
      </c>
      <c r="I31" s="14" t="s">
        <v>42</v>
      </c>
      <c r="J31" s="21" t="s">
        <v>43</v>
      </c>
    </row>
    <row r="32" s="24" customFormat="1" ht="24" customHeight="1" spans="1:10">
      <c r="A32" s="34">
        <v>29</v>
      </c>
      <c r="B32" s="11" t="s">
        <v>7627</v>
      </c>
      <c r="C32" s="132" t="s">
        <v>7628</v>
      </c>
      <c r="D32" s="13">
        <v>20</v>
      </c>
      <c r="E32" s="13" t="s">
        <v>39</v>
      </c>
      <c r="F32" s="13" t="s">
        <v>7544</v>
      </c>
      <c r="G32" s="14" t="s">
        <v>9</v>
      </c>
      <c r="H32" s="130" t="s">
        <v>7629</v>
      </c>
      <c r="I32" s="14" t="s">
        <v>42</v>
      </c>
      <c r="J32" s="21" t="s">
        <v>43</v>
      </c>
    </row>
    <row r="33" s="24" customFormat="1" ht="24" customHeight="1" spans="1:10">
      <c r="A33" s="34">
        <v>30</v>
      </c>
      <c r="B33" s="11" t="s">
        <v>7630</v>
      </c>
      <c r="C33" s="12" t="s">
        <v>7631</v>
      </c>
      <c r="D33" s="13">
        <v>30</v>
      </c>
      <c r="E33" s="13" t="s">
        <v>39</v>
      </c>
      <c r="F33" s="13" t="s">
        <v>7544</v>
      </c>
      <c r="G33" s="14" t="s">
        <v>9</v>
      </c>
      <c r="H33" s="130" t="s">
        <v>7632</v>
      </c>
      <c r="I33" s="14" t="s">
        <v>42</v>
      </c>
      <c r="J33" s="21" t="s">
        <v>43</v>
      </c>
    </row>
    <row r="34" s="24" customFormat="1" ht="24" customHeight="1" spans="1:10">
      <c r="A34" s="34">
        <v>31</v>
      </c>
      <c r="B34" s="11" t="s">
        <v>7633</v>
      </c>
      <c r="C34" s="12" t="s">
        <v>7634</v>
      </c>
      <c r="D34" s="13">
        <v>30</v>
      </c>
      <c r="E34" s="13" t="s">
        <v>39</v>
      </c>
      <c r="F34" s="13" t="s">
        <v>7544</v>
      </c>
      <c r="G34" s="14" t="s">
        <v>9</v>
      </c>
      <c r="H34" s="130" t="s">
        <v>7635</v>
      </c>
      <c r="I34" s="14" t="s">
        <v>42</v>
      </c>
      <c r="J34" s="21" t="s">
        <v>43</v>
      </c>
    </row>
    <row r="35" s="24" customFormat="1" ht="24" customHeight="1" spans="1:10">
      <c r="A35" s="34">
        <v>32</v>
      </c>
      <c r="B35" s="11" t="s">
        <v>7636</v>
      </c>
      <c r="C35" s="12" t="s">
        <v>7637</v>
      </c>
      <c r="D35" s="13">
        <v>20</v>
      </c>
      <c r="E35" s="13" t="s">
        <v>39</v>
      </c>
      <c r="F35" s="13" t="s">
        <v>7544</v>
      </c>
      <c r="G35" s="14" t="s">
        <v>9</v>
      </c>
      <c r="H35" s="130" t="s">
        <v>7638</v>
      </c>
      <c r="I35" s="14" t="s">
        <v>42</v>
      </c>
      <c r="J35" s="21" t="s">
        <v>43</v>
      </c>
    </row>
    <row r="36" s="24" customFormat="1" ht="24" customHeight="1" spans="1:10">
      <c r="A36" s="34">
        <v>33</v>
      </c>
      <c r="B36" s="11" t="s">
        <v>7639</v>
      </c>
      <c r="C36" s="12" t="s">
        <v>7640</v>
      </c>
      <c r="D36" s="13">
        <v>20</v>
      </c>
      <c r="E36" s="13" t="s">
        <v>39</v>
      </c>
      <c r="F36" s="13" t="s">
        <v>7544</v>
      </c>
      <c r="G36" s="14" t="s">
        <v>9</v>
      </c>
      <c r="H36" s="14" t="s">
        <v>7641</v>
      </c>
      <c r="I36" s="14" t="s">
        <v>42</v>
      </c>
      <c r="J36" s="21" t="s">
        <v>43</v>
      </c>
    </row>
    <row r="37" s="24" customFormat="1" ht="24" customHeight="1" spans="1:10">
      <c r="A37" s="34">
        <v>34</v>
      </c>
      <c r="B37" s="11" t="s">
        <v>7642</v>
      </c>
      <c r="C37" s="12" t="s">
        <v>7643</v>
      </c>
      <c r="D37" s="13">
        <v>20</v>
      </c>
      <c r="E37" s="13" t="s">
        <v>39</v>
      </c>
      <c r="F37" s="13" t="s">
        <v>7544</v>
      </c>
      <c r="G37" s="14" t="s">
        <v>9</v>
      </c>
      <c r="H37" s="130" t="s">
        <v>7644</v>
      </c>
      <c r="I37" s="14" t="s">
        <v>42</v>
      </c>
      <c r="J37" s="21" t="s">
        <v>43</v>
      </c>
    </row>
    <row r="38" s="24" customFormat="1" ht="24" customHeight="1" spans="1:10">
      <c r="A38" s="34">
        <v>35</v>
      </c>
      <c r="B38" s="11" t="s">
        <v>7645</v>
      </c>
      <c r="C38" s="12" t="s">
        <v>7646</v>
      </c>
      <c r="D38" s="13">
        <v>30</v>
      </c>
      <c r="E38" s="13" t="s">
        <v>39</v>
      </c>
      <c r="F38" s="13" t="s">
        <v>7544</v>
      </c>
      <c r="G38" s="14" t="s">
        <v>9</v>
      </c>
      <c r="H38" s="130" t="s">
        <v>7647</v>
      </c>
      <c r="I38" s="14" t="s">
        <v>42</v>
      </c>
      <c r="J38" s="21" t="s">
        <v>1615</v>
      </c>
    </row>
    <row r="39" s="24" customFormat="1" ht="24" customHeight="1" spans="1:10">
      <c r="A39" s="34">
        <v>36</v>
      </c>
      <c r="B39" s="11" t="s">
        <v>7648</v>
      </c>
      <c r="C39" s="132" t="s">
        <v>7649</v>
      </c>
      <c r="D39" s="13">
        <v>20</v>
      </c>
      <c r="E39" s="13" t="s">
        <v>39</v>
      </c>
      <c r="F39" s="13" t="s">
        <v>7544</v>
      </c>
      <c r="G39" s="14" t="s">
        <v>9</v>
      </c>
      <c r="H39" s="130" t="s">
        <v>7650</v>
      </c>
      <c r="I39" s="14" t="s">
        <v>42</v>
      </c>
      <c r="J39" s="21" t="s">
        <v>1615</v>
      </c>
    </row>
    <row r="40" s="24" customFormat="1" ht="24" customHeight="1" spans="1:10">
      <c r="A40" s="34">
        <v>37</v>
      </c>
      <c r="B40" s="11" t="s">
        <v>7651</v>
      </c>
      <c r="C40" s="12" t="s">
        <v>7652</v>
      </c>
      <c r="D40" s="13">
        <v>20</v>
      </c>
      <c r="E40" s="13" t="s">
        <v>39</v>
      </c>
      <c r="F40" s="13" t="s">
        <v>7544</v>
      </c>
      <c r="G40" s="14" t="s">
        <v>9</v>
      </c>
      <c r="H40" s="130" t="s">
        <v>7653</v>
      </c>
      <c r="I40" s="14" t="s">
        <v>42</v>
      </c>
      <c r="J40" s="21" t="s">
        <v>1615</v>
      </c>
    </row>
    <row r="41" s="24" customFormat="1" ht="24" customHeight="1" spans="1:10">
      <c r="A41" s="34">
        <v>38</v>
      </c>
      <c r="B41" s="11" t="s">
        <v>7654</v>
      </c>
      <c r="C41" s="12" t="s">
        <v>7655</v>
      </c>
      <c r="D41" s="13">
        <v>20</v>
      </c>
      <c r="E41" s="13" t="s">
        <v>39</v>
      </c>
      <c r="F41" s="13" t="s">
        <v>7544</v>
      </c>
      <c r="G41" s="14" t="s">
        <v>9</v>
      </c>
      <c r="H41" s="130" t="s">
        <v>7656</v>
      </c>
      <c r="I41" s="14" t="s">
        <v>42</v>
      </c>
      <c r="J41" s="21" t="s">
        <v>1615</v>
      </c>
    </row>
    <row r="42" s="24" customFormat="1" ht="24" customHeight="1" spans="1:10">
      <c r="A42" s="34">
        <v>39</v>
      </c>
      <c r="B42" s="11" t="s">
        <v>7657</v>
      </c>
      <c r="C42" s="12" t="s">
        <v>7658</v>
      </c>
      <c r="D42" s="13">
        <v>20</v>
      </c>
      <c r="E42" s="13" t="s">
        <v>39</v>
      </c>
      <c r="F42" s="13" t="s">
        <v>7544</v>
      </c>
      <c r="G42" s="14" t="s">
        <v>9</v>
      </c>
      <c r="H42" s="130" t="s">
        <v>7659</v>
      </c>
      <c r="I42" s="14" t="s">
        <v>42</v>
      </c>
      <c r="J42" s="21" t="s">
        <v>1615</v>
      </c>
    </row>
    <row r="43" s="24" customFormat="1" ht="24" customHeight="1" spans="1:10">
      <c r="A43" s="34">
        <v>40</v>
      </c>
      <c r="B43" s="11" t="s">
        <v>7660</v>
      </c>
      <c r="C43" s="12" t="s">
        <v>7661</v>
      </c>
      <c r="D43" s="13">
        <v>20</v>
      </c>
      <c r="E43" s="13" t="s">
        <v>39</v>
      </c>
      <c r="F43" s="13" t="s">
        <v>7544</v>
      </c>
      <c r="G43" s="14" t="s">
        <v>9</v>
      </c>
      <c r="H43" s="130" t="s">
        <v>7662</v>
      </c>
      <c r="I43" s="14" t="s">
        <v>42</v>
      </c>
      <c r="J43" s="21" t="s">
        <v>1615</v>
      </c>
    </row>
    <row r="44" s="24" customFormat="1" ht="24" customHeight="1" spans="1:10">
      <c r="A44" s="34">
        <v>41</v>
      </c>
      <c r="B44" s="11" t="s">
        <v>7663</v>
      </c>
      <c r="C44" s="12" t="s">
        <v>7664</v>
      </c>
      <c r="D44" s="13">
        <v>20</v>
      </c>
      <c r="E44" s="13" t="s">
        <v>39</v>
      </c>
      <c r="F44" s="13" t="s">
        <v>7544</v>
      </c>
      <c r="G44" s="14" t="s">
        <v>9</v>
      </c>
      <c r="H44" s="130" t="s">
        <v>7665</v>
      </c>
      <c r="I44" s="14" t="s">
        <v>42</v>
      </c>
      <c r="J44" s="21" t="s">
        <v>1615</v>
      </c>
    </row>
    <row r="45" s="24" customFormat="1" ht="24" customHeight="1" spans="1:10">
      <c r="A45" s="34">
        <v>42</v>
      </c>
      <c r="B45" s="11" t="s">
        <v>7666</v>
      </c>
      <c r="C45" s="12" t="s">
        <v>7667</v>
      </c>
      <c r="D45" s="13">
        <v>30</v>
      </c>
      <c r="E45" s="13" t="s">
        <v>39</v>
      </c>
      <c r="F45" s="13" t="s">
        <v>7544</v>
      </c>
      <c r="G45" s="14" t="s">
        <v>9</v>
      </c>
      <c r="H45" s="130" t="s">
        <v>7668</v>
      </c>
      <c r="I45" s="14" t="s">
        <v>42</v>
      </c>
      <c r="J45" s="21" t="s">
        <v>1615</v>
      </c>
    </row>
    <row r="46" s="24" customFormat="1" ht="24" customHeight="1" spans="1:10">
      <c r="A46" s="34">
        <v>43</v>
      </c>
      <c r="B46" s="11" t="s">
        <v>7669</v>
      </c>
      <c r="C46" s="12" t="s">
        <v>7670</v>
      </c>
      <c r="D46" s="13">
        <v>20</v>
      </c>
      <c r="E46" s="13" t="s">
        <v>39</v>
      </c>
      <c r="F46" s="13" t="s">
        <v>7544</v>
      </c>
      <c r="G46" s="14" t="s">
        <v>9</v>
      </c>
      <c r="H46" s="14" t="s">
        <v>7671</v>
      </c>
      <c r="I46" s="14" t="s">
        <v>42</v>
      </c>
      <c r="J46" s="21" t="s">
        <v>1615</v>
      </c>
    </row>
    <row r="47" s="24" customFormat="1" ht="24" customHeight="1" spans="1:10">
      <c r="A47" s="34">
        <v>44</v>
      </c>
      <c r="B47" s="11" t="s">
        <v>7672</v>
      </c>
      <c r="C47" s="132" t="s">
        <v>7673</v>
      </c>
      <c r="D47" s="13">
        <v>20</v>
      </c>
      <c r="E47" s="13" t="s">
        <v>39</v>
      </c>
      <c r="F47" s="13" t="s">
        <v>7544</v>
      </c>
      <c r="G47" s="14" t="s">
        <v>9</v>
      </c>
      <c r="H47" s="14" t="s">
        <v>7674</v>
      </c>
      <c r="I47" s="14" t="s">
        <v>42</v>
      </c>
      <c r="J47" s="21" t="s">
        <v>1615</v>
      </c>
    </row>
    <row r="48" s="24" customFormat="1" ht="24" customHeight="1" spans="1:10">
      <c r="A48" s="34">
        <v>45</v>
      </c>
      <c r="B48" s="11" t="s">
        <v>7675</v>
      </c>
      <c r="C48" s="12" t="s">
        <v>7676</v>
      </c>
      <c r="D48" s="13">
        <v>20</v>
      </c>
      <c r="E48" s="13" t="s">
        <v>39</v>
      </c>
      <c r="F48" s="13" t="s">
        <v>7544</v>
      </c>
      <c r="G48" s="14" t="s">
        <v>9</v>
      </c>
      <c r="H48" s="130" t="s">
        <v>7677</v>
      </c>
      <c r="I48" s="14" t="s">
        <v>42</v>
      </c>
      <c r="J48" s="21" t="s">
        <v>213</v>
      </c>
    </row>
    <row r="49" s="24" customFormat="1" ht="24" customHeight="1" spans="1:10">
      <c r="A49" s="34">
        <v>46</v>
      </c>
      <c r="B49" s="11" t="s">
        <v>7678</v>
      </c>
      <c r="C49" s="12" t="s">
        <v>7679</v>
      </c>
      <c r="D49" s="13">
        <v>20</v>
      </c>
      <c r="E49" s="13" t="s">
        <v>39</v>
      </c>
      <c r="F49" s="13" t="s">
        <v>7544</v>
      </c>
      <c r="G49" s="14" t="s">
        <v>9</v>
      </c>
      <c r="H49" s="130" t="s">
        <v>7680</v>
      </c>
      <c r="I49" s="14" t="s">
        <v>42</v>
      </c>
      <c r="J49" s="21" t="s">
        <v>1293</v>
      </c>
    </row>
    <row r="50" s="24" customFormat="1" ht="24" customHeight="1" spans="1:10">
      <c r="A50" s="34">
        <v>47</v>
      </c>
      <c r="B50" s="11" t="s">
        <v>7681</v>
      </c>
      <c r="C50" s="131" t="s">
        <v>7682</v>
      </c>
      <c r="D50" s="13">
        <v>20</v>
      </c>
      <c r="E50" s="13" t="s">
        <v>39</v>
      </c>
      <c r="F50" s="13" t="s">
        <v>7544</v>
      </c>
      <c r="G50" s="14" t="s">
        <v>9</v>
      </c>
      <c r="H50" s="130" t="s">
        <v>7683</v>
      </c>
      <c r="I50" s="14" t="s">
        <v>42</v>
      </c>
      <c r="J50" s="21" t="s">
        <v>1615</v>
      </c>
    </row>
    <row r="51" s="24" customFormat="1" ht="24" customHeight="1" spans="1:10">
      <c r="A51" s="34">
        <v>48</v>
      </c>
      <c r="B51" s="11" t="s">
        <v>7684</v>
      </c>
      <c r="C51" s="132" t="s">
        <v>7685</v>
      </c>
      <c r="D51" s="13">
        <v>20</v>
      </c>
      <c r="E51" s="13" t="s">
        <v>39</v>
      </c>
      <c r="F51" s="13" t="s">
        <v>7544</v>
      </c>
      <c r="G51" s="14" t="s">
        <v>9</v>
      </c>
      <c r="H51" s="130" t="s">
        <v>7686</v>
      </c>
      <c r="I51" s="14" t="s">
        <v>42</v>
      </c>
      <c r="J51" s="21" t="s">
        <v>1615</v>
      </c>
    </row>
    <row r="52" s="24" customFormat="1" ht="24" customHeight="1" spans="1:10">
      <c r="A52" s="34">
        <v>49</v>
      </c>
      <c r="B52" s="11" t="s">
        <v>7687</v>
      </c>
      <c r="C52" s="131" t="s">
        <v>7688</v>
      </c>
      <c r="D52" s="13">
        <v>20</v>
      </c>
      <c r="E52" s="13" t="s">
        <v>39</v>
      </c>
      <c r="F52" s="13" t="s">
        <v>7544</v>
      </c>
      <c r="G52" s="14" t="s">
        <v>9</v>
      </c>
      <c r="H52" s="14" t="s">
        <v>7689</v>
      </c>
      <c r="I52" s="14" t="s">
        <v>42</v>
      </c>
      <c r="J52" s="21" t="s">
        <v>1615</v>
      </c>
    </row>
    <row r="53" s="24" customFormat="1" ht="24" customHeight="1" spans="1:10">
      <c r="A53" s="34">
        <v>50</v>
      </c>
      <c r="B53" s="11" t="s">
        <v>7690</v>
      </c>
      <c r="C53" s="12" t="s">
        <v>7691</v>
      </c>
      <c r="D53" s="13">
        <v>20</v>
      </c>
      <c r="E53" s="13" t="s">
        <v>39</v>
      </c>
      <c r="F53" s="13" t="s">
        <v>7544</v>
      </c>
      <c r="G53" s="14" t="s">
        <v>9</v>
      </c>
      <c r="H53" s="130" t="s">
        <v>7692</v>
      </c>
      <c r="I53" s="14" t="s">
        <v>42</v>
      </c>
      <c r="J53" s="21" t="s">
        <v>1615</v>
      </c>
    </row>
    <row r="54" s="24" customFormat="1" ht="24" customHeight="1" spans="1:10">
      <c r="A54" s="34">
        <v>51</v>
      </c>
      <c r="B54" s="11" t="s">
        <v>7693</v>
      </c>
      <c r="C54" s="12" t="s">
        <v>7694</v>
      </c>
      <c r="D54" s="13">
        <v>20</v>
      </c>
      <c r="E54" s="13" t="s">
        <v>39</v>
      </c>
      <c r="F54" s="13" t="s">
        <v>7544</v>
      </c>
      <c r="G54" s="14" t="s">
        <v>9</v>
      </c>
      <c r="H54" s="14" t="s">
        <v>7695</v>
      </c>
      <c r="I54" s="14" t="s">
        <v>42</v>
      </c>
      <c r="J54" s="21" t="s">
        <v>499</v>
      </c>
    </row>
    <row r="55" s="24" customFormat="1" ht="24" customHeight="1" spans="1:10">
      <c r="A55" s="34">
        <v>52</v>
      </c>
      <c r="B55" s="11" t="s">
        <v>7696</v>
      </c>
      <c r="C55" s="12" t="s">
        <v>7697</v>
      </c>
      <c r="D55" s="13">
        <v>30</v>
      </c>
      <c r="E55" s="13" t="s">
        <v>39</v>
      </c>
      <c r="F55" s="13" t="s">
        <v>7544</v>
      </c>
      <c r="G55" s="14" t="s">
        <v>9</v>
      </c>
      <c r="H55" s="130" t="s">
        <v>7698</v>
      </c>
      <c r="I55" s="14" t="s">
        <v>42</v>
      </c>
      <c r="J55" s="21" t="s">
        <v>1072</v>
      </c>
    </row>
    <row r="56" s="24" customFormat="1" ht="24" customHeight="1" spans="1:10">
      <c r="A56" s="34">
        <v>53</v>
      </c>
      <c r="B56" s="11" t="s">
        <v>7699</v>
      </c>
      <c r="C56" s="12" t="s">
        <v>7700</v>
      </c>
      <c r="D56" s="13">
        <v>20</v>
      </c>
      <c r="E56" s="13" t="s">
        <v>39</v>
      </c>
      <c r="F56" s="13" t="s">
        <v>7544</v>
      </c>
      <c r="G56" s="14" t="s">
        <v>9</v>
      </c>
      <c r="H56" s="14" t="s">
        <v>7701</v>
      </c>
      <c r="I56" s="14" t="s">
        <v>42</v>
      </c>
      <c r="J56" s="21" t="s">
        <v>1072</v>
      </c>
    </row>
    <row r="57" s="24" customFormat="1" ht="24" customHeight="1" spans="1:10">
      <c r="A57" s="34">
        <v>54</v>
      </c>
      <c r="B57" s="11" t="s">
        <v>7702</v>
      </c>
      <c r="C57" s="12" t="s">
        <v>7703</v>
      </c>
      <c r="D57" s="13">
        <v>200</v>
      </c>
      <c r="E57" s="13" t="s">
        <v>39</v>
      </c>
      <c r="F57" s="13" t="s">
        <v>7544</v>
      </c>
      <c r="G57" s="14" t="s">
        <v>9</v>
      </c>
      <c r="H57" s="130" t="s">
        <v>7704</v>
      </c>
      <c r="I57" s="14" t="s">
        <v>42</v>
      </c>
      <c r="J57" s="21" t="s">
        <v>1072</v>
      </c>
    </row>
    <row r="58" s="24" customFormat="1" ht="24" customHeight="1" spans="1:10">
      <c r="A58" s="34">
        <v>55</v>
      </c>
      <c r="B58" s="11" t="s">
        <v>7705</v>
      </c>
      <c r="C58" s="12" t="s">
        <v>7706</v>
      </c>
      <c r="D58" s="13">
        <v>30</v>
      </c>
      <c r="E58" s="13" t="s">
        <v>39</v>
      </c>
      <c r="F58" s="13" t="s">
        <v>7544</v>
      </c>
      <c r="G58" s="14" t="s">
        <v>9</v>
      </c>
      <c r="H58" s="130" t="s">
        <v>7707</v>
      </c>
      <c r="I58" s="14" t="s">
        <v>42</v>
      </c>
      <c r="J58" s="21" t="s">
        <v>1293</v>
      </c>
    </row>
    <row r="59" s="24" customFormat="1" ht="24" customHeight="1" spans="1:10">
      <c r="A59" s="34">
        <v>56</v>
      </c>
      <c r="B59" s="11" t="s">
        <v>7708</v>
      </c>
      <c r="C59" s="12" t="s">
        <v>7709</v>
      </c>
      <c r="D59" s="13">
        <v>20</v>
      </c>
      <c r="E59" s="13" t="s">
        <v>39</v>
      </c>
      <c r="F59" s="13" t="s">
        <v>7544</v>
      </c>
      <c r="G59" s="14" t="s">
        <v>9</v>
      </c>
      <c r="H59" s="130" t="s">
        <v>7710</v>
      </c>
      <c r="I59" s="14" t="s">
        <v>42</v>
      </c>
      <c r="J59" s="21" t="s">
        <v>1293</v>
      </c>
    </row>
    <row r="60" s="24" customFormat="1" ht="24" customHeight="1" spans="1:10">
      <c r="A60" s="34">
        <v>57</v>
      </c>
      <c r="B60" s="11" t="s">
        <v>7711</v>
      </c>
      <c r="C60" s="12" t="s">
        <v>7712</v>
      </c>
      <c r="D60" s="13">
        <v>30</v>
      </c>
      <c r="E60" s="13" t="s">
        <v>39</v>
      </c>
      <c r="F60" s="13" t="s">
        <v>7544</v>
      </c>
      <c r="G60" s="14" t="s">
        <v>9</v>
      </c>
      <c r="H60" s="130" t="s">
        <v>7713</v>
      </c>
      <c r="I60" s="14" t="s">
        <v>42</v>
      </c>
      <c r="J60" s="21" t="s">
        <v>385</v>
      </c>
    </row>
    <row r="61" s="24" customFormat="1" ht="24" customHeight="1" spans="1:10">
      <c r="A61" s="34">
        <v>58</v>
      </c>
      <c r="B61" s="11" t="s">
        <v>7714</v>
      </c>
      <c r="C61" s="132" t="s">
        <v>7715</v>
      </c>
      <c r="D61" s="13">
        <v>20</v>
      </c>
      <c r="E61" s="13" t="s">
        <v>39</v>
      </c>
      <c r="F61" s="13" t="s">
        <v>7544</v>
      </c>
      <c r="G61" s="14" t="s">
        <v>9</v>
      </c>
      <c r="H61" s="130" t="s">
        <v>7716</v>
      </c>
      <c r="I61" s="14" t="s">
        <v>42</v>
      </c>
      <c r="J61" s="21" t="s">
        <v>385</v>
      </c>
    </row>
    <row r="62" s="24" customFormat="1" ht="24" customHeight="1" spans="1:10">
      <c r="A62" s="34">
        <v>59</v>
      </c>
      <c r="B62" s="11" t="s">
        <v>7717</v>
      </c>
      <c r="C62" s="12" t="s">
        <v>7718</v>
      </c>
      <c r="D62" s="13">
        <v>30</v>
      </c>
      <c r="E62" s="13" t="s">
        <v>39</v>
      </c>
      <c r="F62" s="13" t="s">
        <v>7544</v>
      </c>
      <c r="G62" s="14" t="s">
        <v>9</v>
      </c>
      <c r="H62" s="130" t="s">
        <v>7719</v>
      </c>
      <c r="I62" s="14" t="s">
        <v>42</v>
      </c>
      <c r="J62" s="21" t="s">
        <v>685</v>
      </c>
    </row>
    <row r="63" s="24" customFormat="1" ht="24" customHeight="1" spans="1:10">
      <c r="A63" s="34">
        <v>60</v>
      </c>
      <c r="B63" s="11" t="s">
        <v>7720</v>
      </c>
      <c r="C63" s="12" t="s">
        <v>7721</v>
      </c>
      <c r="D63" s="13">
        <v>30</v>
      </c>
      <c r="E63" s="13" t="s">
        <v>39</v>
      </c>
      <c r="F63" s="13" t="s">
        <v>7544</v>
      </c>
      <c r="G63" s="14" t="s">
        <v>9</v>
      </c>
      <c r="H63" s="130" t="s">
        <v>7722</v>
      </c>
      <c r="I63" s="14" t="s">
        <v>42</v>
      </c>
      <c r="J63" s="21" t="s">
        <v>685</v>
      </c>
    </row>
    <row r="64" s="24" customFormat="1" ht="24" customHeight="1" spans="1:10">
      <c r="A64" s="34">
        <v>61</v>
      </c>
      <c r="B64" s="11" t="s">
        <v>7723</v>
      </c>
      <c r="C64" s="12" t="s">
        <v>7724</v>
      </c>
      <c r="D64" s="13">
        <v>20</v>
      </c>
      <c r="E64" s="13" t="s">
        <v>39</v>
      </c>
      <c r="F64" s="13" t="s">
        <v>7544</v>
      </c>
      <c r="G64" s="14" t="s">
        <v>9</v>
      </c>
      <c r="H64" s="14" t="s">
        <v>7725</v>
      </c>
      <c r="I64" s="14" t="s">
        <v>42</v>
      </c>
      <c r="J64" s="21" t="s">
        <v>685</v>
      </c>
    </row>
    <row r="65" s="24" customFormat="1" ht="24" customHeight="1" spans="1:10">
      <c r="A65" s="34">
        <v>62</v>
      </c>
      <c r="B65" s="11" t="s">
        <v>7726</v>
      </c>
      <c r="C65" s="12" t="s">
        <v>7727</v>
      </c>
      <c r="D65" s="13">
        <v>20</v>
      </c>
      <c r="E65" s="13" t="s">
        <v>39</v>
      </c>
      <c r="F65" s="13" t="s">
        <v>7544</v>
      </c>
      <c r="G65" s="14" t="s">
        <v>9</v>
      </c>
      <c r="H65" s="130" t="s">
        <v>7728</v>
      </c>
      <c r="I65" s="14" t="s">
        <v>42</v>
      </c>
      <c r="J65" s="21" t="s">
        <v>1293</v>
      </c>
    </row>
    <row r="66" s="24" customFormat="1" ht="24" customHeight="1" spans="1:10">
      <c r="A66" s="34">
        <v>63</v>
      </c>
      <c r="B66" s="11" t="s">
        <v>7729</v>
      </c>
      <c r="C66" s="12" t="s">
        <v>7730</v>
      </c>
      <c r="D66" s="13">
        <v>20</v>
      </c>
      <c r="E66" s="13" t="s">
        <v>39</v>
      </c>
      <c r="F66" s="13" t="s">
        <v>7544</v>
      </c>
      <c r="G66" s="14" t="s">
        <v>9</v>
      </c>
      <c r="H66" s="130" t="s">
        <v>7731</v>
      </c>
      <c r="I66" s="14" t="s">
        <v>42</v>
      </c>
      <c r="J66" s="21" t="s">
        <v>43</v>
      </c>
    </row>
    <row r="67" s="24" customFormat="1" ht="24" customHeight="1" spans="1:10">
      <c r="A67" s="34">
        <v>64</v>
      </c>
      <c r="B67" s="11" t="s">
        <v>7732</v>
      </c>
      <c r="C67" s="12" t="s">
        <v>7733</v>
      </c>
      <c r="D67" s="13">
        <v>20</v>
      </c>
      <c r="E67" s="13" t="s">
        <v>39</v>
      </c>
      <c r="F67" s="13" t="s">
        <v>7544</v>
      </c>
      <c r="G67" s="14" t="s">
        <v>9</v>
      </c>
      <c r="H67" s="130" t="s">
        <v>7734</v>
      </c>
      <c r="I67" s="14" t="s">
        <v>42</v>
      </c>
      <c r="J67" s="21" t="s">
        <v>1293</v>
      </c>
    </row>
    <row r="68" s="24" customFormat="1" ht="24" customHeight="1" spans="1:10">
      <c r="A68" s="34">
        <v>65</v>
      </c>
      <c r="B68" s="11" t="s">
        <v>7735</v>
      </c>
      <c r="C68" s="132" t="s">
        <v>7736</v>
      </c>
      <c r="D68" s="13">
        <v>20</v>
      </c>
      <c r="E68" s="13" t="s">
        <v>39</v>
      </c>
      <c r="F68" s="13" t="s">
        <v>7544</v>
      </c>
      <c r="G68" s="14" t="s">
        <v>9</v>
      </c>
      <c r="H68" s="130" t="s">
        <v>7737</v>
      </c>
      <c r="I68" s="14" t="s">
        <v>42</v>
      </c>
      <c r="J68" s="21" t="s">
        <v>999</v>
      </c>
    </row>
    <row r="69" s="24" customFormat="1" ht="24" customHeight="1" spans="1:10">
      <c r="A69" s="34">
        <v>66</v>
      </c>
      <c r="B69" s="35" t="s">
        <v>7738</v>
      </c>
      <c r="C69" s="36" t="s">
        <v>7739</v>
      </c>
      <c r="D69" s="37">
        <v>30</v>
      </c>
      <c r="E69" s="37" t="s">
        <v>39</v>
      </c>
      <c r="F69" s="13" t="s">
        <v>7544</v>
      </c>
      <c r="G69" s="38" t="s">
        <v>9</v>
      </c>
      <c r="H69" s="138" t="s">
        <v>7740</v>
      </c>
      <c r="I69" s="38" t="s">
        <v>42</v>
      </c>
      <c r="J69" s="37" t="s">
        <v>999</v>
      </c>
    </row>
    <row r="70" s="24" customFormat="1" ht="24" customHeight="1" spans="1:10">
      <c r="A70" s="34">
        <v>67</v>
      </c>
      <c r="B70" s="11" t="s">
        <v>7741</v>
      </c>
      <c r="C70" s="12" t="s">
        <v>7742</v>
      </c>
      <c r="D70" s="13">
        <v>30</v>
      </c>
      <c r="E70" s="13" t="s">
        <v>39</v>
      </c>
      <c r="F70" s="13" t="s">
        <v>7544</v>
      </c>
      <c r="G70" s="14" t="s">
        <v>9</v>
      </c>
      <c r="H70" s="130" t="s">
        <v>7743</v>
      </c>
      <c r="I70" s="14" t="s">
        <v>42</v>
      </c>
      <c r="J70" s="21" t="s">
        <v>999</v>
      </c>
    </row>
    <row r="71" s="24" customFormat="1" ht="24" customHeight="1" spans="1:10">
      <c r="A71" s="34">
        <v>68</v>
      </c>
      <c r="B71" s="11" t="s">
        <v>7744</v>
      </c>
      <c r="C71" s="12" t="s">
        <v>7745</v>
      </c>
      <c r="D71" s="13">
        <v>30</v>
      </c>
      <c r="E71" s="13" t="s">
        <v>39</v>
      </c>
      <c r="F71" s="13" t="s">
        <v>7544</v>
      </c>
      <c r="G71" s="14" t="s">
        <v>9</v>
      </c>
      <c r="H71" s="130" t="s">
        <v>7746</v>
      </c>
      <c r="I71" s="14" t="s">
        <v>42</v>
      </c>
      <c r="J71" s="21" t="s">
        <v>1293</v>
      </c>
    </row>
    <row r="72" s="24" customFormat="1" ht="24" customHeight="1" spans="1:10">
      <c r="A72" s="34">
        <v>69</v>
      </c>
      <c r="B72" s="11" t="s">
        <v>7747</v>
      </c>
      <c r="C72" s="132" t="s">
        <v>7748</v>
      </c>
      <c r="D72" s="13">
        <v>20</v>
      </c>
      <c r="E72" s="13" t="s">
        <v>39</v>
      </c>
      <c r="F72" s="13" t="s">
        <v>7544</v>
      </c>
      <c r="G72" s="14" t="s">
        <v>9</v>
      </c>
      <c r="H72" s="14" t="s">
        <v>7749</v>
      </c>
      <c r="I72" s="14" t="s">
        <v>42</v>
      </c>
      <c r="J72" s="21" t="s">
        <v>152</v>
      </c>
    </row>
    <row r="73" s="24" customFormat="1" ht="24" customHeight="1" spans="1:10">
      <c r="A73" s="34">
        <v>70</v>
      </c>
      <c r="B73" s="11" t="s">
        <v>7750</v>
      </c>
      <c r="C73" s="12" t="s">
        <v>7751</v>
      </c>
      <c r="D73" s="13">
        <v>20</v>
      </c>
      <c r="E73" s="13" t="s">
        <v>39</v>
      </c>
      <c r="F73" s="13" t="s">
        <v>7544</v>
      </c>
      <c r="G73" s="14" t="s">
        <v>9</v>
      </c>
      <c r="H73" s="130" t="s">
        <v>7752</v>
      </c>
      <c r="I73" s="14" t="s">
        <v>42</v>
      </c>
      <c r="J73" s="21" t="s">
        <v>192</v>
      </c>
    </row>
    <row r="74" s="24" customFormat="1" ht="24" customHeight="1" spans="1:10">
      <c r="A74" s="34">
        <v>71</v>
      </c>
      <c r="B74" s="11" t="s">
        <v>7753</v>
      </c>
      <c r="C74" s="12" t="s">
        <v>7754</v>
      </c>
      <c r="D74" s="13">
        <v>30</v>
      </c>
      <c r="E74" s="13" t="s">
        <v>39</v>
      </c>
      <c r="F74" s="13" t="s">
        <v>7544</v>
      </c>
      <c r="G74" s="14" t="s">
        <v>9</v>
      </c>
      <c r="H74" s="130" t="s">
        <v>7755</v>
      </c>
      <c r="I74" s="14" t="s">
        <v>42</v>
      </c>
      <c r="J74" s="21" t="s">
        <v>192</v>
      </c>
    </row>
    <row r="75" s="24" customFormat="1" ht="24" customHeight="1" spans="1:10">
      <c r="A75" s="34">
        <v>72</v>
      </c>
      <c r="B75" s="11" t="s">
        <v>7756</v>
      </c>
      <c r="C75" s="12" t="s">
        <v>7757</v>
      </c>
      <c r="D75" s="13">
        <v>20</v>
      </c>
      <c r="E75" s="13" t="s">
        <v>39</v>
      </c>
      <c r="F75" s="13" t="s">
        <v>7544</v>
      </c>
      <c r="G75" s="14" t="s">
        <v>9</v>
      </c>
      <c r="H75" s="14" t="s">
        <v>7758</v>
      </c>
      <c r="I75" s="14" t="s">
        <v>42</v>
      </c>
      <c r="J75" s="21" t="s">
        <v>1615</v>
      </c>
    </row>
    <row r="76" s="24" customFormat="1" ht="24" customHeight="1" spans="1:10">
      <c r="A76" s="34">
        <v>73</v>
      </c>
      <c r="B76" s="11" t="s">
        <v>7759</v>
      </c>
      <c r="C76" s="12" t="s">
        <v>7760</v>
      </c>
      <c r="D76" s="13">
        <v>30</v>
      </c>
      <c r="E76" s="13" t="s">
        <v>39</v>
      </c>
      <c r="F76" s="13" t="s">
        <v>7544</v>
      </c>
      <c r="G76" s="14" t="s">
        <v>9</v>
      </c>
      <c r="H76" s="130" t="s">
        <v>7761</v>
      </c>
      <c r="I76" s="14" t="s">
        <v>42</v>
      </c>
      <c r="J76" s="21" t="s">
        <v>1615</v>
      </c>
    </row>
    <row r="77" s="24" customFormat="1" ht="24" customHeight="1" spans="1:10">
      <c r="A77" s="34">
        <v>74</v>
      </c>
      <c r="B77" s="11" t="s">
        <v>7762</v>
      </c>
      <c r="C77" s="12" t="s">
        <v>7763</v>
      </c>
      <c r="D77" s="13">
        <v>20</v>
      </c>
      <c r="E77" s="13" t="s">
        <v>39</v>
      </c>
      <c r="F77" s="13" t="s">
        <v>7544</v>
      </c>
      <c r="G77" s="14" t="s">
        <v>9</v>
      </c>
      <c r="H77" s="14" t="s">
        <v>7764</v>
      </c>
      <c r="I77" s="14" t="s">
        <v>42</v>
      </c>
      <c r="J77" s="21" t="s">
        <v>1615</v>
      </c>
    </row>
    <row r="78" s="24" customFormat="1" ht="24" customHeight="1" spans="1:11">
      <c r="A78" s="34">
        <v>75</v>
      </c>
      <c r="B78" s="11" t="s">
        <v>7765</v>
      </c>
      <c r="C78" s="11" t="s">
        <v>7766</v>
      </c>
      <c r="D78" s="13">
        <v>30</v>
      </c>
      <c r="E78" s="13" t="s">
        <v>39</v>
      </c>
      <c r="F78" s="13" t="s">
        <v>7544</v>
      </c>
      <c r="G78" s="14" t="s">
        <v>9</v>
      </c>
      <c r="H78" s="14" t="s">
        <v>7767</v>
      </c>
      <c r="I78" s="14" t="s">
        <v>42</v>
      </c>
      <c r="J78" s="21" t="s">
        <v>1615</v>
      </c>
      <c r="K78" s="24" t="s">
        <v>7768</v>
      </c>
    </row>
    <row r="79" s="24" customFormat="1" ht="24" customHeight="1" spans="1:11">
      <c r="A79" s="34">
        <v>76</v>
      </c>
      <c r="B79" s="11" t="s">
        <v>7769</v>
      </c>
      <c r="C79" s="11" t="s">
        <v>7770</v>
      </c>
      <c r="D79" s="13">
        <v>30</v>
      </c>
      <c r="E79" s="13" t="s">
        <v>39</v>
      </c>
      <c r="F79" s="13" t="s">
        <v>7544</v>
      </c>
      <c r="G79" s="14" t="s">
        <v>9</v>
      </c>
      <c r="H79" s="14" t="s">
        <v>7771</v>
      </c>
      <c r="I79" s="14" t="s">
        <v>42</v>
      </c>
      <c r="J79" s="21" t="s">
        <v>192</v>
      </c>
      <c r="K79" s="24" t="s">
        <v>7772</v>
      </c>
    </row>
    <row r="80" s="24" customFormat="1" ht="24" customHeight="1" spans="1:10">
      <c r="A80" s="34">
        <v>77</v>
      </c>
      <c r="B80" s="11" t="s">
        <v>7773</v>
      </c>
      <c r="C80" s="12" t="s">
        <v>7774</v>
      </c>
      <c r="D80" s="13">
        <v>20</v>
      </c>
      <c r="E80" s="13" t="s">
        <v>39</v>
      </c>
      <c r="F80" s="13" t="s">
        <v>7544</v>
      </c>
      <c r="G80" s="14" t="s">
        <v>9</v>
      </c>
      <c r="H80" s="130" t="s">
        <v>7775</v>
      </c>
      <c r="I80" s="14" t="s">
        <v>42</v>
      </c>
      <c r="J80" s="21" t="s">
        <v>389</v>
      </c>
    </row>
    <row r="81" s="24" customFormat="1" ht="22" customHeight="1" spans="1:10">
      <c r="A81" s="30" t="s">
        <v>7537</v>
      </c>
      <c r="B81" s="11"/>
      <c r="C81" s="12"/>
      <c r="D81" s="13">
        <f>SUM(D4:D74)</f>
        <v>1810</v>
      </c>
      <c r="E81" s="13"/>
      <c r="F81" s="13"/>
      <c r="G81" s="14"/>
      <c r="H81" s="14"/>
      <c r="I81" s="14"/>
      <c r="J81" s="21"/>
    </row>
    <row r="82" s="24" customFormat="1" ht="22" customHeight="1" spans="1:10">
      <c r="A82"/>
      <c r="B82"/>
      <c r="C82" s="39"/>
      <c r="D82"/>
      <c r="E82"/>
      <c r="F82"/>
      <c r="G82"/>
      <c r="H82"/>
      <c r="I82"/>
      <c r="J82"/>
    </row>
    <row r="83" s="24" customFormat="1" ht="22" customHeight="1" spans="1:10">
      <c r="A83"/>
      <c r="B83"/>
      <c r="C83" s="39"/>
      <c r="D83"/>
      <c r="E83"/>
      <c r="F83"/>
      <c r="G83"/>
      <c r="H83"/>
      <c r="I83"/>
      <c r="J83"/>
    </row>
    <row r="84" s="24" customFormat="1" ht="19" customHeight="1" spans="1:10">
      <c r="A84"/>
      <c r="B84"/>
      <c r="C84" s="39"/>
      <c r="D84"/>
      <c r="E84"/>
      <c r="F84"/>
      <c r="G84"/>
      <c r="H84"/>
      <c r="I84"/>
      <c r="J84"/>
    </row>
    <row r="85" s="24" customFormat="1" ht="22" customHeight="1" spans="1:10">
      <c r="A85" s="40"/>
      <c r="B85" s="41"/>
      <c r="C85" s="42"/>
      <c r="D85" s="43"/>
      <c r="E85" s="41"/>
      <c r="F85" s="44"/>
      <c r="G85" s="41"/>
      <c r="H85" s="45"/>
      <c r="I85" s="46"/>
      <c r="J85" s="47"/>
    </row>
    <row r="86" s="24" customFormat="1" ht="22" customHeight="1" spans="1:10">
      <c r="A86" s="40"/>
      <c r="B86" s="41"/>
      <c r="C86" s="42"/>
      <c r="D86" s="43"/>
      <c r="E86" s="41"/>
      <c r="F86" s="44"/>
      <c r="G86" s="41"/>
      <c r="H86" s="45"/>
      <c r="I86" s="47"/>
      <c r="J86" s="47"/>
    </row>
  </sheetData>
  <autoFilter ref="A3:J81">
    <extLst/>
  </autoFilter>
  <mergeCells count="3">
    <mergeCell ref="A1:J1"/>
    <mergeCell ref="A2:D2"/>
    <mergeCell ref="E2:J2"/>
  </mergeCells>
  <conditionalFormatting sqref="G4">
    <cfRule type="duplicateValues" dxfId="0" priority="308"/>
    <cfRule type="duplicateValues" dxfId="1" priority="307"/>
  </conditionalFormatting>
  <conditionalFormatting sqref="H4:I4">
    <cfRule type="duplicateValues" dxfId="0" priority="306"/>
    <cfRule type="duplicateValues" dxfId="1" priority="305"/>
  </conditionalFormatting>
  <conditionalFormatting sqref="G5">
    <cfRule type="duplicateValues" dxfId="0" priority="304"/>
    <cfRule type="duplicateValues" dxfId="1" priority="303"/>
  </conditionalFormatting>
  <conditionalFormatting sqref="H5:I5">
    <cfRule type="duplicateValues" dxfId="0" priority="302"/>
    <cfRule type="duplicateValues" dxfId="1" priority="301"/>
  </conditionalFormatting>
  <conditionalFormatting sqref="G6">
    <cfRule type="duplicateValues" dxfId="0" priority="300"/>
    <cfRule type="duplicateValues" dxfId="1" priority="299"/>
  </conditionalFormatting>
  <conditionalFormatting sqref="H6:I6">
    <cfRule type="duplicateValues" dxfId="0" priority="298"/>
    <cfRule type="duplicateValues" dxfId="1" priority="297"/>
  </conditionalFormatting>
  <conditionalFormatting sqref="G7">
    <cfRule type="duplicateValues" dxfId="0" priority="296"/>
    <cfRule type="duplicateValues" dxfId="1" priority="295"/>
  </conditionalFormatting>
  <conditionalFormatting sqref="H7:I7">
    <cfRule type="duplicateValues" dxfId="0" priority="294"/>
    <cfRule type="duplicateValues" dxfId="1" priority="293"/>
  </conditionalFormatting>
  <conditionalFormatting sqref="G8">
    <cfRule type="duplicateValues" dxfId="0" priority="292"/>
    <cfRule type="duplicateValues" dxfId="1" priority="291"/>
  </conditionalFormatting>
  <conditionalFormatting sqref="H8:I8">
    <cfRule type="duplicateValues" dxfId="0" priority="290"/>
    <cfRule type="duplicateValues" dxfId="1" priority="289"/>
  </conditionalFormatting>
  <conditionalFormatting sqref="G9">
    <cfRule type="duplicateValues" dxfId="0" priority="288"/>
    <cfRule type="duplicateValues" dxfId="1" priority="287"/>
  </conditionalFormatting>
  <conditionalFormatting sqref="H9:I9">
    <cfRule type="duplicateValues" dxfId="0" priority="286"/>
    <cfRule type="duplicateValues" dxfId="1" priority="285"/>
  </conditionalFormatting>
  <conditionalFormatting sqref="G10">
    <cfRule type="duplicateValues" dxfId="0" priority="284"/>
    <cfRule type="duplicateValues" dxfId="1" priority="283"/>
  </conditionalFormatting>
  <conditionalFormatting sqref="H10:I10">
    <cfRule type="duplicateValues" dxfId="0" priority="282"/>
    <cfRule type="duplicateValues" dxfId="1" priority="281"/>
  </conditionalFormatting>
  <conditionalFormatting sqref="G11">
    <cfRule type="duplicateValues" dxfId="0" priority="280"/>
    <cfRule type="duplicateValues" dxfId="1" priority="279"/>
  </conditionalFormatting>
  <conditionalFormatting sqref="H11:I11">
    <cfRule type="duplicateValues" dxfId="0" priority="278"/>
    <cfRule type="duplicateValues" dxfId="1" priority="277"/>
  </conditionalFormatting>
  <conditionalFormatting sqref="G12">
    <cfRule type="duplicateValues" dxfId="0" priority="276"/>
    <cfRule type="duplicateValues" dxfId="1" priority="275"/>
  </conditionalFormatting>
  <conditionalFormatting sqref="H12:I12">
    <cfRule type="duplicateValues" dxfId="0" priority="274"/>
    <cfRule type="duplicateValues" dxfId="1" priority="273"/>
  </conditionalFormatting>
  <conditionalFormatting sqref="G13">
    <cfRule type="duplicateValues" dxfId="0" priority="272"/>
    <cfRule type="duplicateValues" dxfId="1" priority="271"/>
  </conditionalFormatting>
  <conditionalFormatting sqref="H13:I13">
    <cfRule type="duplicateValues" dxfId="0" priority="270"/>
    <cfRule type="duplicateValues" dxfId="1" priority="269"/>
  </conditionalFormatting>
  <conditionalFormatting sqref="G14">
    <cfRule type="duplicateValues" dxfId="0" priority="268"/>
    <cfRule type="duplicateValues" dxfId="1" priority="267"/>
  </conditionalFormatting>
  <conditionalFormatting sqref="H14:I14">
    <cfRule type="duplicateValues" dxfId="0" priority="266"/>
    <cfRule type="duplicateValues" dxfId="1" priority="265"/>
  </conditionalFormatting>
  <conditionalFormatting sqref="G15">
    <cfRule type="duplicateValues" dxfId="0" priority="264"/>
    <cfRule type="duplicateValues" dxfId="1" priority="263"/>
  </conditionalFormatting>
  <conditionalFormatting sqref="H15:I15">
    <cfRule type="duplicateValues" dxfId="0" priority="262"/>
    <cfRule type="duplicateValues" dxfId="1" priority="261"/>
  </conditionalFormatting>
  <conditionalFormatting sqref="G16">
    <cfRule type="duplicateValues" dxfId="0" priority="260"/>
    <cfRule type="duplicateValues" dxfId="1" priority="259"/>
  </conditionalFormatting>
  <conditionalFormatting sqref="H16:I16">
    <cfRule type="duplicateValues" dxfId="0" priority="258"/>
    <cfRule type="duplicateValues" dxfId="1" priority="257"/>
  </conditionalFormatting>
  <conditionalFormatting sqref="G17">
    <cfRule type="duplicateValues" dxfId="0" priority="256"/>
    <cfRule type="duplicateValues" dxfId="1" priority="255"/>
  </conditionalFormatting>
  <conditionalFormatting sqref="H17:I17">
    <cfRule type="duplicateValues" dxfId="0" priority="254"/>
    <cfRule type="duplicateValues" dxfId="1" priority="253"/>
  </conditionalFormatting>
  <conditionalFormatting sqref="G18">
    <cfRule type="duplicateValues" dxfId="0" priority="252"/>
    <cfRule type="duplicateValues" dxfId="1" priority="251"/>
  </conditionalFormatting>
  <conditionalFormatting sqref="H18:I18">
    <cfRule type="duplicateValues" dxfId="0" priority="250"/>
    <cfRule type="duplicateValues" dxfId="1" priority="249"/>
  </conditionalFormatting>
  <conditionalFormatting sqref="G19">
    <cfRule type="duplicateValues" dxfId="0" priority="248"/>
    <cfRule type="duplicateValues" dxfId="1" priority="247"/>
  </conditionalFormatting>
  <conditionalFormatting sqref="H19:I19">
    <cfRule type="duplicateValues" dxfId="0" priority="246"/>
    <cfRule type="duplicateValues" dxfId="1" priority="245"/>
  </conditionalFormatting>
  <conditionalFormatting sqref="G20">
    <cfRule type="duplicateValues" dxfId="0" priority="244"/>
    <cfRule type="duplicateValues" dxfId="1" priority="243"/>
  </conditionalFormatting>
  <conditionalFormatting sqref="H20:I20">
    <cfRule type="duplicateValues" dxfId="0" priority="242"/>
    <cfRule type="duplicateValues" dxfId="1" priority="241"/>
  </conditionalFormatting>
  <conditionalFormatting sqref="G21">
    <cfRule type="duplicateValues" dxfId="0" priority="240"/>
    <cfRule type="duplicateValues" dxfId="1" priority="239"/>
  </conditionalFormatting>
  <conditionalFormatting sqref="H21:I21">
    <cfRule type="duplicateValues" dxfId="0" priority="238"/>
    <cfRule type="duplicateValues" dxfId="1" priority="237"/>
  </conditionalFormatting>
  <conditionalFormatting sqref="G22">
    <cfRule type="duplicateValues" dxfId="0" priority="236"/>
    <cfRule type="duplicateValues" dxfId="1" priority="235"/>
  </conditionalFormatting>
  <conditionalFormatting sqref="H22:I22">
    <cfRule type="duplicateValues" dxfId="0" priority="234"/>
    <cfRule type="duplicateValues" dxfId="1" priority="233"/>
  </conditionalFormatting>
  <conditionalFormatting sqref="G23">
    <cfRule type="duplicateValues" dxfId="0" priority="232"/>
    <cfRule type="duplicateValues" dxfId="1" priority="231"/>
  </conditionalFormatting>
  <conditionalFormatting sqref="H23:I23">
    <cfRule type="duplicateValues" dxfId="0" priority="230"/>
    <cfRule type="duplicateValues" dxfId="1" priority="229"/>
  </conditionalFormatting>
  <conditionalFormatting sqref="G24">
    <cfRule type="duplicateValues" dxfId="0" priority="228"/>
    <cfRule type="duplicateValues" dxfId="1" priority="227"/>
  </conditionalFormatting>
  <conditionalFormatting sqref="H24:I24">
    <cfRule type="duplicateValues" dxfId="0" priority="226"/>
    <cfRule type="duplicateValues" dxfId="1" priority="225"/>
  </conditionalFormatting>
  <conditionalFormatting sqref="G25">
    <cfRule type="duplicateValues" dxfId="0" priority="224"/>
    <cfRule type="duplicateValues" dxfId="1" priority="223"/>
  </conditionalFormatting>
  <conditionalFormatting sqref="H25:I25">
    <cfRule type="duplicateValues" dxfId="0" priority="222"/>
    <cfRule type="duplicateValues" dxfId="1" priority="221"/>
  </conditionalFormatting>
  <conditionalFormatting sqref="G26">
    <cfRule type="duplicateValues" dxfId="0" priority="220"/>
    <cfRule type="duplicateValues" dxfId="1" priority="219"/>
  </conditionalFormatting>
  <conditionalFormatting sqref="H26:I26">
    <cfRule type="duplicateValues" dxfId="0" priority="218"/>
    <cfRule type="duplicateValues" dxfId="1" priority="217"/>
  </conditionalFormatting>
  <conditionalFormatting sqref="G27">
    <cfRule type="duplicateValues" dxfId="0" priority="216"/>
    <cfRule type="duplicateValues" dxfId="1" priority="215"/>
  </conditionalFormatting>
  <conditionalFormatting sqref="H27:I27">
    <cfRule type="duplicateValues" dxfId="0" priority="214"/>
    <cfRule type="duplicateValues" dxfId="1" priority="213"/>
  </conditionalFormatting>
  <conditionalFormatting sqref="G28">
    <cfRule type="duplicateValues" dxfId="0" priority="212"/>
    <cfRule type="duplicateValues" dxfId="1" priority="211"/>
  </conditionalFormatting>
  <conditionalFormatting sqref="H28:I28">
    <cfRule type="duplicateValues" dxfId="0" priority="210"/>
    <cfRule type="duplicateValues" dxfId="1" priority="209"/>
  </conditionalFormatting>
  <conditionalFormatting sqref="G29">
    <cfRule type="duplicateValues" dxfId="0" priority="208"/>
    <cfRule type="duplicateValues" dxfId="1" priority="207"/>
  </conditionalFormatting>
  <conditionalFormatting sqref="H29:I29">
    <cfRule type="duplicateValues" dxfId="0" priority="206"/>
    <cfRule type="duplicateValues" dxfId="1" priority="205"/>
  </conditionalFormatting>
  <conditionalFormatting sqref="G30">
    <cfRule type="duplicateValues" dxfId="0" priority="204"/>
    <cfRule type="duplicateValues" dxfId="1" priority="203"/>
  </conditionalFormatting>
  <conditionalFormatting sqref="H30:I30">
    <cfRule type="duplicateValues" dxfId="0" priority="202"/>
    <cfRule type="duplicateValues" dxfId="1" priority="201"/>
  </conditionalFormatting>
  <conditionalFormatting sqref="G31">
    <cfRule type="duplicateValues" dxfId="0" priority="200"/>
    <cfRule type="duplicateValues" dxfId="1" priority="199"/>
  </conditionalFormatting>
  <conditionalFormatting sqref="H31:I31">
    <cfRule type="duplicateValues" dxfId="0" priority="198"/>
    <cfRule type="duplicateValues" dxfId="1" priority="197"/>
  </conditionalFormatting>
  <conditionalFormatting sqref="G32">
    <cfRule type="duplicateValues" dxfId="1" priority="195"/>
    <cfRule type="duplicateValues" dxfId="0" priority="196"/>
  </conditionalFormatting>
  <conditionalFormatting sqref="H32:I32">
    <cfRule type="duplicateValues" dxfId="1" priority="193"/>
    <cfRule type="duplicateValues" dxfId="0" priority="194"/>
  </conditionalFormatting>
  <conditionalFormatting sqref="G33">
    <cfRule type="duplicateValues" dxfId="0" priority="192"/>
    <cfRule type="duplicateValues" dxfId="1" priority="191"/>
  </conditionalFormatting>
  <conditionalFormatting sqref="H33:I33">
    <cfRule type="duplicateValues" dxfId="0" priority="190"/>
    <cfRule type="duplicateValues" dxfId="1" priority="189"/>
  </conditionalFormatting>
  <conditionalFormatting sqref="G34">
    <cfRule type="duplicateValues" dxfId="0" priority="188"/>
    <cfRule type="duplicateValues" dxfId="1" priority="187"/>
  </conditionalFormatting>
  <conditionalFormatting sqref="H34:I34">
    <cfRule type="duplicateValues" dxfId="0" priority="186"/>
    <cfRule type="duplicateValues" dxfId="1" priority="185"/>
  </conditionalFormatting>
  <conditionalFormatting sqref="G35">
    <cfRule type="duplicateValues" dxfId="0" priority="184"/>
    <cfRule type="duplicateValues" dxfId="1" priority="183"/>
  </conditionalFormatting>
  <conditionalFormatting sqref="H35:I35">
    <cfRule type="duplicateValues" dxfId="0" priority="182"/>
    <cfRule type="duplicateValues" dxfId="1" priority="181"/>
  </conditionalFormatting>
  <conditionalFormatting sqref="G36">
    <cfRule type="duplicateValues" dxfId="0" priority="180"/>
    <cfRule type="duplicateValues" dxfId="1" priority="179"/>
  </conditionalFormatting>
  <conditionalFormatting sqref="H36:I36">
    <cfRule type="duplicateValues" dxfId="0" priority="178"/>
    <cfRule type="duplicateValues" dxfId="1" priority="177"/>
  </conditionalFormatting>
  <conditionalFormatting sqref="G37">
    <cfRule type="duplicateValues" dxfId="0" priority="176"/>
    <cfRule type="duplicateValues" dxfId="1" priority="175"/>
  </conditionalFormatting>
  <conditionalFormatting sqref="H37:I37">
    <cfRule type="duplicateValues" dxfId="0" priority="174"/>
    <cfRule type="duplicateValues" dxfId="1" priority="173"/>
  </conditionalFormatting>
  <conditionalFormatting sqref="G38">
    <cfRule type="duplicateValues" dxfId="0" priority="172"/>
    <cfRule type="duplicateValues" dxfId="1" priority="171"/>
  </conditionalFormatting>
  <conditionalFormatting sqref="H38:I38">
    <cfRule type="duplicateValues" dxfId="0" priority="170"/>
    <cfRule type="duplicateValues" dxfId="1" priority="169"/>
  </conditionalFormatting>
  <conditionalFormatting sqref="G39">
    <cfRule type="duplicateValues" dxfId="0" priority="168"/>
    <cfRule type="duplicateValues" dxfId="1" priority="167"/>
  </conditionalFormatting>
  <conditionalFormatting sqref="H39:I39">
    <cfRule type="duplicateValues" dxfId="0" priority="166"/>
    <cfRule type="duplicateValues" dxfId="1" priority="165"/>
  </conditionalFormatting>
  <conditionalFormatting sqref="G40">
    <cfRule type="duplicateValues" dxfId="0" priority="164"/>
    <cfRule type="duplicateValues" dxfId="1" priority="163"/>
  </conditionalFormatting>
  <conditionalFormatting sqref="H40:I40">
    <cfRule type="duplicateValues" dxfId="0" priority="162"/>
    <cfRule type="duplicateValues" dxfId="1" priority="161"/>
  </conditionalFormatting>
  <conditionalFormatting sqref="G41">
    <cfRule type="duplicateValues" dxfId="0" priority="160"/>
    <cfRule type="duplicateValues" dxfId="1" priority="159"/>
  </conditionalFormatting>
  <conditionalFormatting sqref="H41:I41">
    <cfRule type="duplicateValues" dxfId="0" priority="158"/>
    <cfRule type="duplicateValues" dxfId="1" priority="157"/>
  </conditionalFormatting>
  <conditionalFormatting sqref="G42">
    <cfRule type="duplicateValues" dxfId="0" priority="156"/>
    <cfRule type="duplicateValues" dxfId="1" priority="155"/>
  </conditionalFormatting>
  <conditionalFormatting sqref="H42:I42">
    <cfRule type="duplicateValues" dxfId="0" priority="154"/>
    <cfRule type="duplicateValues" dxfId="1" priority="153"/>
  </conditionalFormatting>
  <conditionalFormatting sqref="G43">
    <cfRule type="duplicateValues" dxfId="0" priority="152"/>
    <cfRule type="duplicateValues" dxfId="1" priority="151"/>
  </conditionalFormatting>
  <conditionalFormatting sqref="H43:I43">
    <cfRule type="duplicateValues" dxfId="0" priority="150"/>
    <cfRule type="duplicateValues" dxfId="1" priority="149"/>
  </conditionalFormatting>
  <conditionalFormatting sqref="G44">
    <cfRule type="duplicateValues" dxfId="0" priority="148"/>
    <cfRule type="duplicateValues" dxfId="1" priority="147"/>
  </conditionalFormatting>
  <conditionalFormatting sqref="H44:I44">
    <cfRule type="duplicateValues" dxfId="0" priority="146"/>
    <cfRule type="duplicateValues" dxfId="1" priority="145"/>
  </conditionalFormatting>
  <conditionalFormatting sqref="G45">
    <cfRule type="duplicateValues" dxfId="0" priority="144"/>
    <cfRule type="duplicateValues" dxfId="1" priority="143"/>
  </conditionalFormatting>
  <conditionalFormatting sqref="H45:I45">
    <cfRule type="duplicateValues" dxfId="0" priority="142"/>
    <cfRule type="duplicateValues" dxfId="1" priority="141"/>
  </conditionalFormatting>
  <conditionalFormatting sqref="G46">
    <cfRule type="duplicateValues" dxfId="0" priority="140"/>
    <cfRule type="duplicateValues" dxfId="1" priority="139"/>
  </conditionalFormatting>
  <conditionalFormatting sqref="H46:I46">
    <cfRule type="duplicateValues" dxfId="0" priority="138"/>
    <cfRule type="duplicateValues" dxfId="1" priority="137"/>
  </conditionalFormatting>
  <conditionalFormatting sqref="G47">
    <cfRule type="duplicateValues" dxfId="0" priority="136"/>
    <cfRule type="duplicateValues" dxfId="1" priority="135"/>
  </conditionalFormatting>
  <conditionalFormatting sqref="H47:I47">
    <cfRule type="duplicateValues" dxfId="0" priority="134"/>
    <cfRule type="duplicateValues" dxfId="1" priority="133"/>
  </conditionalFormatting>
  <conditionalFormatting sqref="G48">
    <cfRule type="duplicateValues" dxfId="0" priority="132"/>
    <cfRule type="duplicateValues" dxfId="1" priority="131"/>
  </conditionalFormatting>
  <conditionalFormatting sqref="H48:I48">
    <cfRule type="duplicateValues" dxfId="0" priority="130"/>
    <cfRule type="duplicateValues" dxfId="1" priority="129"/>
  </conditionalFormatting>
  <conditionalFormatting sqref="G49">
    <cfRule type="duplicateValues" dxfId="0" priority="128"/>
    <cfRule type="duplicateValues" dxfId="1" priority="127"/>
  </conditionalFormatting>
  <conditionalFormatting sqref="H49:I49">
    <cfRule type="duplicateValues" dxfId="0" priority="126"/>
    <cfRule type="duplicateValues" dxfId="1" priority="125"/>
  </conditionalFormatting>
  <conditionalFormatting sqref="G50">
    <cfRule type="duplicateValues" dxfId="0" priority="124"/>
    <cfRule type="duplicateValues" dxfId="1" priority="123"/>
  </conditionalFormatting>
  <conditionalFormatting sqref="H50:I50">
    <cfRule type="duplicateValues" dxfId="0" priority="122"/>
    <cfRule type="duplicateValues" dxfId="1" priority="121"/>
  </conditionalFormatting>
  <conditionalFormatting sqref="G51">
    <cfRule type="duplicateValues" dxfId="0" priority="120"/>
    <cfRule type="duplicateValues" dxfId="1" priority="119"/>
  </conditionalFormatting>
  <conditionalFormatting sqref="H51:I51">
    <cfRule type="duplicateValues" dxfId="0" priority="118"/>
    <cfRule type="duplicateValues" dxfId="1" priority="117"/>
  </conditionalFormatting>
  <conditionalFormatting sqref="G52">
    <cfRule type="duplicateValues" dxfId="0" priority="116"/>
    <cfRule type="duplicateValues" dxfId="1" priority="115"/>
  </conditionalFormatting>
  <conditionalFormatting sqref="H52:I52">
    <cfRule type="duplicateValues" dxfId="0" priority="114"/>
    <cfRule type="duplicateValues" dxfId="1" priority="113"/>
  </conditionalFormatting>
  <conditionalFormatting sqref="G53">
    <cfRule type="duplicateValues" dxfId="1" priority="111"/>
    <cfRule type="duplicateValues" dxfId="0" priority="112"/>
  </conditionalFormatting>
  <conditionalFormatting sqref="H53:I53">
    <cfRule type="duplicateValues" dxfId="1" priority="109"/>
    <cfRule type="duplicateValues" dxfId="0" priority="110"/>
  </conditionalFormatting>
  <conditionalFormatting sqref="G54">
    <cfRule type="duplicateValues" dxfId="0" priority="108"/>
    <cfRule type="duplicateValues" dxfId="1" priority="107"/>
  </conditionalFormatting>
  <conditionalFormatting sqref="H54:I54">
    <cfRule type="duplicateValues" dxfId="0" priority="106"/>
    <cfRule type="duplicateValues" dxfId="1" priority="105"/>
  </conditionalFormatting>
  <conditionalFormatting sqref="G55">
    <cfRule type="duplicateValues" dxfId="0" priority="104"/>
    <cfRule type="duplicateValues" dxfId="1" priority="103"/>
  </conditionalFormatting>
  <conditionalFormatting sqref="H55:I55">
    <cfRule type="duplicateValues" dxfId="0" priority="102"/>
    <cfRule type="duplicateValues" dxfId="1" priority="101"/>
  </conditionalFormatting>
  <conditionalFormatting sqref="G56">
    <cfRule type="duplicateValues" dxfId="0" priority="100"/>
    <cfRule type="duplicateValues" dxfId="1" priority="99"/>
  </conditionalFormatting>
  <conditionalFormatting sqref="H56:I56">
    <cfRule type="duplicateValues" dxfId="0" priority="98"/>
    <cfRule type="duplicateValues" dxfId="1" priority="97"/>
  </conditionalFormatting>
  <conditionalFormatting sqref="G57">
    <cfRule type="duplicateValues" dxfId="0" priority="96"/>
    <cfRule type="duplicateValues" dxfId="1" priority="95"/>
  </conditionalFormatting>
  <conditionalFormatting sqref="H57:I57">
    <cfRule type="duplicateValues" dxfId="0" priority="94"/>
    <cfRule type="duplicateValues" dxfId="1" priority="93"/>
  </conditionalFormatting>
  <conditionalFormatting sqref="G58">
    <cfRule type="duplicateValues" dxfId="0" priority="92"/>
    <cfRule type="duplicateValues" dxfId="1" priority="91"/>
  </conditionalFormatting>
  <conditionalFormatting sqref="H58:I58">
    <cfRule type="duplicateValues" dxfId="0" priority="90"/>
    <cfRule type="duplicateValues" dxfId="1" priority="89"/>
  </conditionalFormatting>
  <conditionalFormatting sqref="G59">
    <cfRule type="duplicateValues" dxfId="0" priority="88"/>
    <cfRule type="duplicateValues" dxfId="1" priority="87"/>
  </conditionalFormatting>
  <conditionalFormatting sqref="H59:I59">
    <cfRule type="duplicateValues" dxfId="0" priority="86"/>
    <cfRule type="duplicateValues" dxfId="1" priority="85"/>
  </conditionalFormatting>
  <conditionalFormatting sqref="G60">
    <cfRule type="duplicateValues" dxfId="0" priority="84"/>
    <cfRule type="duplicateValues" dxfId="1" priority="83"/>
  </conditionalFormatting>
  <conditionalFormatting sqref="H60:I60">
    <cfRule type="duplicateValues" dxfId="0" priority="82"/>
    <cfRule type="duplicateValues" dxfId="1" priority="81"/>
  </conditionalFormatting>
  <conditionalFormatting sqref="G61">
    <cfRule type="duplicateValues" dxfId="0" priority="80"/>
    <cfRule type="duplicateValues" dxfId="1" priority="79"/>
  </conditionalFormatting>
  <conditionalFormatting sqref="H61:I61">
    <cfRule type="duplicateValues" dxfId="0" priority="78"/>
    <cfRule type="duplicateValues" dxfId="1" priority="77"/>
  </conditionalFormatting>
  <conditionalFormatting sqref="G62">
    <cfRule type="duplicateValues" dxfId="0" priority="76"/>
    <cfRule type="duplicateValues" dxfId="1" priority="75"/>
  </conditionalFormatting>
  <conditionalFormatting sqref="H62:I62">
    <cfRule type="duplicateValues" dxfId="0" priority="74"/>
    <cfRule type="duplicateValues" dxfId="1" priority="73"/>
  </conditionalFormatting>
  <conditionalFormatting sqref="G63">
    <cfRule type="duplicateValues" dxfId="0" priority="72"/>
    <cfRule type="duplicateValues" dxfId="1" priority="71"/>
  </conditionalFormatting>
  <conditionalFormatting sqref="H63:I63">
    <cfRule type="duplicateValues" dxfId="0" priority="70"/>
    <cfRule type="duplicateValues" dxfId="1" priority="69"/>
  </conditionalFormatting>
  <conditionalFormatting sqref="G64">
    <cfRule type="duplicateValues" dxfId="0" priority="68"/>
    <cfRule type="duplicateValues" dxfId="1" priority="67"/>
  </conditionalFormatting>
  <conditionalFormatting sqref="H64:I64">
    <cfRule type="duplicateValues" dxfId="0" priority="66"/>
    <cfRule type="duplicateValues" dxfId="1" priority="65"/>
  </conditionalFormatting>
  <conditionalFormatting sqref="G65">
    <cfRule type="duplicateValues" dxfId="0" priority="64"/>
    <cfRule type="duplicateValues" dxfId="1" priority="63"/>
  </conditionalFormatting>
  <conditionalFormatting sqref="H65:I65">
    <cfRule type="duplicateValues" dxfId="0" priority="62"/>
    <cfRule type="duplicateValues" dxfId="1" priority="61"/>
  </conditionalFormatting>
  <conditionalFormatting sqref="G66">
    <cfRule type="duplicateValues" dxfId="0" priority="60"/>
    <cfRule type="duplicateValues" dxfId="1" priority="59"/>
  </conditionalFormatting>
  <conditionalFormatting sqref="H66:I66">
    <cfRule type="duplicateValues" dxfId="0" priority="58"/>
    <cfRule type="duplicateValues" dxfId="1" priority="57"/>
  </conditionalFormatting>
  <conditionalFormatting sqref="G67">
    <cfRule type="duplicateValues" dxfId="0" priority="56"/>
    <cfRule type="duplicateValues" dxfId="1" priority="55"/>
  </conditionalFormatting>
  <conditionalFormatting sqref="H67:I67">
    <cfRule type="duplicateValues" dxfId="0" priority="54"/>
    <cfRule type="duplicateValues" dxfId="1" priority="53"/>
  </conditionalFormatting>
  <conditionalFormatting sqref="G68">
    <cfRule type="duplicateValues" dxfId="0" priority="52"/>
    <cfRule type="duplicateValues" dxfId="1" priority="51"/>
  </conditionalFormatting>
  <conditionalFormatting sqref="H68:I68">
    <cfRule type="duplicateValues" dxfId="0" priority="50"/>
    <cfRule type="duplicateValues" dxfId="1" priority="49"/>
  </conditionalFormatting>
  <conditionalFormatting sqref="G69">
    <cfRule type="duplicateValues" dxfId="0" priority="48"/>
    <cfRule type="duplicateValues" dxfId="1" priority="47"/>
  </conditionalFormatting>
  <conditionalFormatting sqref="H69:I69">
    <cfRule type="duplicateValues" dxfId="0" priority="46"/>
    <cfRule type="duplicateValues" dxfId="1" priority="45"/>
  </conditionalFormatting>
  <conditionalFormatting sqref="G70">
    <cfRule type="duplicateValues" dxfId="0" priority="44"/>
    <cfRule type="duplicateValues" dxfId="1" priority="43"/>
  </conditionalFormatting>
  <conditionalFormatting sqref="H70:I70">
    <cfRule type="duplicateValues" dxfId="0" priority="42"/>
    <cfRule type="duplicateValues" dxfId="1" priority="41"/>
  </conditionalFormatting>
  <conditionalFormatting sqref="G71">
    <cfRule type="duplicateValues" dxfId="0" priority="40"/>
    <cfRule type="duplicateValues" dxfId="1" priority="39"/>
  </conditionalFormatting>
  <conditionalFormatting sqref="H71:I71">
    <cfRule type="duplicateValues" dxfId="0" priority="38"/>
    <cfRule type="duplicateValues" dxfId="1" priority="37"/>
  </conditionalFormatting>
  <conditionalFormatting sqref="G72">
    <cfRule type="duplicateValues" dxfId="1" priority="35"/>
    <cfRule type="duplicateValues" dxfId="0" priority="36"/>
  </conditionalFormatting>
  <conditionalFormatting sqref="H72:I72">
    <cfRule type="duplicateValues" dxfId="1" priority="33"/>
    <cfRule type="duplicateValues" dxfId="0" priority="34"/>
  </conditionalFormatting>
  <conditionalFormatting sqref="G73">
    <cfRule type="duplicateValues" dxfId="0" priority="32"/>
    <cfRule type="duplicateValues" dxfId="1" priority="31"/>
  </conditionalFormatting>
  <conditionalFormatting sqref="H73:I73">
    <cfRule type="duplicateValues" dxfId="0" priority="30"/>
    <cfRule type="duplicateValues" dxfId="1" priority="29"/>
  </conditionalFormatting>
  <conditionalFormatting sqref="G74">
    <cfRule type="duplicateValues" dxfId="1" priority="27"/>
    <cfRule type="duplicateValues" dxfId="0" priority="28"/>
  </conditionalFormatting>
  <conditionalFormatting sqref="H74:I74">
    <cfRule type="duplicateValues" dxfId="1" priority="25"/>
    <cfRule type="duplicateValues" dxfId="0" priority="26"/>
  </conditionalFormatting>
  <conditionalFormatting sqref="G75">
    <cfRule type="duplicateValues" dxfId="0" priority="24"/>
    <cfRule type="duplicateValues" dxfId="1" priority="23"/>
  </conditionalFormatting>
  <conditionalFormatting sqref="H75:I75">
    <cfRule type="duplicateValues" dxfId="0" priority="22"/>
    <cfRule type="duplicateValues" dxfId="1" priority="21"/>
  </conditionalFormatting>
  <conditionalFormatting sqref="G76">
    <cfRule type="duplicateValues" dxfId="0" priority="20"/>
    <cfRule type="duplicateValues" dxfId="1" priority="19"/>
  </conditionalFormatting>
  <conditionalFormatting sqref="H76:I76">
    <cfRule type="duplicateValues" dxfId="0" priority="18"/>
    <cfRule type="duplicateValues" dxfId="1" priority="17"/>
  </conditionalFormatting>
  <conditionalFormatting sqref="G77">
    <cfRule type="duplicateValues" dxfId="0" priority="16"/>
    <cfRule type="duplicateValues" dxfId="1" priority="15"/>
  </conditionalFormatting>
  <conditionalFormatting sqref="H77:I77">
    <cfRule type="duplicateValues" dxfId="0" priority="14"/>
    <cfRule type="duplicateValues" dxfId="1" priority="13"/>
  </conditionalFormatting>
  <conditionalFormatting sqref="G78">
    <cfRule type="duplicateValues" dxfId="1" priority="11"/>
    <cfRule type="duplicateValues" dxfId="0" priority="12"/>
  </conditionalFormatting>
  <conditionalFormatting sqref="H78:I78">
    <cfRule type="duplicateValues" dxfId="1" priority="9"/>
    <cfRule type="duplicateValues" dxfId="0" priority="10"/>
  </conditionalFormatting>
  <conditionalFormatting sqref="G79">
    <cfRule type="duplicateValues" dxfId="1" priority="7"/>
    <cfRule type="duplicateValues" dxfId="0" priority="8"/>
  </conditionalFormatting>
  <conditionalFormatting sqref="H79:I79">
    <cfRule type="duplicateValues" dxfId="1" priority="5"/>
    <cfRule type="duplicateValues" dxfId="0" priority="6"/>
  </conditionalFormatting>
  <conditionalFormatting sqref="G80">
    <cfRule type="duplicateValues" dxfId="0" priority="4"/>
    <cfRule type="duplicateValues" dxfId="1" priority="3"/>
  </conditionalFormatting>
  <conditionalFormatting sqref="H80:I80">
    <cfRule type="duplicateValues" dxfId="0" priority="2"/>
    <cfRule type="duplicateValues" dxfId="1" priority="1"/>
  </conditionalFormatting>
  <conditionalFormatting sqref="G81">
    <cfRule type="duplicateValues" dxfId="1" priority="1348"/>
    <cfRule type="duplicateValues" dxfId="0" priority="1379"/>
  </conditionalFormatting>
  <conditionalFormatting sqref="H81:I81">
    <cfRule type="duplicateValues" dxfId="1" priority="1286"/>
    <cfRule type="duplicateValues" dxfId="0" priority="1317"/>
  </conditionalFormatting>
  <printOptions horizontalCentered="1"/>
  <pageMargins left="0" right="0" top="0.0270833333333333" bottom="0.156944444444444" header="0.109722222222222" footer="0.109722222222222"/>
  <pageSetup paperSize="9" scale="75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D2171" sqref="D2171"/>
    </sheetView>
  </sheetViews>
  <sheetFormatPr defaultColWidth="8.925" defaultRowHeight="14.25"/>
  <cols>
    <col min="1" max="1" width="6.5" customWidth="1"/>
    <col min="2" max="2" width="9.125" style="1" customWidth="1"/>
    <col min="3" max="3" width="23.4416666666667" style="1" customWidth="1"/>
    <col min="4" max="4" width="8.675" style="1" customWidth="1"/>
    <col min="5" max="5" width="11.875" style="1" customWidth="1"/>
    <col min="6" max="6" width="15.375" style="1" customWidth="1"/>
    <col min="7" max="7" width="9.625" style="1" customWidth="1"/>
    <col min="8" max="8" width="22.6" style="1" customWidth="1"/>
    <col min="9" max="9" width="11.25" style="1" customWidth="1"/>
    <col min="10" max="10" width="11.25" customWidth="1"/>
  </cols>
  <sheetData>
    <row r="1" ht="28.5" customHeight="1" spans="1:10">
      <c r="A1" s="2" t="s">
        <v>7776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7532</v>
      </c>
      <c r="B2" s="3"/>
      <c r="C2" s="4" t="s">
        <v>7533</v>
      </c>
      <c r="D2" s="5"/>
      <c r="E2" s="6" t="s">
        <v>7777</v>
      </c>
      <c r="F2" s="6"/>
      <c r="G2" s="6"/>
      <c r="H2" s="7"/>
      <c r="I2" s="18"/>
      <c r="J2" s="20"/>
    </row>
    <row r="3" ht="22.5" customHeight="1" spans="1:10">
      <c r="A3" s="8" t="s">
        <v>24</v>
      </c>
      <c r="B3" s="8" t="s">
        <v>25</v>
      </c>
      <c r="C3" s="9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9" t="s">
        <v>31</v>
      </c>
      <c r="I3" s="8" t="s">
        <v>7535</v>
      </c>
      <c r="J3" s="8" t="s">
        <v>7536</v>
      </c>
    </row>
    <row r="4" ht="22.5" customHeight="1" spans="1:11">
      <c r="A4" s="10">
        <v>1</v>
      </c>
      <c r="B4" s="11" t="s">
        <v>77</v>
      </c>
      <c r="C4" s="12" t="s">
        <v>78</v>
      </c>
      <c r="D4" s="13">
        <v>30</v>
      </c>
      <c r="E4" s="13" t="s">
        <v>39</v>
      </c>
      <c r="F4" s="13" t="s">
        <v>7778</v>
      </c>
      <c r="G4" s="14" t="s">
        <v>9</v>
      </c>
      <c r="H4" s="130" t="s">
        <v>79</v>
      </c>
      <c r="I4" s="14" t="s">
        <v>42</v>
      </c>
      <c r="J4" s="21" t="s">
        <v>43</v>
      </c>
      <c r="K4" s="22"/>
    </row>
    <row r="5" ht="22.5" customHeight="1" spans="1:10">
      <c r="A5" s="10">
        <v>2</v>
      </c>
      <c r="B5" s="11" t="s">
        <v>1271</v>
      </c>
      <c r="C5" s="12" t="s">
        <v>1272</v>
      </c>
      <c r="D5" s="13">
        <v>30</v>
      </c>
      <c r="E5" s="13" t="s">
        <v>39</v>
      </c>
      <c r="F5" s="13" t="s">
        <v>7778</v>
      </c>
      <c r="G5" s="14" t="s">
        <v>9</v>
      </c>
      <c r="H5" s="130" t="s">
        <v>1273</v>
      </c>
      <c r="I5" s="14" t="s">
        <v>42</v>
      </c>
      <c r="J5" s="21" t="s">
        <v>385</v>
      </c>
    </row>
    <row r="6" ht="22.5" customHeight="1" spans="1:10">
      <c r="A6" s="10">
        <v>3</v>
      </c>
      <c r="B6" s="11" t="s">
        <v>6870</v>
      </c>
      <c r="C6" s="11" t="s">
        <v>6871</v>
      </c>
      <c r="D6" s="13">
        <v>30</v>
      </c>
      <c r="E6" s="13" t="s">
        <v>39</v>
      </c>
      <c r="F6" s="13" t="s">
        <v>7778</v>
      </c>
      <c r="G6" s="14" t="s">
        <v>9</v>
      </c>
      <c r="H6" s="14" t="s">
        <v>6872</v>
      </c>
      <c r="I6" s="14" t="s">
        <v>42</v>
      </c>
      <c r="J6" s="21" t="s">
        <v>1615</v>
      </c>
    </row>
    <row r="7" ht="22.5" customHeight="1" spans="1:10">
      <c r="A7" s="10">
        <v>4</v>
      </c>
      <c r="B7" s="11" t="s">
        <v>1802</v>
      </c>
      <c r="C7" s="131" t="s">
        <v>1803</v>
      </c>
      <c r="D7" s="13">
        <v>30</v>
      </c>
      <c r="E7" s="13" t="s">
        <v>39</v>
      </c>
      <c r="F7" s="13" t="s">
        <v>7778</v>
      </c>
      <c r="G7" s="14" t="s">
        <v>9</v>
      </c>
      <c r="H7" s="130" t="s">
        <v>1804</v>
      </c>
      <c r="I7" s="14" t="s">
        <v>42</v>
      </c>
      <c r="J7" s="21" t="s">
        <v>1615</v>
      </c>
    </row>
    <row r="8" ht="22.5" customHeight="1" spans="1:10">
      <c r="A8" s="10">
        <v>5</v>
      </c>
      <c r="B8" s="11" t="s">
        <v>1647</v>
      </c>
      <c r="C8" s="12" t="s">
        <v>1648</v>
      </c>
      <c r="D8" s="13">
        <v>30</v>
      </c>
      <c r="E8" s="13" t="s">
        <v>39</v>
      </c>
      <c r="F8" s="13" t="s">
        <v>7778</v>
      </c>
      <c r="G8" s="14" t="s">
        <v>9</v>
      </c>
      <c r="H8" s="130" t="s">
        <v>1649</v>
      </c>
      <c r="I8" s="14" t="s">
        <v>42</v>
      </c>
      <c r="J8" s="21" t="s">
        <v>1615</v>
      </c>
    </row>
    <row r="9" ht="22.5" customHeight="1" spans="1:10">
      <c r="A9" s="15" t="s">
        <v>7537</v>
      </c>
      <c r="B9" s="16"/>
      <c r="C9" s="17"/>
      <c r="D9" s="16">
        <f>SUM(D4:D8)</f>
        <v>150</v>
      </c>
      <c r="E9" s="13"/>
      <c r="F9" s="16"/>
      <c r="G9" s="16"/>
      <c r="H9" s="16"/>
      <c r="I9" s="23"/>
      <c r="J9" s="16"/>
    </row>
    <row r="10" ht="22.5" customHeight="1" spans="1:10">
      <c r="A10" s="18"/>
      <c r="B10" s="18"/>
      <c r="C10" s="18"/>
      <c r="D10" s="18"/>
      <c r="E10" s="19"/>
      <c r="F10" s="18"/>
      <c r="G10" s="18"/>
      <c r="H10" s="18"/>
      <c r="I10" s="18"/>
      <c r="J10" s="18"/>
    </row>
    <row r="11" ht="22.5" customHeight="1" spans="1:10">
      <c r="A11" s="18"/>
      <c r="B11" s="18"/>
      <c r="C11" s="18"/>
      <c r="D11" s="18"/>
      <c r="E11" s="19"/>
      <c r="F11" s="18"/>
      <c r="G11" s="18"/>
      <c r="H11" s="18"/>
      <c r="I11" s="18"/>
      <c r="J11" s="18"/>
    </row>
    <row r="12" ht="22.5" customHeight="1" spans="1:10">
      <c r="A12" s="18"/>
      <c r="B12" s="18"/>
      <c r="C12" s="18"/>
      <c r="D12" s="18"/>
      <c r="E12" s="19"/>
      <c r="F12" s="18"/>
      <c r="G12" s="18"/>
      <c r="H12" s="18"/>
      <c r="I12" s="18"/>
      <c r="J12" s="18"/>
    </row>
    <row r="13" ht="16.5" spans="5:5">
      <c r="E13" s="19"/>
    </row>
    <row r="14" ht="16.5" spans="5:5">
      <c r="E14" s="19"/>
    </row>
    <row r="15" ht="16.5" spans="5:5">
      <c r="E15" s="19"/>
    </row>
    <row r="16" ht="16.5" spans="5:5">
      <c r="E16" s="19"/>
    </row>
    <row r="17" ht="16.5" spans="5:5">
      <c r="E17" s="19"/>
    </row>
  </sheetData>
  <autoFilter ref="A1:J12">
    <extLst/>
  </autoFilter>
  <mergeCells count="3">
    <mergeCell ref="A1:J1"/>
    <mergeCell ref="A2:B2"/>
    <mergeCell ref="E2:H2"/>
  </mergeCells>
  <conditionalFormatting sqref="G4">
    <cfRule type="duplicateValues" dxfId="0" priority="20"/>
    <cfRule type="duplicateValues" dxfId="1" priority="19"/>
  </conditionalFormatting>
  <conditionalFormatting sqref="H4:I4">
    <cfRule type="duplicateValues" dxfId="0" priority="18"/>
    <cfRule type="duplicateValues" dxfId="1" priority="17"/>
  </conditionalFormatting>
  <conditionalFormatting sqref="K4">
    <cfRule type="duplicateValues" dxfId="0" priority="484"/>
    <cfRule type="duplicateValues" dxfId="1" priority="483"/>
  </conditionalFormatting>
  <conditionalFormatting sqref="G5">
    <cfRule type="duplicateValues" dxfId="0" priority="16"/>
    <cfRule type="duplicateValues" dxfId="1" priority="15"/>
  </conditionalFormatting>
  <conditionalFormatting sqref="H5:I5">
    <cfRule type="duplicateValues" dxfId="0" priority="14"/>
    <cfRule type="duplicateValues" dxfId="1" priority="13"/>
  </conditionalFormatting>
  <conditionalFormatting sqref="G6">
    <cfRule type="duplicateValues" dxfId="0" priority="12"/>
    <cfRule type="duplicateValues" dxfId="1" priority="11"/>
  </conditionalFormatting>
  <conditionalFormatting sqref="H6:I6">
    <cfRule type="duplicateValues" dxfId="0" priority="10"/>
    <cfRule type="duplicateValues" dxfId="1" priority="9"/>
  </conditionalFormatting>
  <conditionalFormatting sqref="G7">
    <cfRule type="duplicateValues" dxfId="0" priority="8"/>
    <cfRule type="duplicateValues" dxfId="1" priority="7"/>
  </conditionalFormatting>
  <conditionalFormatting sqref="H7:I7">
    <cfRule type="duplicateValues" dxfId="0" priority="6"/>
    <cfRule type="duplicateValues" dxfId="1" priority="5"/>
  </conditionalFormatting>
  <conditionalFormatting sqref="G8">
    <cfRule type="duplicateValues" dxfId="0" priority="4"/>
    <cfRule type="duplicateValues" dxfId="1" priority="3"/>
  </conditionalFormatting>
  <conditionalFormatting sqref="H8:I8">
    <cfRule type="duplicateValues" dxfId="0" priority="2"/>
    <cfRule type="duplicateValues" dxfId="1" priority="1"/>
  </conditionalFormatting>
  <conditionalFormatting sqref="I9">
    <cfRule type="duplicateValues" dxfId="1" priority="500"/>
    <cfRule type="duplicateValues" dxfId="0" priority="503"/>
  </conditionalFormatting>
  <pageMargins left="0.432638888888889" right="0.393055555555556" top="0.529166666666667" bottom="1" header="0.5" footer="0.5"/>
  <pageSetup paperSize="9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9" workbookViewId="0">
      <selection activeCell="D2171" sqref="D217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2017-01-10T02:55:00Z</cp:lastPrinted>
  <dcterms:modified xsi:type="dcterms:W3CDTF">2023-02-03T01:10:37Z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9B439B9EA5D84688B5A58EF2325A9818</vt:lpwstr>
  </property>
  <property fmtid="{D5CDD505-2E9C-101B-9397-08002B2CF9AE}" pid="4" name="commondata">
    <vt:lpwstr>eyJoZGlkIjoiYjliNGQ2ZDM5Yjc5OTBiZDU5YTIyZTdiNjIyNjIwYTgifQ==</vt:lpwstr>
  </property>
</Properties>
</file>