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</sheets>
  <definedNames>
    <definedName name="_xlnm._FilterDatabase" localSheetId="0" hidden="1">汇总表!$A$11:$G$16</definedName>
    <definedName name="_xlnm._FilterDatabase" localSheetId="1" hidden="1">银行发放表!$A$3:$M$2133</definedName>
    <definedName name="_xlnm._FilterDatabase" localSheetId="2" hidden="1">新增!$A$3:$K$28</definedName>
    <definedName name="_xlnm._FilterDatabase" localSheetId="3" hidden="1">注销!$A$3:$J$105</definedName>
    <definedName name="_xlnm._FilterDatabase" localSheetId="4" hidden="1">变更!$A$1:$J$12</definedName>
    <definedName name="A4A2310">银行发放表!#REF!</definedName>
    <definedName name="_xlnm.Print_Titles" localSheetId="3">注销!$3:$3</definedName>
    <definedName name="_xlnm.Print_Area" localSheetId="3">注销!$A$1:$J$105</definedName>
    <definedName name="_xlnm.Print_Titles" localSheetId="1">银行发放表!$3:$3</definedName>
    <definedName name="_xlnm.Print_Area" localSheetId="1">银行发放表!$A$1:$I$2133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K1860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<sst xmlns="http://schemas.openxmlformats.org/spreadsheetml/2006/main" count="19079" uniqueCount="7595">
  <si>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年2月80岁以上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</si>
  <si>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</si>
  <si>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</si>
  <si>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</si>
  <si>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</si>
  <si>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</si>
  <si>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</si>
  <si>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</si>
  <si>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</si>
  <si>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</si>
  <si>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本月新增城市24人（80岁23人,90岁1人）、变更3人(90岁3人，100岁0人)、注销101人（80岁72人、90岁28人、100岁1人）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</si>
  <si>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</si>
  <si>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</si>
  <si>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</si>
  <si>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</si>
  <si>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</si>
  <si>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</si>
  <si>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</si>
  <si>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</si>
  <si>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梁燕秋</t>
  </si>
  <si>
    <t>填报日期：  2023年2月28日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</si>
  <si>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</si>
  <si>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2023年2月80岁以上老人津贴发放表</t>
  </si>
  <si>
    <t>填报单位：风采街道办事处                                                                                                                        2023年2月28日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</si>
  <si>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</si>
  <si>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</si>
  <si>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</si>
  <si>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</si>
  <si>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</si>
  <si>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</si>
  <si>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</si>
  <si>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</si>
  <si>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</si>
  <si>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</si>
  <si>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</si>
  <si>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</si>
  <si>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</si>
  <si>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</si>
  <si>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</si>
  <si>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风采1月津贴</t>
  </si>
  <si>
    <t>2015年11月新增</t>
  </si>
  <si>
    <t>440202193208050621</t>
  </si>
  <si>
    <t>城市</t>
  </si>
  <si>
    <t>风采路</t>
  </si>
  <si>
    <t>陈玉英</t>
  </si>
  <si>
    <t>44711500460214389</t>
  </si>
  <si>
    <t>44020219321126062X</t>
  </si>
  <si>
    <t>杜婵</t>
  </si>
  <si>
    <t>44711100460056821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</si>
  <si>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</si>
  <si>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</si>
  <si>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</si>
  <si>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44713000460189416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</si>
  <si>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</si>
  <si>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</si>
  <si>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</si>
  <si>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44711300460074416</t>
  </si>
  <si>
    <t>440202193307230628</t>
  </si>
  <si>
    <t>郭瑞贤</t>
  </si>
  <si>
    <t>44713000460187642</t>
  </si>
  <si>
    <t>440202193410280623</t>
  </si>
  <si>
    <t>廖荣娇</t>
  </si>
  <si>
    <t>44713000460187329</t>
  </si>
  <si>
    <t>440202193506070620</t>
  </si>
  <si>
    <t>周伟芳</t>
  </si>
  <si>
    <t>44713000460187311</t>
  </si>
  <si>
    <t>440202193309100624</t>
  </si>
  <si>
    <t>叶瑞英</t>
  </si>
  <si>
    <t>44711000460101108</t>
  </si>
  <si>
    <t>440202192708190626</t>
  </si>
  <si>
    <t>李嘉鹏</t>
  </si>
  <si>
    <t>44718000460090387</t>
  </si>
  <si>
    <t>44020419310712361X</t>
  </si>
  <si>
    <t>2021年6月变更</t>
  </si>
  <si>
    <t>王秀芬</t>
  </si>
  <si>
    <t>44713000460184458</t>
  </si>
  <si>
    <t>440202193303250621</t>
  </si>
  <si>
    <t>何丽娥</t>
  </si>
  <si>
    <t>44713000460187022</t>
  </si>
  <si>
    <t>440204193301200623</t>
  </si>
  <si>
    <t>东堤横街44号</t>
  </si>
  <si>
    <t>15820120052</t>
  </si>
  <si>
    <t>甘玉珍</t>
  </si>
  <si>
    <t>44715400460096587</t>
  </si>
  <si>
    <t>440202193504050626</t>
  </si>
  <si>
    <t>杜桂芬</t>
  </si>
  <si>
    <t>44713000460185976</t>
  </si>
  <si>
    <t>44020219310504064X</t>
  </si>
  <si>
    <t>李雪英</t>
  </si>
  <si>
    <t>44713000460186065</t>
  </si>
  <si>
    <t>440202193405050647</t>
  </si>
  <si>
    <t>许瑞英</t>
  </si>
  <si>
    <t>44711600460247718</t>
  </si>
  <si>
    <t>440202193102040628</t>
  </si>
  <si>
    <t>黄玉英</t>
  </si>
  <si>
    <t>44713000460188194</t>
  </si>
  <si>
    <t>44020219330612062X</t>
  </si>
  <si>
    <t>黄兴有</t>
  </si>
  <si>
    <t>44713000460189309</t>
  </si>
  <si>
    <t>440202193304100641</t>
  </si>
  <si>
    <t>陈梅英</t>
  </si>
  <si>
    <t>44711100460012170</t>
  </si>
  <si>
    <t>440202192709130625</t>
  </si>
  <si>
    <t>邓灶仙</t>
  </si>
  <si>
    <t>44713500460145227</t>
  </si>
  <si>
    <t>440202193303120624</t>
  </si>
  <si>
    <t>蔡集英</t>
  </si>
  <si>
    <t>44713000460189077</t>
  </si>
  <si>
    <t>440202192701040625</t>
  </si>
  <si>
    <t>郑干</t>
  </si>
  <si>
    <t>44713000460180399</t>
  </si>
  <si>
    <t>440202193003030619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</si>
  <si>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</si>
  <si>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潘秀容</t>
  </si>
  <si>
    <t>44715200460187109</t>
  </si>
  <si>
    <t>440202192607210624</t>
  </si>
  <si>
    <t>叶月兰</t>
  </si>
  <si>
    <t>44713000460217977</t>
  </si>
  <si>
    <t>44020219340802062X</t>
  </si>
  <si>
    <t>罗燕贞</t>
  </si>
  <si>
    <t>44713000460187949</t>
  </si>
  <si>
    <t>440202193309250024</t>
  </si>
  <si>
    <t>罗晨</t>
  </si>
  <si>
    <t>44713000460188368</t>
  </si>
  <si>
    <t>44020219331205063X</t>
  </si>
  <si>
    <t>欧阳羡霞</t>
  </si>
  <si>
    <t>44713000460188509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</si>
  <si>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</si>
  <si>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</si>
  <si>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</si>
  <si>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44713000460188350</t>
  </si>
  <si>
    <t>440202193411100612</t>
  </si>
  <si>
    <t>朱紫梅</t>
  </si>
  <si>
    <t>44711700460151397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</si>
  <si>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</si>
  <si>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</si>
  <si>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</si>
  <si>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</si>
  <si>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</si>
  <si>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</si>
  <si>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罗秀珍</t>
  </si>
  <si>
    <t>44715200460191093</t>
  </si>
  <si>
    <t>440202192912160627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</si>
  <si>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</si>
  <si>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胡爱桂</t>
  </si>
  <si>
    <t>44713000460191149</t>
  </si>
  <si>
    <t>440202193509160621</t>
  </si>
  <si>
    <t>张爱娣</t>
  </si>
  <si>
    <t>44713000460191081</t>
  </si>
  <si>
    <t>440202193010150627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</si>
  <si>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</si>
  <si>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谢厚德</t>
  </si>
  <si>
    <t>44715200460190723</t>
  </si>
  <si>
    <t>440202193401060610</t>
  </si>
  <si>
    <t>骆甲娣</t>
  </si>
  <si>
    <t>44711000460101033</t>
  </si>
  <si>
    <t>440202193401070624</t>
  </si>
  <si>
    <t>吴秀英</t>
  </si>
  <si>
    <t>44713000460190356</t>
  </si>
  <si>
    <t>440202193507250623</t>
  </si>
  <si>
    <t>许瑛</t>
  </si>
  <si>
    <t>44713500460132175</t>
  </si>
  <si>
    <t>440202193409090646</t>
  </si>
  <si>
    <t>何东城</t>
  </si>
  <si>
    <t>44710800460005287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</si>
  <si>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</si>
  <si>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</si>
  <si>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</si>
  <si>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44711000460101140</t>
  </si>
  <si>
    <t>440202193312290641</t>
  </si>
  <si>
    <t>饶光荣</t>
  </si>
  <si>
    <t>44713000460191602</t>
  </si>
  <si>
    <t>440202193408050626</t>
  </si>
  <si>
    <t>陈玉琼</t>
  </si>
  <si>
    <t>44711000460100985</t>
  </si>
  <si>
    <t>440202192604080625</t>
  </si>
  <si>
    <t>江文铮</t>
  </si>
  <si>
    <t>6230521430001639075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</si>
  <si>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</si>
  <si>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</si>
  <si>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</si>
  <si>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</si>
  <si>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44713000460187006</t>
  </si>
  <si>
    <t>440203193311151849</t>
  </si>
  <si>
    <t>陈传宝</t>
  </si>
  <si>
    <t>44713000460187063</t>
  </si>
  <si>
    <t>440202193412030919</t>
  </si>
  <si>
    <t>关丽华</t>
  </si>
  <si>
    <t>44713000460121880</t>
  </si>
  <si>
    <t>440202193407010323</t>
  </si>
  <si>
    <t>黄庙金</t>
  </si>
  <si>
    <t>44713000460186479</t>
  </si>
  <si>
    <t>44022119350207034X</t>
  </si>
  <si>
    <t>张林妹</t>
  </si>
  <si>
    <t>44713000460187436</t>
  </si>
  <si>
    <t>440202193205040647</t>
  </si>
  <si>
    <t>2022年5月变更</t>
  </si>
  <si>
    <t>周明炎</t>
  </si>
  <si>
    <t>44713500460150615</t>
  </si>
  <si>
    <t>440204193311213313</t>
  </si>
  <si>
    <t>老东门</t>
  </si>
  <si>
    <t>李炳妃</t>
  </si>
  <si>
    <t>6228231435491542569</t>
  </si>
  <si>
    <t>440202193306020629</t>
  </si>
  <si>
    <t>风度北4号502房</t>
  </si>
  <si>
    <t>8881661</t>
  </si>
  <si>
    <t>何忠力</t>
  </si>
  <si>
    <t>44713500460128918</t>
  </si>
  <si>
    <t>440203193002011818</t>
  </si>
  <si>
    <t>黄顺招</t>
  </si>
  <si>
    <t>44713000460187907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</si>
  <si>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</si>
  <si>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</si>
  <si>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</si>
  <si>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</si>
  <si>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</si>
  <si>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</si>
  <si>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</si>
  <si>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44713000460188269</t>
  </si>
  <si>
    <t>440202193412220915</t>
  </si>
  <si>
    <t>朱永雅</t>
  </si>
  <si>
    <t>44715200460189139</t>
  </si>
  <si>
    <t>440202193307170645</t>
  </si>
  <si>
    <t>邓惠珍</t>
  </si>
  <si>
    <t>44713000460188244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</si>
  <si>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</si>
  <si>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</si>
  <si>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</si>
  <si>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44713000460188665</t>
  </si>
  <si>
    <t>440202193210300327</t>
  </si>
  <si>
    <t>18707677018</t>
  </si>
  <si>
    <t>2022年10月变更</t>
  </si>
  <si>
    <t>刘渭</t>
  </si>
  <si>
    <t>44711600460247817</t>
  </si>
  <si>
    <t>440202193112080615</t>
  </si>
  <si>
    <t>2021年12月变更</t>
  </si>
  <si>
    <t>张成强</t>
  </si>
  <si>
    <t>44713000460189549</t>
  </si>
  <si>
    <t>44020219310706061X</t>
  </si>
  <si>
    <t>2021年7月变更</t>
  </si>
  <si>
    <t>何自娣</t>
  </si>
  <si>
    <t>44713500460129312</t>
  </si>
  <si>
    <t>440202193104120322</t>
  </si>
  <si>
    <t>金寿高</t>
  </si>
  <si>
    <t>44713600460089852</t>
  </si>
  <si>
    <t>440204193412200618</t>
  </si>
  <si>
    <t>刘思忠</t>
  </si>
  <si>
    <t>44713600460056281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</si>
  <si>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</si>
  <si>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</si>
  <si>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</si>
  <si>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</si>
  <si>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</si>
  <si>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</si>
  <si>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</si>
  <si>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44713000460190885</t>
  </si>
  <si>
    <t>440202193501110013</t>
  </si>
  <si>
    <t>朱新女</t>
  </si>
  <si>
    <t>44726100460340228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</si>
  <si>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</si>
  <si>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</si>
  <si>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</si>
  <si>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</si>
  <si>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</si>
  <si>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</si>
  <si>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</si>
  <si>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</si>
  <si>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44713000460190976</t>
  </si>
  <si>
    <t>440202193401120628</t>
  </si>
  <si>
    <t>叶洁英</t>
  </si>
  <si>
    <t>44711300460074630</t>
  </si>
  <si>
    <t>440202193410100020</t>
  </si>
  <si>
    <t>谢艳霞</t>
  </si>
  <si>
    <t>44710200460334557</t>
  </si>
  <si>
    <t>44020219350214002X</t>
  </si>
  <si>
    <t>林人鹏</t>
  </si>
  <si>
    <t>44710200460340398</t>
  </si>
  <si>
    <t>432524193503010037</t>
  </si>
  <si>
    <t>刘冠兴</t>
  </si>
  <si>
    <t>44718000460090296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</si>
  <si>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</si>
  <si>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</si>
  <si>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</si>
  <si>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6228481430669085316</t>
  </si>
  <si>
    <t>440202193310050628</t>
  </si>
  <si>
    <t>林英</t>
  </si>
  <si>
    <t>44713000460189234</t>
  </si>
  <si>
    <t>44020219330823062X</t>
  </si>
  <si>
    <t>张寿春</t>
  </si>
  <si>
    <t>44718000460172151</t>
  </si>
  <si>
    <t>440202193002200612</t>
  </si>
  <si>
    <t>北直街52号</t>
  </si>
  <si>
    <t>13542278537</t>
  </si>
  <si>
    <t>2020年3月变更</t>
  </si>
  <si>
    <t>彭少清</t>
  </si>
  <si>
    <t>44713500460149765</t>
  </si>
  <si>
    <t>440203193503181815</t>
  </si>
  <si>
    <t>西堤北10号</t>
  </si>
  <si>
    <t>8888732</t>
  </si>
  <si>
    <t>刘凤招</t>
  </si>
  <si>
    <t>44713000460188301</t>
  </si>
  <si>
    <t>440204193304173341</t>
  </si>
  <si>
    <t>吴笑娟</t>
  </si>
  <si>
    <t>44715200460187935</t>
  </si>
  <si>
    <t>440202193208120028</t>
  </si>
  <si>
    <t>1329380052</t>
  </si>
  <si>
    <t>2022年8月变更</t>
  </si>
  <si>
    <t>何礼秩</t>
  </si>
  <si>
    <t>44710200460340349</t>
  </si>
  <si>
    <t>440202192703020011</t>
  </si>
  <si>
    <t>古秀娣</t>
  </si>
  <si>
    <t>44713600460081156</t>
  </si>
  <si>
    <t>440202193208015324</t>
  </si>
  <si>
    <t>13450338227</t>
  </si>
  <si>
    <t>马震亚</t>
  </si>
  <si>
    <t>44711600460248302</t>
  </si>
  <si>
    <t>440202193105150611</t>
  </si>
  <si>
    <t>许发贺</t>
  </si>
  <si>
    <t>44713500460127332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</si>
  <si>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</si>
  <si>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</si>
  <si>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</si>
  <si>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44715400460081092</t>
  </si>
  <si>
    <t>44022119340305271X</t>
  </si>
  <si>
    <t>孔玉珍</t>
  </si>
  <si>
    <t>44713000460188632</t>
  </si>
  <si>
    <t>440202193504040620</t>
  </si>
  <si>
    <t>黄统元</t>
  </si>
  <si>
    <t>44711000460048879</t>
  </si>
  <si>
    <t>440221193409210010</t>
  </si>
  <si>
    <t>潘建明</t>
  </si>
  <si>
    <t>44713000460189929</t>
  </si>
  <si>
    <t>440202193006040628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</si>
  <si>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</si>
  <si>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王燕生</t>
  </si>
  <si>
    <t>44713000460188178</t>
  </si>
  <si>
    <t>440202193109050327</t>
  </si>
  <si>
    <t>胡梅英</t>
  </si>
  <si>
    <t>44713000460190984</t>
  </si>
  <si>
    <t>440202193403300323</t>
  </si>
  <si>
    <t>莫北容</t>
  </si>
  <si>
    <t>44713000460190281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</si>
  <si>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</si>
  <si>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</si>
  <si>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</si>
  <si>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44711500460176877</t>
  </si>
  <si>
    <t>440202193509260622</t>
  </si>
  <si>
    <t>何万凤</t>
  </si>
  <si>
    <t>44713500460131144</t>
  </si>
  <si>
    <t>440222193202060322</t>
  </si>
  <si>
    <t>2022年2月变更</t>
  </si>
  <si>
    <t>梁菊英</t>
  </si>
  <si>
    <t>44713000460192220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</si>
  <si>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</si>
  <si>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</si>
  <si>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</si>
  <si>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44715200460194519</t>
  </si>
  <si>
    <t>440202193307120621</t>
  </si>
  <si>
    <t>彭锦雩</t>
  </si>
  <si>
    <t>44715200460194501</t>
  </si>
  <si>
    <t>44020219350525062X</t>
  </si>
  <si>
    <t>环园路</t>
  </si>
  <si>
    <t>龙碧辉</t>
  </si>
  <si>
    <t>44713000460186842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</si>
  <si>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</si>
  <si>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</si>
  <si>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</si>
  <si>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</si>
  <si>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</si>
  <si>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</si>
  <si>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</si>
  <si>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44713000460218850</t>
  </si>
  <si>
    <t>440202193511110615</t>
  </si>
  <si>
    <t>15915411303</t>
  </si>
  <si>
    <t>谢龙娥</t>
  </si>
  <si>
    <t>44713000460186115</t>
  </si>
  <si>
    <t>440202193404190621</t>
  </si>
  <si>
    <t>邓金娣</t>
  </si>
  <si>
    <t>44713000460186966</t>
  </si>
  <si>
    <t>440202193404060624</t>
  </si>
  <si>
    <t>钟群英</t>
  </si>
  <si>
    <t>44713000460186917</t>
  </si>
  <si>
    <t>440203193110211825</t>
  </si>
  <si>
    <t>黄金莲</t>
  </si>
  <si>
    <t>44713000460186248</t>
  </si>
  <si>
    <t>440202193412050645</t>
  </si>
  <si>
    <t>李务滋</t>
  </si>
  <si>
    <t>44713000460186586</t>
  </si>
  <si>
    <t>440202193509130617</t>
  </si>
  <si>
    <t>朱永付</t>
  </si>
  <si>
    <t>44713000460185927</t>
  </si>
  <si>
    <t>440202193405060634</t>
  </si>
  <si>
    <t>周浩明</t>
  </si>
  <si>
    <t>44713000460193624</t>
  </si>
  <si>
    <t>440225193306010417</t>
  </si>
  <si>
    <t>黄天予</t>
  </si>
  <si>
    <t>44710200460348797</t>
  </si>
  <si>
    <t>440202193012140625</t>
  </si>
  <si>
    <t>8873586/13058220600</t>
  </si>
  <si>
    <t>闫阿玲</t>
  </si>
  <si>
    <t>44713000460192857</t>
  </si>
  <si>
    <t>440225193501280420</t>
  </si>
  <si>
    <t>曾秀珍</t>
  </si>
  <si>
    <t>44713000460188129</t>
  </si>
  <si>
    <t>440202193510110621</t>
  </si>
  <si>
    <t>潘燕珍</t>
  </si>
  <si>
    <t>44713000460182916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</si>
  <si>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</si>
  <si>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</si>
  <si>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</si>
  <si>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</si>
  <si>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</si>
  <si>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</si>
  <si>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</si>
  <si>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44713000460188822</t>
  </si>
  <si>
    <t>440202193105100622</t>
  </si>
  <si>
    <t>吴挺芳</t>
  </si>
  <si>
    <t>44713000460188251</t>
  </si>
  <si>
    <t>440202193106100616</t>
  </si>
  <si>
    <t>廖琼珠</t>
  </si>
  <si>
    <t>44713000460189366</t>
  </si>
  <si>
    <t>440203193504141540</t>
  </si>
  <si>
    <t>伍红</t>
  </si>
  <si>
    <t>44713000460218934</t>
  </si>
  <si>
    <t>440202193105160625</t>
  </si>
  <si>
    <t xml:space="preserve">尤懏怡 </t>
  </si>
  <si>
    <t>44713000460189986</t>
  </si>
  <si>
    <t>440202193303220625</t>
  </si>
  <si>
    <t>黄淑贤</t>
  </si>
  <si>
    <t>44711800460128914</t>
  </si>
  <si>
    <t>440202193202280629</t>
  </si>
  <si>
    <t>8884816</t>
  </si>
  <si>
    <t>2022年5月变更，补发2022年3-4月共两个月津贴20元</t>
  </si>
  <si>
    <t>吴春荣</t>
  </si>
  <si>
    <t>44711800460128922</t>
  </si>
  <si>
    <t>440202192712020611</t>
  </si>
  <si>
    <t>陈顺先</t>
  </si>
  <si>
    <t>44711800460128799</t>
  </si>
  <si>
    <t>440202193312050621</t>
  </si>
  <si>
    <t>邹影焰</t>
  </si>
  <si>
    <t>44713000460186529</t>
  </si>
  <si>
    <t>440202193503131520</t>
  </si>
  <si>
    <t>升平路</t>
  </si>
  <si>
    <t>荣培羽</t>
  </si>
  <si>
    <t>44713000460186503</t>
  </si>
  <si>
    <t>440202193407101516</t>
  </si>
  <si>
    <t>陈学兴</t>
  </si>
  <si>
    <t>44710200460356667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</si>
  <si>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</si>
  <si>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</si>
  <si>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</si>
  <si>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李宗典</t>
  </si>
  <si>
    <t>44713000460193699</t>
  </si>
  <si>
    <t>440202193507150657</t>
  </si>
  <si>
    <t>廖志强</t>
  </si>
  <si>
    <t>44713000460190034</t>
  </si>
  <si>
    <t>440202193404210610</t>
  </si>
  <si>
    <t>吕万新</t>
  </si>
  <si>
    <t>44713500460130906</t>
  </si>
  <si>
    <t>440202193311050654</t>
  </si>
  <si>
    <t>李金华</t>
  </si>
  <si>
    <t>44713000460188376</t>
  </si>
  <si>
    <t>440202193002020611</t>
  </si>
  <si>
    <t>范斯明</t>
  </si>
  <si>
    <t>44713000460188962</t>
  </si>
  <si>
    <t>440202193410180622</t>
  </si>
  <si>
    <t>周荣福</t>
  </si>
  <si>
    <t>44713000460188202</t>
  </si>
  <si>
    <t>44020219341109091X</t>
  </si>
  <si>
    <t>罗谷胜</t>
  </si>
  <si>
    <t>44713000460187519</t>
  </si>
  <si>
    <t>440202193101150614</t>
  </si>
  <si>
    <t>袁少坤</t>
  </si>
  <si>
    <t>44711700460152742</t>
  </si>
  <si>
    <t>440202193210120617</t>
  </si>
  <si>
    <t>冯月莲</t>
  </si>
  <si>
    <t>44715200460194360</t>
  </si>
  <si>
    <t>440202193308220624</t>
  </si>
  <si>
    <t>黄英招</t>
  </si>
  <si>
    <t>44715200460194352</t>
  </si>
  <si>
    <t>440202193404270023</t>
  </si>
  <si>
    <t>刘坤娥</t>
  </si>
  <si>
    <t>44713000460186305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</si>
  <si>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</si>
  <si>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</si>
  <si>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陈观水</t>
  </si>
  <si>
    <t>44713000460187196</t>
  </si>
  <si>
    <t>440202192909270323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</si>
  <si>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</si>
  <si>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黎起周</t>
  </si>
  <si>
    <t>44711000460120678</t>
  </si>
  <si>
    <t>440202193409140017</t>
  </si>
  <si>
    <t>邓有德</t>
  </si>
  <si>
    <t>44713000460193673</t>
  </si>
  <si>
    <t>440202193408260623</t>
  </si>
  <si>
    <t>钟秀英</t>
  </si>
  <si>
    <t>44713000460186701</t>
  </si>
  <si>
    <t>440202193403290620</t>
  </si>
  <si>
    <t>邓美兰</t>
  </si>
  <si>
    <t>44713000460193590</t>
  </si>
  <si>
    <t>440202193507010646</t>
  </si>
  <si>
    <t>王柱妹</t>
  </si>
  <si>
    <t>44713000460189515</t>
  </si>
  <si>
    <t>440204193012300628</t>
  </si>
  <si>
    <t>罗焕云</t>
  </si>
  <si>
    <t>44710200460339945</t>
  </si>
  <si>
    <t>440203193506191525</t>
  </si>
  <si>
    <t>张瑞娇</t>
  </si>
  <si>
    <t>44711500460223174</t>
  </si>
  <si>
    <t>440202193311020623</t>
  </si>
  <si>
    <t>徐集</t>
  </si>
  <si>
    <t>44713000460187337</t>
  </si>
  <si>
    <t>440202193107010639</t>
  </si>
  <si>
    <t>2021年8月变更</t>
  </si>
  <si>
    <t>向萍</t>
  </si>
  <si>
    <t>44713000460186313</t>
  </si>
  <si>
    <t>440202193304140627</t>
  </si>
  <si>
    <t>谭志介</t>
  </si>
  <si>
    <t>6228481436236043472</t>
  </si>
  <si>
    <t>440203193508312116</t>
  </si>
  <si>
    <t>唐锦兰</t>
  </si>
  <si>
    <t>44713500460130807</t>
  </si>
  <si>
    <t>440203193207232120</t>
  </si>
  <si>
    <t>13726584814</t>
  </si>
  <si>
    <t>2022年9月变更</t>
  </si>
  <si>
    <t>刘照洪</t>
  </si>
  <si>
    <t>44715000460120401</t>
  </si>
  <si>
    <t>440203193501151815</t>
  </si>
  <si>
    <t>邹达明</t>
  </si>
  <si>
    <t>44713500460126888</t>
  </si>
  <si>
    <t>44020219331212001X</t>
  </si>
  <si>
    <t>沈秀华</t>
  </si>
  <si>
    <t>44713000460187774</t>
  </si>
  <si>
    <t>440202193404250620</t>
  </si>
  <si>
    <t>李所章</t>
  </si>
  <si>
    <t>44713000460189218</t>
  </si>
  <si>
    <t>440202192909050611</t>
  </si>
  <si>
    <t>陈细有</t>
  </si>
  <si>
    <t>44711300460073889</t>
  </si>
  <si>
    <t>440202193311110645</t>
  </si>
  <si>
    <t>陈文英</t>
  </si>
  <si>
    <t>44713000460190877</t>
  </si>
  <si>
    <t>440202193301150926</t>
  </si>
  <si>
    <t>邱瑞珍</t>
  </si>
  <si>
    <t>44713000460190091</t>
  </si>
  <si>
    <t>440202192603070628</t>
  </si>
  <si>
    <t>黄二妹</t>
  </si>
  <si>
    <t>44713500460145425</t>
  </si>
  <si>
    <t>440204193401190629</t>
  </si>
  <si>
    <t>骆教化</t>
  </si>
  <si>
    <t>44711100460052747</t>
  </si>
  <si>
    <t>440202193212250319</t>
  </si>
  <si>
    <t>黄添英</t>
  </si>
  <si>
    <t>44711100460055005</t>
  </si>
  <si>
    <t>440202193505040649</t>
  </si>
  <si>
    <t>陈修丕</t>
  </si>
  <si>
    <t>44713000460191479</t>
  </si>
  <si>
    <t>440202193507040634</t>
  </si>
  <si>
    <t>孔景良</t>
  </si>
  <si>
    <t>44713000460218512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</si>
  <si>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</si>
  <si>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</si>
  <si>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</si>
  <si>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</si>
  <si>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</si>
  <si>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</si>
  <si>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44713000460193640</t>
  </si>
  <si>
    <t>440202193507150622</t>
  </si>
  <si>
    <t>峰前路</t>
  </si>
  <si>
    <t>覃锦英</t>
  </si>
  <si>
    <t>44713000460193566</t>
  </si>
  <si>
    <t>44020219340210032X</t>
  </si>
  <si>
    <t>刘亚兰</t>
  </si>
  <si>
    <t>44713500460126771</t>
  </si>
  <si>
    <t>440202193405240328</t>
  </si>
  <si>
    <t>江惠兰</t>
  </si>
  <si>
    <t>44713000460185968</t>
  </si>
  <si>
    <t>440202193002190629</t>
  </si>
  <si>
    <t>魏居妹</t>
  </si>
  <si>
    <t>44713000460185836</t>
  </si>
  <si>
    <t>441824193308153929</t>
  </si>
  <si>
    <t>李考</t>
  </si>
  <si>
    <t>44713000460212499</t>
  </si>
  <si>
    <t>440202193312010611</t>
  </si>
  <si>
    <t>东堤北62号303房</t>
  </si>
  <si>
    <t>邹亚娇</t>
  </si>
  <si>
    <t>44713000460186396</t>
  </si>
  <si>
    <t>44020219321230062X</t>
  </si>
  <si>
    <t>刘盆有</t>
  </si>
  <si>
    <t>44713500460127506</t>
  </si>
  <si>
    <t>440202193405050700</t>
  </si>
  <si>
    <t>梁雪珍</t>
  </si>
  <si>
    <t>44711400460122007</t>
  </si>
  <si>
    <t>440202193402230343</t>
  </si>
  <si>
    <t>许明开</t>
  </si>
  <si>
    <t>44713000460187824</t>
  </si>
  <si>
    <t>440204193509014221</t>
  </si>
  <si>
    <t>李普航</t>
  </si>
  <si>
    <t>44713000460218132</t>
  </si>
  <si>
    <t>44020219310730061X</t>
  </si>
  <si>
    <t>峰前路33号</t>
  </si>
  <si>
    <t>8876450</t>
  </si>
  <si>
    <t>2022年6月变更</t>
  </si>
  <si>
    <t>钟接昌</t>
  </si>
  <si>
    <t>44715300460110380</t>
  </si>
  <si>
    <t>440202193410090934</t>
  </si>
  <si>
    <t>陆树林</t>
  </si>
  <si>
    <t>44713000460186933</t>
  </si>
  <si>
    <t>440202193209050615</t>
  </si>
  <si>
    <t>何焕珍</t>
  </si>
  <si>
    <t>44713000460186941</t>
  </si>
  <si>
    <t>440202193412090620</t>
  </si>
  <si>
    <t>叶刚</t>
  </si>
  <si>
    <t>44713000460188004</t>
  </si>
  <si>
    <t>440202193012140035</t>
  </si>
  <si>
    <t>沈世明</t>
  </si>
  <si>
    <t>44715400460081670</t>
  </si>
  <si>
    <t>440222193507250012</t>
  </si>
  <si>
    <t>邓三女</t>
  </si>
  <si>
    <t>44713000460187113</t>
  </si>
  <si>
    <t>440202193505270620</t>
  </si>
  <si>
    <t>蒙惠兰</t>
  </si>
  <si>
    <t>44713500460150524</t>
  </si>
  <si>
    <t>44020219321206062X</t>
  </si>
  <si>
    <t>峰前路73号</t>
  </si>
  <si>
    <t>2022年12月变更</t>
  </si>
  <si>
    <t>郭文魁</t>
  </si>
  <si>
    <t>44713000460217878</t>
  </si>
  <si>
    <t>440202193207230612</t>
  </si>
  <si>
    <t>峰前路39号</t>
  </si>
  <si>
    <t>13927837976</t>
  </si>
  <si>
    <t>2022年7月变更</t>
  </si>
  <si>
    <t>黄四香</t>
  </si>
  <si>
    <t>44713000460193541</t>
  </si>
  <si>
    <t>440202193510200627</t>
  </si>
  <si>
    <t>刘桂荣</t>
  </si>
  <si>
    <t>44711700460151199</t>
  </si>
  <si>
    <t>440203193402101820</t>
  </si>
  <si>
    <t>东堤南</t>
  </si>
  <si>
    <t>陈美嫦</t>
  </si>
  <si>
    <t>44713000460189754</t>
  </si>
  <si>
    <t>440202193012060625</t>
  </si>
  <si>
    <t>郭韶林</t>
  </si>
  <si>
    <t>44713000460190257</t>
  </si>
  <si>
    <t>440202193312180629</t>
  </si>
  <si>
    <t>林佩琼</t>
  </si>
  <si>
    <t>44713000460189101</t>
  </si>
  <si>
    <t>440202193301050642</t>
  </si>
  <si>
    <t>罗玉琼</t>
  </si>
  <si>
    <t>44715200460194402</t>
  </si>
  <si>
    <t>440202193505040622</t>
  </si>
  <si>
    <t>陈秀英</t>
  </si>
  <si>
    <t>44715200460194477</t>
  </si>
  <si>
    <t>440202193408120620</t>
  </si>
  <si>
    <t>黄淑慧</t>
  </si>
  <si>
    <t>44713000460193061</t>
  </si>
  <si>
    <t>440202193510250640</t>
  </si>
  <si>
    <t>邹桂妹</t>
  </si>
  <si>
    <t>44713500460128124</t>
  </si>
  <si>
    <t>440202193201190322</t>
  </si>
  <si>
    <t>18318522176</t>
  </si>
  <si>
    <t>2022年1月变更</t>
  </si>
  <si>
    <t>梁秋好</t>
  </si>
  <si>
    <t>6228481436707436171</t>
  </si>
  <si>
    <t>440202193410110325</t>
  </si>
  <si>
    <t>李意开</t>
  </si>
  <si>
    <t>44713000460186628</t>
  </si>
  <si>
    <t>440202193306050625</t>
  </si>
  <si>
    <t>骆桂娣</t>
  </si>
  <si>
    <t>44715200460188719</t>
  </si>
  <si>
    <t>440202193305110323</t>
  </si>
  <si>
    <t>陈雪英</t>
  </si>
  <si>
    <t>44711300460073855</t>
  </si>
  <si>
    <t>440202193305120329</t>
  </si>
  <si>
    <t>13500209357</t>
  </si>
  <si>
    <t>许剑辉</t>
  </si>
  <si>
    <t>44713500460128744</t>
  </si>
  <si>
    <t>440202193402210027</t>
  </si>
  <si>
    <t>贺润明</t>
  </si>
  <si>
    <t>44710200460340299</t>
  </si>
  <si>
    <t>440202193101150315</t>
  </si>
  <si>
    <t>房慧贞</t>
  </si>
  <si>
    <t>44713500460129346</t>
  </si>
  <si>
    <t>440202193503170327</t>
  </si>
  <si>
    <t>王继芬</t>
  </si>
  <si>
    <t>44713500460129429</t>
  </si>
  <si>
    <t>440202193212150318</t>
  </si>
  <si>
    <t>吴葱英</t>
  </si>
  <si>
    <t>44713000460188152</t>
  </si>
  <si>
    <t>432621193208116820</t>
  </si>
  <si>
    <t>13346534295</t>
  </si>
  <si>
    <t>温甲妹</t>
  </si>
  <si>
    <t>44715200460190319</t>
  </si>
  <si>
    <t>440202193401150325</t>
  </si>
  <si>
    <t>蒋雪英</t>
  </si>
  <si>
    <t>44712000460106767</t>
  </si>
  <si>
    <t>44020219330522032X</t>
  </si>
  <si>
    <t>欧阳群</t>
  </si>
  <si>
    <t>44710200460199299</t>
  </si>
  <si>
    <t>440202193307150329</t>
  </si>
  <si>
    <t>温新娣</t>
  </si>
  <si>
    <t>44715200460189766</t>
  </si>
  <si>
    <t>440202193105250321</t>
  </si>
  <si>
    <t>张凤英</t>
  </si>
  <si>
    <t>44711300460074242</t>
  </si>
  <si>
    <t>440202192606150324</t>
  </si>
  <si>
    <t>张燕</t>
  </si>
  <si>
    <t>44711300460074259</t>
  </si>
  <si>
    <t>440202193312010320</t>
  </si>
  <si>
    <t>赵淑娟</t>
  </si>
  <si>
    <t>44713000460190273</t>
  </si>
  <si>
    <t>440202193211170325</t>
  </si>
  <si>
    <t>刘新娣</t>
  </si>
  <si>
    <t>44713000460190414</t>
  </si>
  <si>
    <t>440202193111130326</t>
  </si>
  <si>
    <t>蓝有连</t>
  </si>
  <si>
    <t>44713000460190323</t>
  </si>
  <si>
    <t>440202193706020329</t>
  </si>
  <si>
    <t>邹火娇</t>
  </si>
  <si>
    <t>44713000460190950</t>
  </si>
  <si>
    <t>440202193507110321</t>
  </si>
  <si>
    <t>肖杏桃</t>
  </si>
  <si>
    <t>44713000460190919</t>
  </si>
  <si>
    <t>44020219330829034X</t>
  </si>
  <si>
    <t>梁循华</t>
  </si>
  <si>
    <t>44711000460100878</t>
  </si>
  <si>
    <t>440202193203240311</t>
  </si>
  <si>
    <t>13902342522</t>
  </si>
  <si>
    <t>林井妹</t>
  </si>
  <si>
    <t>44713500460131631</t>
  </si>
  <si>
    <t>440202193505260326</t>
  </si>
  <si>
    <t>邓北海</t>
  </si>
  <si>
    <t>44713500460131805</t>
  </si>
  <si>
    <t>440202193104300315</t>
  </si>
  <si>
    <t>陈桂兰</t>
  </si>
  <si>
    <t>44713000460191453</t>
  </si>
  <si>
    <t>440202193311040325</t>
  </si>
  <si>
    <t>陈舜卿</t>
  </si>
  <si>
    <t>44713000460166596</t>
  </si>
  <si>
    <t>440202193409100322</t>
  </si>
  <si>
    <t>冼素霞</t>
  </si>
  <si>
    <t>44713500460131508</t>
  </si>
  <si>
    <t>44020219300905032X</t>
  </si>
  <si>
    <t>朱端云</t>
  </si>
  <si>
    <t>44713000460191966</t>
  </si>
  <si>
    <t>440204193510083021</t>
  </si>
  <si>
    <t>陈乙秀</t>
  </si>
  <si>
    <t>44711100460052754</t>
  </si>
  <si>
    <t>440204193406293328</t>
  </si>
  <si>
    <t>建国路</t>
  </si>
  <si>
    <t>饶彩文</t>
  </si>
  <si>
    <t>44713000460185885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</si>
  <si>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</si>
  <si>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</si>
  <si>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</si>
  <si>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44711100460052762</t>
  </si>
  <si>
    <t>440204193003233312</t>
  </si>
  <si>
    <t>曾凤香</t>
  </si>
  <si>
    <t>44713500460128173</t>
  </si>
  <si>
    <t>440202193410190329</t>
  </si>
  <si>
    <t>招耀辉</t>
  </si>
  <si>
    <t>44713500460128108</t>
  </si>
  <si>
    <t>440202193111120312</t>
  </si>
  <si>
    <t>朱分好</t>
  </si>
  <si>
    <t>44713500460128165</t>
  </si>
  <si>
    <t>440202193406100327</t>
  </si>
  <si>
    <t>张俊英</t>
  </si>
  <si>
    <t>44713500460128835</t>
  </si>
  <si>
    <t>440202193410160322</t>
  </si>
  <si>
    <t>彭梅娟</t>
  </si>
  <si>
    <t>44713000460188889</t>
  </si>
  <si>
    <t>440202193412070320</t>
  </si>
  <si>
    <t>梁鹤群</t>
  </si>
  <si>
    <t>6228481439236828470</t>
  </si>
  <si>
    <t>362130193411020315</t>
  </si>
  <si>
    <t>张寿南</t>
  </si>
  <si>
    <t>44715200460199468</t>
  </si>
  <si>
    <t>440202193207210013</t>
  </si>
  <si>
    <t>18948829005</t>
  </si>
  <si>
    <t>陆秀森</t>
  </si>
  <si>
    <t>44711000460100704</t>
  </si>
  <si>
    <t>440202192905130315</t>
  </si>
  <si>
    <t>温秀英</t>
  </si>
  <si>
    <t>44713500460128603</t>
  </si>
  <si>
    <t>440202193404160326</t>
  </si>
  <si>
    <t>叶利婵</t>
  </si>
  <si>
    <t>44713500460145276</t>
  </si>
  <si>
    <t>440202193412260343</t>
  </si>
  <si>
    <t>周丽华</t>
  </si>
  <si>
    <t>44713000460185984</t>
  </si>
  <si>
    <t>440202193405040326</t>
  </si>
  <si>
    <t>邓石妹</t>
  </si>
  <si>
    <t>44715000460128297</t>
  </si>
  <si>
    <t>440202193410120646</t>
  </si>
  <si>
    <t>何英莲</t>
  </si>
  <si>
    <t>44713500460133512</t>
  </si>
  <si>
    <t>440202193507270026</t>
  </si>
  <si>
    <t>余玉爱</t>
  </si>
  <si>
    <t>44713000460187428</t>
  </si>
  <si>
    <t>440202193209020029</t>
  </si>
  <si>
    <t>18933719192</t>
  </si>
  <si>
    <t>吴秀梅</t>
  </si>
  <si>
    <t>44713500460107987</t>
  </si>
  <si>
    <t>440202193511180322</t>
  </si>
  <si>
    <t>应恩雪</t>
  </si>
  <si>
    <t>44711300460073772</t>
  </si>
  <si>
    <t>440202193009280328</t>
  </si>
  <si>
    <t>高雪珍</t>
  </si>
  <si>
    <t>44713500460127282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</si>
  <si>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</si>
  <si>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</si>
  <si>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</si>
  <si>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</si>
  <si>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</si>
  <si>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</si>
  <si>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</si>
  <si>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44713500460127068</t>
  </si>
  <si>
    <t>440204193212253627</t>
  </si>
  <si>
    <t>曾玉颜</t>
  </si>
  <si>
    <t>44711500460195109</t>
  </si>
  <si>
    <t>440202193406150324</t>
  </si>
  <si>
    <t>周金秀</t>
  </si>
  <si>
    <t>44713000460187212</t>
  </si>
  <si>
    <t>440202193411180325</t>
  </si>
  <si>
    <t>陶广林</t>
  </si>
  <si>
    <t>44713500460126912</t>
  </si>
  <si>
    <t>440202193301090310</t>
  </si>
  <si>
    <t>肖燕琼</t>
  </si>
  <si>
    <t>44713500460129734</t>
  </si>
  <si>
    <t>440202193409140324</t>
  </si>
  <si>
    <t>孔瑞莲</t>
  </si>
  <si>
    <t>44713500460130062</t>
  </si>
  <si>
    <t>440202192705270620</t>
  </si>
  <si>
    <t>风度中迁东堤南</t>
  </si>
  <si>
    <t>彭丽贞</t>
  </si>
  <si>
    <t>44711800460128732</t>
  </si>
  <si>
    <t>44020219320727034X</t>
  </si>
  <si>
    <t>8839410</t>
  </si>
  <si>
    <t>彭二妹</t>
  </si>
  <si>
    <t>44713000460189721</t>
  </si>
  <si>
    <t>440202193309080328</t>
  </si>
  <si>
    <t>陈美英</t>
  </si>
  <si>
    <t>44711000460100969</t>
  </si>
  <si>
    <t>440202193505260342</t>
  </si>
  <si>
    <t>罗桥妹</t>
  </si>
  <si>
    <t>44713500460126821</t>
  </si>
  <si>
    <t>440202193308120340</t>
  </si>
  <si>
    <t>朱世明</t>
  </si>
  <si>
    <t>44713000460204173</t>
  </si>
  <si>
    <t>440202192903060317</t>
  </si>
  <si>
    <t>邓细凤</t>
  </si>
  <si>
    <t>44711300460074531</t>
  </si>
  <si>
    <t>440203193101041828</t>
  </si>
  <si>
    <t>罗崇英</t>
  </si>
  <si>
    <t>44713500460131391</t>
  </si>
  <si>
    <t>440202193510100327</t>
  </si>
  <si>
    <t>谭妙颜</t>
  </si>
  <si>
    <t>44713000460190729</t>
  </si>
  <si>
    <t>440203193306141822</t>
  </si>
  <si>
    <t>李树强</t>
  </si>
  <si>
    <t>44713100460005792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</si>
  <si>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</si>
  <si>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</si>
  <si>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</si>
  <si>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44713000460191123</t>
  </si>
  <si>
    <t>440202193407290310</t>
  </si>
  <si>
    <t>李惠群</t>
  </si>
  <si>
    <t>44713500460126599</t>
  </si>
  <si>
    <t>440202193210060327</t>
  </si>
  <si>
    <t>2022年10月变更，11月补发2022年10月补贴</t>
  </si>
  <si>
    <t>熊丽芳</t>
  </si>
  <si>
    <t>44713000460185851</t>
  </si>
  <si>
    <t>440202192907180324</t>
  </si>
  <si>
    <t>王坤林</t>
  </si>
  <si>
    <t>44713000460186719</t>
  </si>
  <si>
    <t>440202193201120033</t>
  </si>
  <si>
    <t>李春娇</t>
  </si>
  <si>
    <t>44718000460171716</t>
  </si>
  <si>
    <t>44020219340319062X</t>
  </si>
  <si>
    <t>余松正</t>
  </si>
  <si>
    <t>44713000460218314</t>
  </si>
  <si>
    <t>440202193404170313</t>
  </si>
  <si>
    <t>沈媛萍</t>
  </si>
  <si>
    <t>44713000460217688</t>
  </si>
  <si>
    <t>44020319300418152X</t>
  </si>
  <si>
    <t>沈赞文</t>
  </si>
  <si>
    <t>44713000460003369</t>
  </si>
  <si>
    <t>440202193211110613</t>
  </si>
  <si>
    <t>18707676008</t>
  </si>
  <si>
    <t>2022年11月变更</t>
  </si>
  <si>
    <t>陈广满</t>
  </si>
  <si>
    <t>44713000460187840</t>
  </si>
  <si>
    <t>440202193412280010</t>
  </si>
  <si>
    <t>萧大斌</t>
  </si>
  <si>
    <t>44711000460111321</t>
  </si>
  <si>
    <t>440202193508080072</t>
  </si>
  <si>
    <t>赵作君</t>
  </si>
  <si>
    <t>44713500460149799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</si>
  <si>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</si>
  <si>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</si>
  <si>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</si>
  <si>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44713500460129742</t>
  </si>
  <si>
    <t>440202192907160315</t>
  </si>
  <si>
    <t>苏洁英</t>
  </si>
  <si>
    <t>44711300460074275</t>
  </si>
  <si>
    <t>440204193505063624</t>
  </si>
  <si>
    <t>谭翠芬</t>
  </si>
  <si>
    <t>44713500460117762</t>
  </si>
  <si>
    <t>440202193302040323</t>
  </si>
  <si>
    <t>叶金明</t>
  </si>
  <si>
    <t>44713000460190687</t>
  </si>
  <si>
    <t>440202193307010625</t>
  </si>
  <si>
    <t>简桂生</t>
  </si>
  <si>
    <t>44713000460188459</t>
  </si>
  <si>
    <t>44020219340508031X</t>
  </si>
  <si>
    <t>李敬文</t>
  </si>
  <si>
    <t>44713000460191701</t>
  </si>
  <si>
    <t>440221193509011625</t>
  </si>
  <si>
    <t>黄韶昌</t>
  </si>
  <si>
    <t>44713000460191958</t>
  </si>
  <si>
    <t>440202193407070641</t>
  </si>
  <si>
    <t>林雨苍</t>
  </si>
  <si>
    <t>44713000460192527</t>
  </si>
  <si>
    <t>440203193409032119</t>
  </si>
  <si>
    <t>黄杏桃</t>
  </si>
  <si>
    <t>44057200460191941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</si>
  <si>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</si>
  <si>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</si>
  <si>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</si>
  <si>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44713500460131318</t>
  </si>
  <si>
    <t>440203193508062110</t>
  </si>
  <si>
    <t>壮志街</t>
  </si>
  <si>
    <t>何燕明</t>
  </si>
  <si>
    <t>44713500460127662</t>
  </si>
  <si>
    <t>440203193509281825</t>
  </si>
  <si>
    <t>李亚莲</t>
  </si>
  <si>
    <t>44710200460314468</t>
  </si>
  <si>
    <t>440202193409060041</t>
  </si>
  <si>
    <t>陈连娣</t>
  </si>
  <si>
    <t>440202193404180028</t>
  </si>
  <si>
    <t>曾锦清</t>
  </si>
  <si>
    <t>44713500460129809</t>
  </si>
  <si>
    <t>440204193206103315</t>
  </si>
  <si>
    <t>15363236910</t>
  </si>
  <si>
    <t>江仕英</t>
  </si>
  <si>
    <t>44713000460187030</t>
  </si>
  <si>
    <t>440202193109300322</t>
  </si>
  <si>
    <t>李南生</t>
  </si>
  <si>
    <t>44711500460178147</t>
  </si>
  <si>
    <t>440221193110302711</t>
  </si>
  <si>
    <t>刘秀馨</t>
  </si>
  <si>
    <t>44713500460127738</t>
  </si>
  <si>
    <t>440203193012241828</t>
  </si>
  <si>
    <t>姬脉远</t>
  </si>
  <si>
    <t>44713500460128256</t>
  </si>
  <si>
    <t>440203192903121518</t>
  </si>
  <si>
    <t>张雁娥</t>
  </si>
  <si>
    <t>44713500460025650</t>
  </si>
  <si>
    <t>440202193210200326</t>
  </si>
  <si>
    <t>13660494890</t>
  </si>
  <si>
    <t>邱月琼</t>
  </si>
  <si>
    <t>44713500460129528</t>
  </si>
  <si>
    <t>440202193509160322</t>
  </si>
  <si>
    <t>陈发先</t>
  </si>
  <si>
    <t>44710200460049924</t>
  </si>
  <si>
    <t>440202193401160013</t>
  </si>
  <si>
    <t>邱挺</t>
  </si>
  <si>
    <t>44713000460187550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</si>
  <si>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</si>
  <si>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</si>
  <si>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</si>
  <si>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44713500460130260</t>
  </si>
  <si>
    <t>440202193503280323</t>
  </si>
  <si>
    <t>周顺娣</t>
  </si>
  <si>
    <t>44713500460127613</t>
  </si>
  <si>
    <t>440204193408203322</t>
  </si>
  <si>
    <t>张世敬</t>
  </si>
  <si>
    <t>44713500460131060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</si>
  <si>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</si>
  <si>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</si>
  <si>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</si>
  <si>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44713000460190570</t>
  </si>
  <si>
    <t>440203193404201825</t>
  </si>
  <si>
    <t>谢亚美</t>
  </si>
  <si>
    <t>44713500460131359</t>
  </si>
  <si>
    <t>440202193502240629</t>
  </si>
  <si>
    <t>芦淑花</t>
  </si>
  <si>
    <t>44711500460225492</t>
  </si>
  <si>
    <t>440202193412230320</t>
  </si>
  <si>
    <t>侯淑梅</t>
  </si>
  <si>
    <t>44713500460131169</t>
  </si>
  <si>
    <t>440202192709070343</t>
  </si>
  <si>
    <t>陈瑞</t>
  </si>
  <si>
    <t>44715200460190566</t>
  </si>
  <si>
    <t>44020219320701002X</t>
  </si>
  <si>
    <t>河滨</t>
  </si>
  <si>
    <t>13826351376</t>
  </si>
  <si>
    <t>张道南</t>
  </si>
  <si>
    <t>6228481435021101016</t>
  </si>
  <si>
    <t>653022193303160016</t>
  </si>
  <si>
    <t>13826303066</t>
  </si>
  <si>
    <t>黄秀琼</t>
  </si>
  <si>
    <t>44711500460225781</t>
  </si>
  <si>
    <t>44020319350115184X</t>
  </si>
  <si>
    <t>陈国华</t>
  </si>
  <si>
    <t>44713500460130336</t>
  </si>
  <si>
    <t>440202193303240052</t>
  </si>
  <si>
    <t>王伟民</t>
  </si>
  <si>
    <t>44713500460129205</t>
  </si>
  <si>
    <t>440202193510110015</t>
  </si>
  <si>
    <t>龚柳英</t>
  </si>
  <si>
    <t>44713500460127415</t>
  </si>
  <si>
    <t>440202193402180024</t>
  </si>
  <si>
    <t>梁凤乔</t>
  </si>
  <si>
    <t>44713500460150433</t>
  </si>
  <si>
    <t>440202193304110022</t>
  </si>
  <si>
    <t>王少珍</t>
  </si>
  <si>
    <t>44713500460128496</t>
  </si>
  <si>
    <t>440204193407113616</t>
  </si>
  <si>
    <t>曾士恒</t>
  </si>
  <si>
    <t>44713500460127803</t>
  </si>
  <si>
    <t>44020219331001001X</t>
  </si>
  <si>
    <t>黄月珍</t>
  </si>
  <si>
    <t>44710200460033209</t>
  </si>
  <si>
    <t>44020319350701212X</t>
  </si>
  <si>
    <t>蓝毓涛</t>
  </si>
  <si>
    <t>44713000460187444</t>
  </si>
  <si>
    <t>440203193106012110</t>
  </si>
  <si>
    <t>刘雪聪</t>
  </si>
  <si>
    <t>44713500460127175</t>
  </si>
  <si>
    <t>440203193401101829</t>
  </si>
  <si>
    <t>许裕棠</t>
  </si>
  <si>
    <t>44713500460132076</t>
  </si>
  <si>
    <t>440202193206050038</t>
  </si>
  <si>
    <t>13527783496</t>
  </si>
  <si>
    <t>杜惠珍</t>
  </si>
  <si>
    <t>44713000460191008</t>
  </si>
  <si>
    <t>440202193108050624</t>
  </si>
  <si>
    <t>周元菲</t>
  </si>
  <si>
    <t>44713000460217720</t>
  </si>
  <si>
    <t>440202193508190028</t>
  </si>
  <si>
    <t>谢寿生</t>
  </si>
  <si>
    <t>44713500460131532</t>
  </si>
  <si>
    <t>440202193202100616</t>
  </si>
  <si>
    <t>0751-8881062</t>
  </si>
  <si>
    <t>刘燕</t>
  </si>
  <si>
    <t>44713500460131540</t>
  </si>
  <si>
    <t>44020219340116062X</t>
  </si>
  <si>
    <t>翟秀英</t>
  </si>
  <si>
    <t>44711900460103303</t>
  </si>
  <si>
    <t>440202192909290025</t>
  </si>
  <si>
    <t>吴德君</t>
  </si>
  <si>
    <t>44713500460132019</t>
  </si>
  <si>
    <t>440202193110150018</t>
  </si>
  <si>
    <t>孙饶增</t>
  </si>
  <si>
    <t>44715200460194741</t>
  </si>
  <si>
    <t>440202192706200018</t>
  </si>
  <si>
    <t>王镝非</t>
  </si>
  <si>
    <t>44715200460194758</t>
  </si>
  <si>
    <t>440203192606111815</t>
  </si>
  <si>
    <t>郁贵勤</t>
  </si>
  <si>
    <t>44715200460194766</t>
  </si>
  <si>
    <t>440203193501151823</t>
  </si>
  <si>
    <t>汤若筠</t>
  </si>
  <si>
    <t>44713500460132951</t>
  </si>
  <si>
    <t>440202192705250021</t>
  </si>
  <si>
    <t>王霭端</t>
  </si>
  <si>
    <t>44710200460034900</t>
  </si>
  <si>
    <t>440202192910050029</t>
  </si>
  <si>
    <t>廖水源</t>
  </si>
  <si>
    <t>44713500460127605</t>
  </si>
  <si>
    <t>440203193410301515</t>
  </si>
  <si>
    <t>何义灿</t>
  </si>
  <si>
    <t>44713500460129262</t>
  </si>
  <si>
    <t>440202192804170019</t>
  </si>
  <si>
    <t>吴观耀</t>
  </si>
  <si>
    <t>44713500460129494</t>
  </si>
  <si>
    <t>44020219341023001X</t>
  </si>
  <si>
    <t>伍春梅</t>
  </si>
  <si>
    <t>44713600460081149</t>
  </si>
  <si>
    <t>440202192805080023</t>
  </si>
  <si>
    <t>范志明</t>
  </si>
  <si>
    <t>44713500460128884</t>
  </si>
  <si>
    <t>440204193309293617</t>
  </si>
  <si>
    <t>刘虾女</t>
  </si>
  <si>
    <t>44711800460052940</t>
  </si>
  <si>
    <t>440203193411022120</t>
  </si>
  <si>
    <t>徐庆泉</t>
  </si>
  <si>
    <t>44713000460187899</t>
  </si>
  <si>
    <t>440202193111080613</t>
  </si>
  <si>
    <t>欧艳芳</t>
  </si>
  <si>
    <t>44713500460127837</t>
  </si>
  <si>
    <t>440202193412040025</t>
  </si>
  <si>
    <t>郑涤忠</t>
  </si>
  <si>
    <t>44713600460091031</t>
  </si>
  <si>
    <t>440203192904011812</t>
  </si>
  <si>
    <t>温秀容</t>
  </si>
  <si>
    <t>44713201100039744</t>
  </si>
  <si>
    <t>440202193406200029</t>
  </si>
  <si>
    <t>赵清智</t>
  </si>
  <si>
    <t>44713500460127548</t>
  </si>
  <si>
    <t>440202193304050031</t>
  </si>
  <si>
    <t>陈福泽</t>
  </si>
  <si>
    <t>44713500460128058</t>
  </si>
  <si>
    <t>440202193304050015</t>
  </si>
  <si>
    <t>刘远俊</t>
  </si>
  <si>
    <t>44710200460340141</t>
  </si>
  <si>
    <t>440221193507021619</t>
  </si>
  <si>
    <t>包庆娣</t>
  </si>
  <si>
    <t>44713500460128074</t>
  </si>
  <si>
    <t>440204193408013326</t>
  </si>
  <si>
    <t>张景彬</t>
  </si>
  <si>
    <t>44713600460039279</t>
  </si>
  <si>
    <t>440202192611130619</t>
  </si>
  <si>
    <t>文淑华</t>
  </si>
  <si>
    <t>44713500460129932</t>
  </si>
  <si>
    <t>440202193409190022</t>
  </si>
  <si>
    <t>张月娥</t>
  </si>
  <si>
    <t>44713500460133561</t>
  </si>
  <si>
    <t>440202193308020040</t>
  </si>
  <si>
    <t>龙国祥</t>
  </si>
  <si>
    <t>44713500460130096</t>
  </si>
  <si>
    <t>44020219350624001X</t>
  </si>
  <si>
    <t>李炯</t>
  </si>
  <si>
    <t>44713000460219262</t>
  </si>
  <si>
    <t>440202193410140014</t>
  </si>
  <si>
    <t>梁婉珠</t>
  </si>
  <si>
    <t>44713000460219270</t>
  </si>
  <si>
    <t>440202193508140020</t>
  </si>
  <si>
    <t>伍季嫦</t>
  </si>
  <si>
    <t>44713000460190067</t>
  </si>
  <si>
    <t>440203193304081520</t>
  </si>
  <si>
    <t>谢秀芳</t>
  </si>
  <si>
    <t>44713500460130468</t>
  </si>
  <si>
    <t>440202193506110020</t>
  </si>
  <si>
    <t>徐祖勤</t>
  </si>
  <si>
    <t>44713500460130716</t>
  </si>
  <si>
    <t>440202192711270029</t>
  </si>
  <si>
    <t>张如</t>
  </si>
  <si>
    <t>44713000460189507</t>
  </si>
  <si>
    <t>440202193507190616</t>
  </si>
  <si>
    <t>谢雪珍</t>
  </si>
  <si>
    <t>44713500460130385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</si>
  <si>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</si>
  <si>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</si>
  <si>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</si>
  <si>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</si>
  <si>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</si>
  <si>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</si>
  <si>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</si>
  <si>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44713500460131029</t>
  </si>
  <si>
    <t>440203193511201839</t>
  </si>
  <si>
    <t>杨玉英</t>
  </si>
  <si>
    <t>44713000460190836</t>
  </si>
  <si>
    <t>440202193509070327</t>
  </si>
  <si>
    <t>魏恒超</t>
  </si>
  <si>
    <t>44713500460131342</t>
  </si>
  <si>
    <t>440204193210143619</t>
  </si>
  <si>
    <t>8876052</t>
  </si>
  <si>
    <t>何润凤</t>
  </si>
  <si>
    <t>44020219330803002X</t>
  </si>
  <si>
    <t>高情奉</t>
  </si>
  <si>
    <t>44713500460131300</t>
  </si>
  <si>
    <t>440202193112150011</t>
  </si>
  <si>
    <t>黄福周</t>
  </si>
  <si>
    <t>44713500460131565</t>
  </si>
  <si>
    <t>440232193412280019</t>
  </si>
  <si>
    <t>刘春兰</t>
  </si>
  <si>
    <t>44713500460133447</t>
  </si>
  <si>
    <t>440202193101030022</t>
  </si>
  <si>
    <t>郭星耀</t>
  </si>
  <si>
    <t>44715100460102027</t>
  </si>
  <si>
    <t>440202193510280030</t>
  </si>
  <si>
    <t>张平英</t>
  </si>
  <si>
    <t>44713500460150045</t>
  </si>
  <si>
    <t>440202193309160029</t>
  </si>
  <si>
    <t>朱忠正</t>
  </si>
  <si>
    <t>44710200460199075</t>
  </si>
  <si>
    <t>440202193301110019</t>
  </si>
  <si>
    <t>顾新风</t>
  </si>
  <si>
    <t>44724000460222156</t>
  </si>
  <si>
    <t>440224193303141802</t>
  </si>
  <si>
    <t>陈文芳</t>
  </si>
  <si>
    <t>44715200460194626</t>
  </si>
  <si>
    <t>440202193510010022</t>
  </si>
  <si>
    <t>李亚妹</t>
  </si>
  <si>
    <t>44715200460194642</t>
  </si>
  <si>
    <t>440202193304050023</t>
  </si>
  <si>
    <t>何权昌</t>
  </si>
  <si>
    <t>44715200460194675</t>
  </si>
  <si>
    <t>440203193309211814</t>
  </si>
  <si>
    <t>黄炎昭</t>
  </si>
  <si>
    <t>44713500460127134</t>
  </si>
  <si>
    <t>440202193507010013</t>
  </si>
  <si>
    <t>解放路</t>
  </si>
  <si>
    <t>廖七娣</t>
  </si>
  <si>
    <t>6228231435536904964</t>
  </si>
  <si>
    <t>440202193504030027</t>
  </si>
  <si>
    <t>黄丽兰</t>
  </si>
  <si>
    <t>44711000460100621</t>
  </si>
  <si>
    <t>440202193404200025</t>
  </si>
  <si>
    <t>钟亚妹</t>
  </si>
  <si>
    <t>44715100460102019</t>
  </si>
  <si>
    <t>440202193310040024</t>
  </si>
  <si>
    <t>廖容娇</t>
  </si>
  <si>
    <t>44711500460213886</t>
  </si>
  <si>
    <t>44020219310220002X</t>
  </si>
  <si>
    <t>刘焕雄</t>
  </si>
  <si>
    <t>44713500460127167</t>
  </si>
  <si>
    <t>440204193505043615</t>
  </si>
  <si>
    <t>丘志</t>
  </si>
  <si>
    <t>44713500460127597</t>
  </si>
  <si>
    <t>440202193307130010</t>
  </si>
  <si>
    <t>荣桂英</t>
  </si>
  <si>
    <t>44710200460310607</t>
  </si>
  <si>
    <t>440202193308150048</t>
  </si>
  <si>
    <t>黄博光</t>
  </si>
  <si>
    <t>44715200460186598</t>
  </si>
  <si>
    <t>440202193210240010</t>
  </si>
  <si>
    <t>翁坤声</t>
  </si>
  <si>
    <t>44711000460100787</t>
  </si>
  <si>
    <t>440203193407242112</t>
  </si>
  <si>
    <t>张元福</t>
  </si>
  <si>
    <t>44713001100076047</t>
  </si>
  <si>
    <t>44020219330906001X</t>
  </si>
  <si>
    <t>何亚妹</t>
  </si>
  <si>
    <t>44713500460129015</t>
  </si>
  <si>
    <t>440202193307070628</t>
  </si>
  <si>
    <t>钟雪英</t>
  </si>
  <si>
    <t>44713500460129353</t>
  </si>
  <si>
    <t>440202192910220024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</si>
  <si>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10</t>
    </r>
    <r>
      <rPr>
        <sz val="10"/>
        <rFont val="宋体"/>
        <charset val="134"/>
      </rPr>
      <t>月变更</t>
    </r>
  </si>
  <si>
    <t>张淑华</t>
  </si>
  <si>
    <t>44711600460247643</t>
  </si>
  <si>
    <t>440202193308040025</t>
  </si>
  <si>
    <t>赖成功</t>
  </si>
  <si>
    <t>44711000460120231</t>
  </si>
  <si>
    <t>440203193012151814</t>
  </si>
  <si>
    <t>殷泽珍</t>
  </si>
  <si>
    <t>44713600460052736</t>
  </si>
  <si>
    <t>440202193508050025</t>
  </si>
  <si>
    <t>方辉</t>
  </si>
  <si>
    <t>44713600460052355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</si>
  <si>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</si>
  <si>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</si>
  <si>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</si>
  <si>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</si>
  <si>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</si>
  <si>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</si>
  <si>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</si>
  <si>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</si>
  <si>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44713500460129643</t>
  </si>
  <si>
    <t>440203193209111517</t>
  </si>
  <si>
    <t>13826301660</t>
  </si>
  <si>
    <t>陈有玉</t>
  </si>
  <si>
    <t>44713500460131037</t>
  </si>
  <si>
    <t>440202193402030026</t>
  </si>
  <si>
    <t>刘彩先</t>
  </si>
  <si>
    <t>6228481436236788977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</si>
  <si>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</si>
  <si>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</si>
  <si>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</si>
  <si>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</si>
  <si>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6228481436236788878</t>
  </si>
  <si>
    <t>440202193008045318</t>
  </si>
  <si>
    <t>杨蒲英</t>
  </si>
  <si>
    <t>44713500460131748</t>
  </si>
  <si>
    <t>440202193405120924</t>
  </si>
  <si>
    <t>林畹君</t>
  </si>
  <si>
    <t>44710200460356618</t>
  </si>
  <si>
    <t>440202193309230023</t>
  </si>
  <si>
    <t xml:space="preserve">梁观带 </t>
  </si>
  <si>
    <t>44713500460131771</t>
  </si>
  <si>
    <t>440204193404133320</t>
  </si>
  <si>
    <t>施啟圣</t>
  </si>
  <si>
    <t>44715200460194683</t>
  </si>
  <si>
    <t>440202193406010014</t>
  </si>
  <si>
    <t>胡树娣</t>
  </si>
  <si>
    <t>44715200460194691</t>
  </si>
  <si>
    <t>440204193501013646</t>
  </si>
  <si>
    <t>黄翠英</t>
  </si>
  <si>
    <t>44715200460194709</t>
  </si>
  <si>
    <t>440202192701260628</t>
  </si>
  <si>
    <t>孙秀英</t>
  </si>
  <si>
    <t>44715200460194717</t>
  </si>
  <si>
    <t>440202192801020023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</si>
  <si>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</si>
  <si>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钟瑞兰</t>
  </si>
  <si>
    <t>44715200460117007</t>
  </si>
  <si>
    <t>本月继续享有</t>
  </si>
  <si>
    <t>44020319270101612X</t>
  </si>
  <si>
    <t>陈武昌</t>
  </si>
  <si>
    <t>44713500460126540</t>
  </si>
  <si>
    <t>440202193402140014</t>
  </si>
  <si>
    <t>彭丽英</t>
  </si>
  <si>
    <t>44713500460126904</t>
  </si>
  <si>
    <t>440202193401160021</t>
  </si>
  <si>
    <t>黄其兴</t>
  </si>
  <si>
    <t>44713500460126656</t>
  </si>
  <si>
    <t>440202193407290011</t>
  </si>
  <si>
    <t>谭龙珠</t>
  </si>
  <si>
    <t>44713500460127399</t>
  </si>
  <si>
    <t>440202192911130020</t>
  </si>
  <si>
    <t>何万全</t>
  </si>
  <si>
    <t>44713500460127019</t>
  </si>
  <si>
    <t>440202193402010017</t>
  </si>
  <si>
    <t>蔡载韬</t>
  </si>
  <si>
    <t>44713500460127456</t>
  </si>
  <si>
    <t>440202193310100031</t>
  </si>
  <si>
    <t>梁卓英</t>
  </si>
  <si>
    <t>44713500460128009</t>
  </si>
  <si>
    <t>440202193502240020</t>
  </si>
  <si>
    <t>江尔贵</t>
  </si>
  <si>
    <t>44713000460185406</t>
  </si>
  <si>
    <t>440202193504050036</t>
  </si>
  <si>
    <t>盘锦荣</t>
  </si>
  <si>
    <t>44713500460128363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</si>
  <si>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</si>
  <si>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</si>
  <si>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</si>
  <si>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44713500460127811</t>
  </si>
  <si>
    <t>440202193311150049</t>
  </si>
  <si>
    <t>朱妹</t>
  </si>
  <si>
    <t>44711600460247619</t>
  </si>
  <si>
    <t>440202192911250022</t>
  </si>
  <si>
    <t>林秀珍</t>
  </si>
  <si>
    <t>44713000460188467</t>
  </si>
  <si>
    <t>44020219311104062X</t>
  </si>
  <si>
    <t>2022年3月变更，补发2021年11月-2022年2月共40元</t>
  </si>
  <si>
    <t>彭慕洁</t>
  </si>
  <si>
    <t>44713500460128132</t>
  </si>
  <si>
    <t>440202193203030023</t>
  </si>
  <si>
    <t>2022年3月变更</t>
  </si>
  <si>
    <t>黄武烈</t>
  </si>
  <si>
    <t>44710200460340422</t>
  </si>
  <si>
    <t>440204192910183334</t>
  </si>
  <si>
    <t>陆伙妹</t>
  </si>
  <si>
    <t>44711300460074143</t>
  </si>
  <si>
    <t>440202193412210020</t>
  </si>
  <si>
    <t>邓满养</t>
  </si>
  <si>
    <t>44713500460129999</t>
  </si>
  <si>
    <t>440202193510170018</t>
  </si>
  <si>
    <t>黄添福</t>
  </si>
  <si>
    <t>44713500460130294</t>
  </si>
  <si>
    <t>440202193311030063</t>
  </si>
  <si>
    <t>孔祥兆</t>
  </si>
  <si>
    <t>44710200460340737</t>
  </si>
  <si>
    <t>440202193303190016</t>
  </si>
  <si>
    <t>王贵荣</t>
  </si>
  <si>
    <t>44713500460128439</t>
  </si>
  <si>
    <t>440202193304050613</t>
  </si>
  <si>
    <t>肖素环</t>
  </si>
  <si>
    <t>44713500460130948</t>
  </si>
  <si>
    <t>440202193011030029</t>
  </si>
  <si>
    <t>彭菊娇</t>
  </si>
  <si>
    <t>44713600460045839</t>
  </si>
  <si>
    <t>440202193401100029</t>
  </si>
  <si>
    <t>龙华庄</t>
  </si>
  <si>
    <t>44713500460131128</t>
  </si>
  <si>
    <t>440226192707060329</t>
  </si>
  <si>
    <t>江金妹</t>
  </si>
  <si>
    <t>44713500460150649</t>
  </si>
  <si>
    <t>440202193503040047</t>
  </si>
  <si>
    <t>侯秀英</t>
  </si>
  <si>
    <t>44713500460131607</t>
  </si>
  <si>
    <t>440202193312180047</t>
  </si>
  <si>
    <t>冯志光</t>
  </si>
  <si>
    <t>44713500460131623</t>
  </si>
  <si>
    <t>440221193309091632</t>
  </si>
  <si>
    <t>张美姐</t>
  </si>
  <si>
    <t>44713500460131912</t>
  </si>
  <si>
    <t>440202193505230020</t>
  </si>
  <si>
    <t>刘建星</t>
  </si>
  <si>
    <t>6228481436238173079</t>
  </si>
  <si>
    <t>风采8月补发</t>
  </si>
  <si>
    <t>44020219621203031X</t>
  </si>
  <si>
    <t>0755-83942683</t>
  </si>
  <si>
    <t>刘玉珊（440202192705060316）由儿子代领</t>
  </si>
  <si>
    <t>黎素卿</t>
  </si>
  <si>
    <t>44715400460096728</t>
  </si>
  <si>
    <t>440202193505300324</t>
  </si>
  <si>
    <t>丘凤英</t>
  </si>
  <si>
    <t>44713500460126805</t>
  </si>
  <si>
    <t>440204193409103366</t>
  </si>
  <si>
    <t>林媛舒</t>
  </si>
  <si>
    <t>44713500460126318</t>
  </si>
  <si>
    <t>440202193310250320</t>
  </si>
  <si>
    <t>陈彩英</t>
  </si>
  <si>
    <t>44713500460151944</t>
  </si>
  <si>
    <t>440202193011010028</t>
  </si>
  <si>
    <t>13826326039</t>
  </si>
  <si>
    <t>曾碧群</t>
  </si>
  <si>
    <t>44713500460149930</t>
  </si>
  <si>
    <t>440202192804090027</t>
  </si>
  <si>
    <t>陈桂英</t>
  </si>
  <si>
    <t>44713500460128082</t>
  </si>
  <si>
    <t>440204193108183323</t>
  </si>
  <si>
    <t>方景和</t>
  </si>
  <si>
    <t>44713500460128843</t>
  </si>
  <si>
    <t>440204193305013614</t>
  </si>
  <si>
    <t>杨顺招</t>
  </si>
  <si>
    <t>44713500460129338</t>
  </si>
  <si>
    <t>440203193505161527</t>
  </si>
  <si>
    <t>曾桂英</t>
  </si>
  <si>
    <t>44715100460101995</t>
  </si>
  <si>
    <t>440204192702153325</t>
  </si>
  <si>
    <t>陈仲贤</t>
  </si>
  <si>
    <t>44713500460129023</t>
  </si>
  <si>
    <t>440202192709170029</t>
  </si>
  <si>
    <t>曾有莲</t>
  </si>
  <si>
    <t>44713500460129031</t>
  </si>
  <si>
    <t>440202193403100022</t>
  </si>
  <si>
    <t>金朝秀</t>
  </si>
  <si>
    <t>44713500460128611</t>
  </si>
  <si>
    <t>440202193503280024</t>
  </si>
  <si>
    <t>张荣芳</t>
  </si>
  <si>
    <t>44711000460120173</t>
  </si>
  <si>
    <t>440202193112010318</t>
  </si>
  <si>
    <t>周振全</t>
  </si>
  <si>
    <t>44713000460052184</t>
  </si>
  <si>
    <t>440224193502200932</t>
  </si>
  <si>
    <t>叶景</t>
  </si>
  <si>
    <t>44713500460127472</t>
  </si>
  <si>
    <t>440202193305150034</t>
  </si>
  <si>
    <t>刘秋荣</t>
  </si>
  <si>
    <t>44713500460130617</t>
  </si>
  <si>
    <t>440202192909010310</t>
  </si>
  <si>
    <t xml:space="preserve">张添招 </t>
  </si>
  <si>
    <t>44713000460189614</t>
  </si>
  <si>
    <t>440202193309220028</t>
  </si>
  <si>
    <t>彭润芝</t>
  </si>
  <si>
    <t>44712000460106759</t>
  </si>
  <si>
    <t>440202193507260047</t>
  </si>
  <si>
    <t xml:space="preserve">黄秀兰 </t>
  </si>
  <si>
    <t>44713500460129478</t>
  </si>
  <si>
    <t>440202192801060025</t>
  </si>
  <si>
    <t>陈渊源</t>
  </si>
  <si>
    <t>44711300460074341</t>
  </si>
  <si>
    <t>440202193407280016</t>
  </si>
  <si>
    <t>方书芳</t>
  </si>
  <si>
    <t>44713500460130682</t>
  </si>
  <si>
    <t>440224193212290941</t>
  </si>
  <si>
    <t>何杏仁</t>
  </si>
  <si>
    <t>44715300460125305</t>
  </si>
  <si>
    <t>44020419350619364X</t>
  </si>
  <si>
    <t>陈定辉</t>
  </si>
  <si>
    <t>44713000460218215</t>
  </si>
  <si>
    <t>440202193210150015</t>
  </si>
  <si>
    <t>潘阜康</t>
  </si>
  <si>
    <t>44713500460145763</t>
  </si>
  <si>
    <t>440202193305040011</t>
  </si>
  <si>
    <t>陈学中</t>
  </si>
  <si>
    <t>44713000460190083</t>
  </si>
  <si>
    <t>440202193409090021</t>
  </si>
  <si>
    <t>何廷</t>
  </si>
  <si>
    <t>44713000460217704</t>
  </si>
  <si>
    <t>440203193304042142</t>
  </si>
  <si>
    <t>罗淑贞</t>
  </si>
  <si>
    <t>44713600460091155</t>
  </si>
  <si>
    <t>440202193105200025</t>
  </si>
  <si>
    <t>陈丽英</t>
  </si>
  <si>
    <t>44711200460017987</t>
  </si>
  <si>
    <t>440203193502111823</t>
  </si>
  <si>
    <t>江云英</t>
  </si>
  <si>
    <t>44713500460131433</t>
  </si>
  <si>
    <t>44022419321118096X</t>
  </si>
  <si>
    <t>赖石榴</t>
  </si>
  <si>
    <t>44713500460131573</t>
  </si>
  <si>
    <t>440202193410240023</t>
  </si>
  <si>
    <t>18675102185</t>
  </si>
  <si>
    <t>伍茂英</t>
  </si>
  <si>
    <t>44711000460101066</t>
  </si>
  <si>
    <t>440202193311100324</t>
  </si>
  <si>
    <t>廖国龄</t>
  </si>
  <si>
    <t>44710200460284133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</si>
  <si>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</si>
  <si>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</si>
  <si>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</si>
  <si>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</si>
  <si>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</si>
  <si>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</si>
  <si>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</si>
  <si>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</si>
  <si>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何火兰</t>
  </si>
  <si>
    <t>44713500460132282</t>
  </si>
  <si>
    <t>440202193409090013</t>
  </si>
  <si>
    <t>肖瑛</t>
  </si>
  <si>
    <t>44715200460020649</t>
  </si>
  <si>
    <t>440202193007150028</t>
  </si>
  <si>
    <t>刘照泽</t>
  </si>
  <si>
    <t>44713000460205295</t>
  </si>
  <si>
    <t>2018年3月新增</t>
  </si>
  <si>
    <t>440204193710023613</t>
  </si>
  <si>
    <t>刘爱华</t>
  </si>
  <si>
    <t>44715400460081852</t>
  </si>
  <si>
    <t>440202193510070025</t>
  </si>
  <si>
    <t>文化街</t>
  </si>
  <si>
    <t>何寿宜</t>
  </si>
  <si>
    <t>44713500460130252</t>
  </si>
  <si>
    <t>440203193509151510</t>
  </si>
  <si>
    <t>黄登兰</t>
  </si>
  <si>
    <t>44713500460128801</t>
  </si>
  <si>
    <t>440202193204040012</t>
  </si>
  <si>
    <t>13826313292</t>
  </si>
  <si>
    <t>高如兰</t>
  </si>
  <si>
    <t>44713500460130047</t>
  </si>
  <si>
    <t>440202193006100029</t>
  </si>
  <si>
    <t>44713500460129064</t>
  </si>
  <si>
    <t>440202192909030020</t>
  </si>
  <si>
    <t>钟春泉</t>
  </si>
  <si>
    <t>44713500460129973</t>
  </si>
  <si>
    <t>440202193202120035</t>
  </si>
  <si>
    <t>王顺娣</t>
  </si>
  <si>
    <t>44713500460129957</t>
  </si>
  <si>
    <t>440224193506070944</t>
  </si>
  <si>
    <t>张算珍</t>
  </si>
  <si>
    <t>44713500460129981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</si>
  <si>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</si>
  <si>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</si>
  <si>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</si>
  <si>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44713500460129676</t>
  </si>
  <si>
    <t>440224193508050939</t>
  </si>
  <si>
    <t>刘敏</t>
  </si>
  <si>
    <t>44713500460129882</t>
  </si>
  <si>
    <t>440224193412050942</t>
  </si>
  <si>
    <t>李柳川</t>
  </si>
  <si>
    <t>44713500460035147</t>
  </si>
  <si>
    <t>440224193501170938</t>
  </si>
  <si>
    <t>曾坤芸</t>
  </si>
  <si>
    <t>44713500460129684</t>
  </si>
  <si>
    <t>440202193212080022</t>
  </si>
  <si>
    <t>唐仕民</t>
  </si>
  <si>
    <t>44713500460035642</t>
  </si>
  <si>
    <t>440224193502070939</t>
  </si>
  <si>
    <t>王子午</t>
  </si>
  <si>
    <t>44713500460129049</t>
  </si>
  <si>
    <t>440224193512080938</t>
  </si>
  <si>
    <t>杨明甫</t>
  </si>
  <si>
    <t>44713500460127191</t>
  </si>
  <si>
    <t>440224193110150948</t>
  </si>
  <si>
    <t>18026209333</t>
  </si>
  <si>
    <t>张锡荣</t>
  </si>
  <si>
    <t>44713500460128504</t>
  </si>
  <si>
    <t>440224193408260955</t>
  </si>
  <si>
    <t>李玉梅</t>
  </si>
  <si>
    <t>44713500460129221</t>
  </si>
  <si>
    <t>440202193510100044</t>
  </si>
  <si>
    <t>刘永汉</t>
  </si>
  <si>
    <t>44713500460023051</t>
  </si>
  <si>
    <t>440202193111150650</t>
  </si>
  <si>
    <t>6116396</t>
  </si>
  <si>
    <t>2022年6月变更，补发2021年11月-2022年5月10月/人/月，共70元</t>
  </si>
  <si>
    <t>周金根</t>
  </si>
  <si>
    <t>44713500460013557</t>
  </si>
  <si>
    <t>440224193402050957</t>
  </si>
  <si>
    <t>易文秀</t>
  </si>
  <si>
    <t>44713500460128645</t>
  </si>
  <si>
    <t>440224193402020942</t>
  </si>
  <si>
    <t>陈志珍</t>
  </si>
  <si>
    <t>44713500460128488</t>
  </si>
  <si>
    <t>440202193301010325</t>
  </si>
  <si>
    <t>陈奕开</t>
  </si>
  <si>
    <t>44713500460127522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</si>
  <si>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</si>
  <si>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</si>
  <si>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</si>
  <si>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44713500460128561</t>
  </si>
  <si>
    <t>440202193208260311</t>
  </si>
  <si>
    <t>13718440763</t>
  </si>
  <si>
    <t>林全</t>
  </si>
  <si>
    <t>44713500460128462</t>
  </si>
  <si>
    <t>440202193209220012</t>
  </si>
  <si>
    <t>林思恩</t>
  </si>
  <si>
    <t>44713500460116814</t>
  </si>
  <si>
    <t>440224193409260949</t>
  </si>
  <si>
    <t>沈祖丁</t>
  </si>
  <si>
    <t>44711300460073608</t>
  </si>
  <si>
    <t>44020319340806213X</t>
  </si>
  <si>
    <t>古士虎</t>
  </si>
  <si>
    <t>44713500460128181</t>
  </si>
  <si>
    <t>440224193401050955</t>
  </si>
  <si>
    <t>刘肖开</t>
  </si>
  <si>
    <t>44713500460127985</t>
  </si>
  <si>
    <t>440202193510110322</t>
  </si>
  <si>
    <t>赖洪谷</t>
  </si>
  <si>
    <t>44711800460128096</t>
  </si>
  <si>
    <t>440202193302140025</t>
  </si>
  <si>
    <t>区珠</t>
  </si>
  <si>
    <t>44713500460127894</t>
  </si>
  <si>
    <t>440202193108200012</t>
  </si>
  <si>
    <t>8896615</t>
  </si>
  <si>
    <t>郑元集</t>
  </si>
  <si>
    <t>44713500460011361</t>
  </si>
  <si>
    <t>440224193005010935</t>
  </si>
  <si>
    <t>林衍志</t>
  </si>
  <si>
    <t>6228481436234291271</t>
  </si>
  <si>
    <t>440224193410150931</t>
  </si>
  <si>
    <t>廖兆喜</t>
  </si>
  <si>
    <t>44713500460126839</t>
  </si>
  <si>
    <t>440202193506220027</t>
  </si>
  <si>
    <t>顾彩琴</t>
  </si>
  <si>
    <t>44713500460127308</t>
  </si>
  <si>
    <t>440224193212310949</t>
  </si>
  <si>
    <t>唐清华</t>
  </si>
  <si>
    <t>44713500460127142</t>
  </si>
  <si>
    <t>440224193310030940</t>
  </si>
  <si>
    <t>陈琼娟</t>
  </si>
  <si>
    <t>44713500460127092</t>
  </si>
  <si>
    <t>440202192905200029</t>
  </si>
  <si>
    <t>谢益涛</t>
  </si>
  <si>
    <t>44713500460034538</t>
  </si>
  <si>
    <t>440224193504100951</t>
  </si>
  <si>
    <t>周序成</t>
  </si>
  <si>
    <t>44713500460034470</t>
  </si>
  <si>
    <t>440224193308280932</t>
  </si>
  <si>
    <t>李林清</t>
  </si>
  <si>
    <t>44713500460036012</t>
  </si>
  <si>
    <t>440224193008100936</t>
  </si>
  <si>
    <t>何仕锦</t>
  </si>
  <si>
    <t>44713500460126730</t>
  </si>
  <si>
    <t>440202193406240012</t>
  </si>
  <si>
    <t>陈带</t>
  </si>
  <si>
    <t>6228481431161799115</t>
  </si>
  <si>
    <t>44020419331001331X</t>
  </si>
  <si>
    <t>陈富光</t>
  </si>
  <si>
    <t>44713500460034231</t>
  </si>
  <si>
    <t>44022419331016093X</t>
  </si>
  <si>
    <t>陈天生</t>
  </si>
  <si>
    <t>44713500460126680</t>
  </si>
  <si>
    <t>440224193308080930</t>
  </si>
  <si>
    <t>龚永娥</t>
  </si>
  <si>
    <t>44713500460149880</t>
  </si>
  <si>
    <t>440202193312180020</t>
  </si>
  <si>
    <t>李秀嫦</t>
  </si>
  <si>
    <t>44713500460133454</t>
  </si>
  <si>
    <t>440202192708180022</t>
  </si>
  <si>
    <t>程全章</t>
  </si>
  <si>
    <t>44715400460081589</t>
  </si>
  <si>
    <t>440202193211150017</t>
  </si>
  <si>
    <t>周莲英</t>
  </si>
  <si>
    <t>44713500460150169</t>
  </si>
  <si>
    <t>44020219300225002X</t>
  </si>
  <si>
    <t>罗桂花</t>
  </si>
  <si>
    <t>44713500460131284</t>
  </si>
  <si>
    <t>440204192809093027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</si>
  <si>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</si>
  <si>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魏润兰</t>
  </si>
  <si>
    <t>44713500460131235</t>
  </si>
  <si>
    <t>440202193106100325</t>
  </si>
  <si>
    <t>15914801775</t>
  </si>
  <si>
    <t>简二妹</t>
  </si>
  <si>
    <t>44715400460096660</t>
  </si>
  <si>
    <t>440202193311120624</t>
  </si>
  <si>
    <t>赵本义</t>
  </si>
  <si>
    <t>44711700460151256</t>
  </si>
  <si>
    <t>440202193502250018</t>
  </si>
  <si>
    <t>谭丽英</t>
  </si>
  <si>
    <t>44711400460122205</t>
  </si>
  <si>
    <t>440202193306030026</t>
  </si>
  <si>
    <t>陈选禄</t>
  </si>
  <si>
    <t>44713000460190018</t>
  </si>
  <si>
    <t>440204193208184219</t>
  </si>
  <si>
    <t>薛光英</t>
  </si>
  <si>
    <t>44710200460148015</t>
  </si>
  <si>
    <t>440202193410100645</t>
  </si>
  <si>
    <t>张翠娥</t>
  </si>
  <si>
    <t>44713500460127969</t>
  </si>
  <si>
    <t>440202193511300021</t>
  </si>
  <si>
    <t>周润桃</t>
  </si>
  <si>
    <t>44713500460131490</t>
  </si>
  <si>
    <t>440224193503070949</t>
  </si>
  <si>
    <t>吴日宪</t>
  </si>
  <si>
    <t>44713500460150508</t>
  </si>
  <si>
    <t>440224193402090932</t>
  </si>
  <si>
    <t>李宇</t>
  </si>
  <si>
    <t>44711500460225849</t>
  </si>
  <si>
    <t>440202193211160020</t>
  </si>
  <si>
    <t>蒋夕阳</t>
  </si>
  <si>
    <t>44713500460071662</t>
  </si>
  <si>
    <t>440224193406040940</t>
  </si>
  <si>
    <t>丘社妹</t>
  </si>
  <si>
    <t>44711300460074549</t>
  </si>
  <si>
    <t>440204193505253321</t>
  </si>
  <si>
    <t>梁惠珠</t>
  </si>
  <si>
    <t>44713500460131854</t>
  </si>
  <si>
    <t>440202193505120024</t>
  </si>
  <si>
    <t>肖训康</t>
  </si>
  <si>
    <t>44713600460045334</t>
  </si>
  <si>
    <t>440203193311011512</t>
  </si>
  <si>
    <t>陈慧珍</t>
  </si>
  <si>
    <t>44713500460132340</t>
  </si>
  <si>
    <t>440202193403060024</t>
  </si>
  <si>
    <t>许延章</t>
  </si>
  <si>
    <t>44713600460052611</t>
  </si>
  <si>
    <t>440224193003180930</t>
  </si>
  <si>
    <t>李婵娥</t>
  </si>
  <si>
    <t>44713500460131136</t>
  </si>
  <si>
    <t>440202192511030629</t>
  </si>
  <si>
    <t>骆亚娇</t>
  </si>
  <si>
    <t>44711300460074796</t>
  </si>
  <si>
    <t>440202192405240622</t>
  </si>
  <si>
    <t>莫惠琼</t>
  </si>
  <si>
    <t>44713500460129700</t>
  </si>
  <si>
    <t>440202192403270326</t>
  </si>
  <si>
    <t>许燕飞</t>
  </si>
  <si>
    <t>44713500460121871</t>
  </si>
  <si>
    <t>440202192510220324</t>
  </si>
  <si>
    <t>李赛芳</t>
  </si>
  <si>
    <t>44713500460131052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</si>
  <si>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</si>
  <si>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</si>
  <si>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</si>
  <si>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44713500460128900</t>
  </si>
  <si>
    <t>44020219250403092X</t>
  </si>
  <si>
    <t>马贵英</t>
  </si>
  <si>
    <t>44710200460339903</t>
  </si>
  <si>
    <t>440202192304260026</t>
  </si>
  <si>
    <t>孟祥科</t>
  </si>
  <si>
    <t>44713500460127225</t>
  </si>
  <si>
    <t>440202192203030037</t>
  </si>
  <si>
    <t>杜礼祥</t>
  </si>
  <si>
    <t>44713500460131763</t>
  </si>
  <si>
    <t>440204192107033310</t>
  </si>
  <si>
    <t>苏福金</t>
  </si>
  <si>
    <t>44713500460127902</t>
  </si>
  <si>
    <t>440202192307250018</t>
  </si>
  <si>
    <t>罗福凤</t>
  </si>
  <si>
    <t>44713000460193467</t>
  </si>
  <si>
    <t>44020219241214062X</t>
  </si>
  <si>
    <t>谢凤莲</t>
  </si>
  <si>
    <t>44711300460074838</t>
  </si>
  <si>
    <t>440224192209140948</t>
  </si>
  <si>
    <t>18675124251</t>
  </si>
  <si>
    <t>曾亚成</t>
  </si>
  <si>
    <t>44715300460099096</t>
  </si>
  <si>
    <t>440204191309090028</t>
  </si>
  <si>
    <t>李石柱</t>
  </si>
  <si>
    <t>44713000460190992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</si>
  <si>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</si>
  <si>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</si>
  <si>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</si>
  <si>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</si>
  <si>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</si>
  <si>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</si>
  <si>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</si>
  <si>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44718000460090270</t>
  </si>
  <si>
    <t>440202193305170625</t>
  </si>
  <si>
    <t>陈鸿慧</t>
  </si>
  <si>
    <t>44713000460191586</t>
  </si>
  <si>
    <t>44020219330619002X</t>
  </si>
  <si>
    <t>吴显勋</t>
  </si>
  <si>
    <t>44713000460192238</t>
  </si>
  <si>
    <t>44020219350118061X</t>
  </si>
  <si>
    <t>谭亚彩</t>
  </si>
  <si>
    <t>44713000460191446</t>
  </si>
  <si>
    <t>440203193010051828</t>
  </si>
  <si>
    <t>吕凤翔</t>
  </si>
  <si>
    <t>44713000460193012</t>
  </si>
  <si>
    <t>440221193003121616</t>
  </si>
  <si>
    <t>罗秋菊</t>
  </si>
  <si>
    <t>44713000460192402</t>
  </si>
  <si>
    <t>440202193303030645</t>
  </si>
  <si>
    <t>张汉兴</t>
  </si>
  <si>
    <t>44713000460192659</t>
  </si>
  <si>
    <t>440202193312200335</t>
  </si>
  <si>
    <t>吴焕意</t>
  </si>
  <si>
    <t>44711500460225773</t>
  </si>
  <si>
    <t>440202193308030628</t>
  </si>
  <si>
    <t>中华新街16号</t>
  </si>
  <si>
    <t>13602633447</t>
  </si>
  <si>
    <t>郭壮崧</t>
  </si>
  <si>
    <t>44715300460125487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</si>
  <si>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</si>
  <si>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</si>
  <si>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</si>
  <si>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44713000460193210</t>
  </si>
  <si>
    <t>440204193511203320</t>
  </si>
  <si>
    <t>13229387365</t>
  </si>
  <si>
    <t>陈亚银</t>
  </si>
  <si>
    <t>44713000460192410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</si>
  <si>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</si>
  <si>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</si>
  <si>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</si>
  <si>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</si>
  <si>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</si>
  <si>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</si>
  <si>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</si>
  <si>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44713000460192287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</si>
  <si>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</si>
  <si>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</si>
  <si>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</si>
  <si>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</si>
  <si>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</si>
  <si>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</si>
  <si>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</si>
  <si>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刁洁辉</t>
  </si>
  <si>
    <t>44713000460191768</t>
  </si>
  <si>
    <t>440226193402031222</t>
  </si>
  <si>
    <t>张壮雄</t>
  </si>
  <si>
    <t>44713000460191016</t>
  </si>
  <si>
    <t>440203193211061555</t>
  </si>
  <si>
    <t>黄萍</t>
  </si>
  <si>
    <t>44713000460191248</t>
  </si>
  <si>
    <t>440202192611090629</t>
  </si>
  <si>
    <t>陈胜杞</t>
  </si>
  <si>
    <t>44713000460192543</t>
  </si>
  <si>
    <t>440202193509290610</t>
  </si>
  <si>
    <t>孙兰妮</t>
  </si>
  <si>
    <t>44713000460192915</t>
  </si>
  <si>
    <t>440202193411220622</t>
  </si>
  <si>
    <t>张锦文</t>
  </si>
  <si>
    <t>44713000460187147</t>
  </si>
  <si>
    <t>440202193512290611</t>
  </si>
  <si>
    <t>李翠莲</t>
  </si>
  <si>
    <t>6230521430003574973</t>
  </si>
  <si>
    <t>440202193511280622</t>
  </si>
  <si>
    <t>陈翠华</t>
  </si>
  <si>
    <t>44713000460168311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</si>
  <si>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</si>
  <si>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</si>
  <si>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</si>
  <si>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44713500460149757</t>
  </si>
  <si>
    <t>44020219351229062X</t>
  </si>
  <si>
    <t>陈月容</t>
  </si>
  <si>
    <t>44713000460192089</t>
  </si>
  <si>
    <t>44020219241230062X</t>
  </si>
  <si>
    <t>李铭</t>
  </si>
  <si>
    <t>44713000460193046</t>
  </si>
  <si>
    <t>440202193408050618</t>
  </si>
  <si>
    <t>李山</t>
  </si>
  <si>
    <t>44713000460192329</t>
  </si>
  <si>
    <t>440202193509110616</t>
  </si>
  <si>
    <t>刘国全</t>
  </si>
  <si>
    <t>44713000460192337</t>
  </si>
  <si>
    <t>440202193509110632</t>
  </si>
  <si>
    <t>袁义有</t>
  </si>
  <si>
    <t>44711500460214744</t>
  </si>
  <si>
    <t>440202192708050316</t>
  </si>
  <si>
    <t>谢恩华</t>
  </si>
  <si>
    <t>44713000460217944</t>
  </si>
  <si>
    <t>440202193203230324</t>
  </si>
  <si>
    <t>8886108</t>
  </si>
  <si>
    <t>孔炳娣</t>
  </si>
  <si>
    <t>44713000460192576</t>
  </si>
  <si>
    <t>440202192611290321</t>
  </si>
  <si>
    <t>何细连</t>
  </si>
  <si>
    <t>44711700460152296</t>
  </si>
  <si>
    <t>440204193410215824</t>
  </si>
  <si>
    <t>王荣贵</t>
  </si>
  <si>
    <t>44713500460132662</t>
  </si>
  <si>
    <t>440202193212100310</t>
  </si>
  <si>
    <t>谢国雄</t>
  </si>
  <si>
    <t>44713500460132761</t>
  </si>
  <si>
    <t>440204193511213617</t>
  </si>
  <si>
    <t>刘惠珠</t>
  </si>
  <si>
    <t>44713500460132589</t>
  </si>
  <si>
    <t>440202193504090329</t>
  </si>
  <si>
    <t>徐贵芳</t>
  </si>
  <si>
    <t>44713500460132936</t>
  </si>
  <si>
    <t>440202193403240324</t>
  </si>
  <si>
    <t>傅子斌</t>
  </si>
  <si>
    <t>44713000460192634</t>
  </si>
  <si>
    <t>44020419350407361X</t>
  </si>
  <si>
    <t>颜轩娥</t>
  </si>
  <si>
    <t>44713000460192162</t>
  </si>
  <si>
    <t>440204193511103020</t>
  </si>
  <si>
    <t>王德珍</t>
  </si>
  <si>
    <t>44711300460083268</t>
  </si>
  <si>
    <t>440202193511110623</t>
  </si>
  <si>
    <t>风度中路53号501房</t>
  </si>
  <si>
    <t>19820639496</t>
  </si>
  <si>
    <t>林秉衡</t>
  </si>
  <si>
    <t>44711500460215055</t>
  </si>
  <si>
    <t>440202193504100312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</si>
  <si>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</si>
  <si>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</si>
  <si>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</si>
  <si>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</si>
  <si>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</si>
  <si>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9559981435294671810</t>
  </si>
  <si>
    <t>440202192902240025</t>
  </si>
  <si>
    <t>蔡彦珍</t>
  </si>
  <si>
    <t>44713500460134221</t>
  </si>
  <si>
    <t>440202193503070027</t>
  </si>
  <si>
    <t>魏淑华</t>
  </si>
  <si>
    <t>44710200460299453</t>
  </si>
  <si>
    <t>440202193310040040</t>
  </si>
  <si>
    <t>邹德濂</t>
  </si>
  <si>
    <t>44713500460150128</t>
  </si>
  <si>
    <t>440202193104160017</t>
  </si>
  <si>
    <t>李美莲</t>
  </si>
  <si>
    <t>44711300460083334</t>
  </si>
  <si>
    <t>440202193511130624</t>
  </si>
  <si>
    <t>13046189021</t>
  </si>
  <si>
    <t>张春泉</t>
  </si>
  <si>
    <t>44713500460132910</t>
  </si>
  <si>
    <t>440202192910010035</t>
  </si>
  <si>
    <t>何惠卿</t>
  </si>
  <si>
    <t>44713500460118372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</si>
  <si>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</si>
  <si>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</si>
  <si>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</si>
  <si>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</si>
  <si>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</si>
  <si>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</si>
  <si>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44713500460132407</t>
  </si>
  <si>
    <t>440202193212280032</t>
  </si>
  <si>
    <t>刘作媛</t>
  </si>
  <si>
    <t>44711500460214934</t>
  </si>
  <si>
    <t>440202193304040028</t>
  </si>
  <si>
    <t>林丽晖</t>
  </si>
  <si>
    <t>44713000460193053</t>
  </si>
  <si>
    <t>440202193205040022</t>
  </si>
  <si>
    <t>徐银英</t>
  </si>
  <si>
    <t>44713500460133090</t>
  </si>
  <si>
    <t>440202193406270027</t>
  </si>
  <si>
    <t>何丽琼</t>
  </si>
  <si>
    <t>44710200460341495</t>
  </si>
  <si>
    <t>440202193303110629</t>
  </si>
  <si>
    <t>罗绍章</t>
  </si>
  <si>
    <t>44711800460021184</t>
  </si>
  <si>
    <t>440202192708050017</t>
  </si>
  <si>
    <t>左桂英</t>
  </si>
  <si>
    <t>44713500460132555</t>
  </si>
  <si>
    <t>44020319350521182X</t>
  </si>
  <si>
    <t>蓝国华</t>
  </si>
  <si>
    <t>44713000460219502</t>
  </si>
  <si>
    <t>440202193403160316</t>
  </si>
  <si>
    <t>李桃</t>
  </si>
  <si>
    <t>44713500460132720</t>
  </si>
  <si>
    <t>440203193508261523</t>
  </si>
  <si>
    <t>卢亚叶</t>
  </si>
  <si>
    <t>44713000460192691</t>
  </si>
  <si>
    <t>440221192508131962</t>
  </si>
  <si>
    <t>范光华</t>
  </si>
  <si>
    <t>44713000460123647</t>
  </si>
  <si>
    <t>44020219330731002X</t>
  </si>
  <si>
    <t>刘修成</t>
  </si>
  <si>
    <t>44711100460056888</t>
  </si>
  <si>
    <t>440203193511012130</t>
  </si>
  <si>
    <t>欧忠全</t>
  </si>
  <si>
    <t>44713500460132878</t>
  </si>
  <si>
    <t>440202193202270316</t>
  </si>
  <si>
    <t>矫淑梅</t>
  </si>
  <si>
    <t>44715200460021233</t>
  </si>
  <si>
    <t>440224193512030949</t>
  </si>
  <si>
    <t>朱如韶</t>
  </si>
  <si>
    <t>44713500460133108</t>
  </si>
  <si>
    <t>440202193411300016</t>
  </si>
  <si>
    <t>林鸿</t>
  </si>
  <si>
    <t>44711400460122619</t>
  </si>
  <si>
    <t>440202193511230019</t>
  </si>
  <si>
    <t>陈新友</t>
  </si>
  <si>
    <t>44713500460132704</t>
  </si>
  <si>
    <t>440202193309160045</t>
  </si>
  <si>
    <t>陈运连</t>
  </si>
  <si>
    <t>44715200460192455</t>
  </si>
  <si>
    <t>440202193305190626</t>
  </si>
  <si>
    <t>刘福元</t>
  </si>
  <si>
    <t>6228481434371774613</t>
  </si>
  <si>
    <t>2016年1月新增</t>
  </si>
  <si>
    <t>440203193511201820</t>
  </si>
  <si>
    <t>刘乐生</t>
  </si>
  <si>
    <t>44710200460341941</t>
  </si>
  <si>
    <t>440203193106091816</t>
  </si>
  <si>
    <t>叶玉清</t>
  </si>
  <si>
    <t>44712000460107369</t>
  </si>
  <si>
    <t>440203193511251828</t>
  </si>
  <si>
    <t>陈明</t>
  </si>
  <si>
    <t>44712000460107435</t>
  </si>
  <si>
    <t>440203193009291816</t>
  </si>
  <si>
    <t>钟玉莲</t>
  </si>
  <si>
    <t>44713000460194259</t>
  </si>
  <si>
    <t>440202193511210624</t>
  </si>
  <si>
    <t>曹容秀</t>
  </si>
  <si>
    <t>44715200460199765</t>
  </si>
  <si>
    <t>440204193512163623</t>
  </si>
  <si>
    <t>肖淑兰</t>
  </si>
  <si>
    <t>44710200460341107</t>
  </si>
  <si>
    <t>440202193601080624</t>
  </si>
  <si>
    <t>刘开媚</t>
  </si>
  <si>
    <t>44711200460011964</t>
  </si>
  <si>
    <t>440202193512290021</t>
  </si>
  <si>
    <t>梁声杨</t>
  </si>
  <si>
    <t>44713000460193400</t>
  </si>
  <si>
    <t>440228193412261438</t>
  </si>
  <si>
    <t>峰前</t>
  </si>
  <si>
    <t>彭公平</t>
  </si>
  <si>
    <t>44713000460193186</t>
  </si>
  <si>
    <t>440202193208040618</t>
  </si>
  <si>
    <t>18927888989</t>
  </si>
  <si>
    <t>吴翠莲</t>
  </si>
  <si>
    <t>44713000460193574</t>
  </si>
  <si>
    <t>440203193510301862</t>
  </si>
  <si>
    <t>李淑兰</t>
  </si>
  <si>
    <t>44713000460194127</t>
  </si>
  <si>
    <t>440225193406188423</t>
  </si>
  <si>
    <t>梁考芳</t>
  </si>
  <si>
    <t>44713000460193129</t>
  </si>
  <si>
    <t>440202193512290646</t>
  </si>
  <si>
    <t>江满莲</t>
  </si>
  <si>
    <t>44713000460194168</t>
  </si>
  <si>
    <t>440203192512212121</t>
  </si>
  <si>
    <t>温顺有</t>
  </si>
  <si>
    <t>44713500460133322</t>
  </si>
  <si>
    <t>440202193511280331</t>
  </si>
  <si>
    <t>何衍凯</t>
  </si>
  <si>
    <t>44715400460083890</t>
  </si>
  <si>
    <t>440202193506080319</t>
  </si>
  <si>
    <t>郭道驰</t>
  </si>
  <si>
    <t>44713000460193459</t>
  </si>
  <si>
    <t>440202193511170319</t>
  </si>
  <si>
    <t>杨金莲</t>
  </si>
  <si>
    <t>44713000460193475</t>
  </si>
  <si>
    <t>440202193511300320</t>
  </si>
  <si>
    <t>蔡凤云</t>
  </si>
  <si>
    <t>44713000460193772</t>
  </si>
  <si>
    <t>440202193404080326</t>
  </si>
  <si>
    <t>侯建宽</t>
  </si>
  <si>
    <t>44713000460192592</t>
  </si>
  <si>
    <t>440202193512150029</t>
  </si>
  <si>
    <t>学工街</t>
  </si>
  <si>
    <t>张占一</t>
  </si>
  <si>
    <t>44713500460133611</t>
  </si>
  <si>
    <t>440202192906150035</t>
  </si>
  <si>
    <t>圣堂巷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</si>
  <si>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</si>
  <si>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</si>
  <si>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44713000460193491</t>
  </si>
  <si>
    <t>440202193405150322</t>
  </si>
  <si>
    <t>胡维</t>
  </si>
  <si>
    <t>44713500460133546</t>
  </si>
  <si>
    <t>440203193012051530</t>
  </si>
  <si>
    <t>贾淑芝</t>
  </si>
  <si>
    <t>44711700460152080</t>
  </si>
  <si>
    <t>440202193512240323</t>
  </si>
  <si>
    <t>刘满莲</t>
  </si>
  <si>
    <t>44713500460133496</t>
  </si>
  <si>
    <t>440202193512280325</t>
  </si>
  <si>
    <t>沈迪炎</t>
  </si>
  <si>
    <t>6228481436695451778</t>
  </si>
  <si>
    <t>440202193509030018</t>
  </si>
  <si>
    <t>甘卫红</t>
  </si>
  <si>
    <t>44715200460199799</t>
  </si>
  <si>
    <t>440202193508170027</t>
  </si>
  <si>
    <t>陈章雄</t>
  </si>
  <si>
    <t>44713000460193426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</si>
  <si>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</si>
  <si>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</si>
  <si>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</si>
  <si>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44713500460133249</t>
  </si>
  <si>
    <t>440202193010040014</t>
  </si>
  <si>
    <t>何素芬</t>
  </si>
  <si>
    <t>44712000460107294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</si>
  <si>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</si>
  <si>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</si>
  <si>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</si>
  <si>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</si>
  <si>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</si>
  <si>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</si>
  <si>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</si>
  <si>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</si>
  <si>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44713500460133173</t>
  </si>
  <si>
    <t>440202193601030010</t>
  </si>
  <si>
    <t>钟源泉</t>
  </si>
  <si>
    <t>44713500460150052</t>
  </si>
  <si>
    <t>440202193512150010</t>
  </si>
  <si>
    <t>朱秀芬</t>
  </si>
  <si>
    <t>44711500460221186</t>
  </si>
  <si>
    <t>440202193304010021</t>
  </si>
  <si>
    <t>张惠珍</t>
  </si>
  <si>
    <t>44711300460073491</t>
  </si>
  <si>
    <t>440202193511230326</t>
  </si>
  <si>
    <t>古佛娣</t>
  </si>
  <si>
    <t>44713500460132308</t>
  </si>
  <si>
    <t>440224193512090941</t>
  </si>
  <si>
    <t>杨宗勋</t>
  </si>
  <si>
    <t>44713500460150920</t>
  </si>
  <si>
    <t>440202193512070010</t>
  </si>
  <si>
    <t>何观炉</t>
  </si>
  <si>
    <t>6228231435766084867</t>
  </si>
  <si>
    <t>2016年2月新增</t>
  </si>
  <si>
    <t>44022519331005042X</t>
  </si>
  <si>
    <t>曾春华</t>
  </si>
  <si>
    <t>44715200460022165</t>
  </si>
  <si>
    <t>440202193601230020</t>
  </si>
  <si>
    <t>郭妹</t>
  </si>
  <si>
    <t>6228231435804586469</t>
  </si>
  <si>
    <t>440202193601020322</t>
  </si>
  <si>
    <t>王健华</t>
  </si>
  <si>
    <t>44713000460032954</t>
  </si>
  <si>
    <t>440202193602020623</t>
  </si>
  <si>
    <t>邓策军</t>
  </si>
  <si>
    <t>44713500460041459</t>
  </si>
  <si>
    <t>440202193601220615</t>
  </si>
  <si>
    <t>何雪强</t>
  </si>
  <si>
    <t>44713500460134007</t>
  </si>
  <si>
    <t>440202193601090021</t>
  </si>
  <si>
    <t>林年光</t>
  </si>
  <si>
    <t>44713500460134098</t>
  </si>
  <si>
    <t>440202193601240317</t>
  </si>
  <si>
    <t>刘少丰</t>
  </si>
  <si>
    <t>44713500460134189</t>
  </si>
  <si>
    <t>440204193409143050</t>
  </si>
  <si>
    <t>蔡炽煌</t>
  </si>
  <si>
    <t>44713500460134049</t>
  </si>
  <si>
    <t>440202193008050010</t>
  </si>
  <si>
    <t>赖长娣</t>
  </si>
  <si>
    <t>44713000460193723</t>
  </si>
  <si>
    <t>440202193206120024</t>
  </si>
  <si>
    <t>13435076508</t>
  </si>
  <si>
    <t>吴翠美</t>
  </si>
  <si>
    <t>44713500460134072</t>
  </si>
  <si>
    <t>440202193512050028</t>
  </si>
  <si>
    <t>骆焕安</t>
  </si>
  <si>
    <t>44713500460134031</t>
  </si>
  <si>
    <t>440202193311150014</t>
  </si>
  <si>
    <t>郑美惜</t>
  </si>
  <si>
    <t>44713600460069045</t>
  </si>
  <si>
    <t>440202193601190022</t>
  </si>
  <si>
    <t>马秀琴</t>
  </si>
  <si>
    <t>44710200460186775</t>
  </si>
  <si>
    <t>440202193104050029</t>
  </si>
  <si>
    <t>13802922296</t>
  </si>
  <si>
    <t>梁石养</t>
  </si>
  <si>
    <t>44711000460100605</t>
  </si>
  <si>
    <t>440202193512250011</t>
  </si>
  <si>
    <t>余润贞</t>
  </si>
  <si>
    <t>44713000460194515</t>
  </si>
  <si>
    <t>440202193601030029</t>
  </si>
  <si>
    <t>欧阳清</t>
  </si>
  <si>
    <t>44713500460134213</t>
  </si>
  <si>
    <t>440202193512060314</t>
  </si>
  <si>
    <t>林素花</t>
  </si>
  <si>
    <t>44713500460134239</t>
  </si>
  <si>
    <t>440224193009050942</t>
  </si>
  <si>
    <t>冯惠娟</t>
  </si>
  <si>
    <t>44713500460134460</t>
  </si>
  <si>
    <t>440202193511260023</t>
  </si>
  <si>
    <t>江冰其</t>
  </si>
  <si>
    <t>44711500460215816</t>
  </si>
  <si>
    <t>2016年3月新增</t>
  </si>
  <si>
    <t>44020219340505068X</t>
  </si>
  <si>
    <t>林金珠</t>
  </si>
  <si>
    <t>44711800460130803</t>
  </si>
  <si>
    <t>440202193412010627</t>
  </si>
  <si>
    <t>刘惠英</t>
  </si>
  <si>
    <t>44713000460194408</t>
  </si>
  <si>
    <t>440202193602100623</t>
  </si>
  <si>
    <t>冼治</t>
  </si>
  <si>
    <t>44713000460192386</t>
  </si>
  <si>
    <t>440202193601090312</t>
  </si>
  <si>
    <t>龚国永</t>
  </si>
  <si>
    <t>44713000460003302</t>
  </si>
  <si>
    <t>440203193602031812</t>
  </si>
  <si>
    <t>饶碧兰</t>
  </si>
  <si>
    <t>44713000460195017</t>
  </si>
  <si>
    <t>440202193512030027</t>
  </si>
  <si>
    <t>张成泰</t>
  </si>
  <si>
    <t>44713500460134536</t>
  </si>
  <si>
    <t>440202193601020015</t>
  </si>
  <si>
    <t>赖桂英</t>
  </si>
  <si>
    <t>44713500460134890</t>
  </si>
  <si>
    <t>440202193602190024</t>
  </si>
  <si>
    <t>罗月叶</t>
  </si>
  <si>
    <t>44713000460195900</t>
  </si>
  <si>
    <t>2016年4月新增</t>
  </si>
  <si>
    <t>440202192709010949</t>
  </si>
  <si>
    <t>廖秀英</t>
  </si>
  <si>
    <t>44713500460135590</t>
  </si>
  <si>
    <t>440202192912160643</t>
  </si>
  <si>
    <t>彭雪梅</t>
  </si>
  <si>
    <t>44713000460195520</t>
  </si>
  <si>
    <t>440202193603050920</t>
  </si>
  <si>
    <t>易有娣</t>
  </si>
  <si>
    <t>44713000460195975</t>
  </si>
  <si>
    <t>440204193505010020</t>
  </si>
  <si>
    <t>黄双莲</t>
  </si>
  <si>
    <t>44713000460170424</t>
  </si>
  <si>
    <t>440202193603270026</t>
  </si>
  <si>
    <t>陈惠文</t>
  </si>
  <si>
    <t>44713000460196189</t>
  </si>
  <si>
    <t>440202193008290620</t>
  </si>
  <si>
    <t>李美真</t>
  </si>
  <si>
    <t>44715300460115066</t>
  </si>
  <si>
    <t>440202193602150049</t>
  </si>
  <si>
    <t>陈文耀</t>
  </si>
  <si>
    <t>44713000460132911</t>
  </si>
  <si>
    <t>440225193604131313</t>
  </si>
  <si>
    <t>李修斌</t>
  </si>
  <si>
    <t>44713000460190307</t>
  </si>
  <si>
    <t>440202193603200642</t>
  </si>
  <si>
    <t>罗烈成</t>
  </si>
  <si>
    <t>44713000460195850</t>
  </si>
  <si>
    <t>440202192811060010</t>
  </si>
  <si>
    <t>宁炳英</t>
  </si>
  <si>
    <t>44713500460135566</t>
  </si>
  <si>
    <t>440202193510050622</t>
  </si>
  <si>
    <t>谢赛芝</t>
  </si>
  <si>
    <t>44713000460195462</t>
  </si>
  <si>
    <t>440202192209110329</t>
  </si>
  <si>
    <t>东堤南33号84</t>
  </si>
  <si>
    <t>肖玉英</t>
  </si>
  <si>
    <t>44713500460134510</t>
  </si>
  <si>
    <t>440202193601280028</t>
  </si>
  <si>
    <t>吴挽</t>
  </si>
  <si>
    <t>44710200460343145</t>
  </si>
  <si>
    <t>440202193409300316</t>
  </si>
  <si>
    <t>邓伟昌</t>
  </si>
  <si>
    <t>44713000460195934</t>
  </si>
  <si>
    <t>440202193010230010</t>
  </si>
  <si>
    <t>13826381081</t>
  </si>
  <si>
    <t>林月兰</t>
  </si>
  <si>
    <t>44713000460195926</t>
  </si>
  <si>
    <t>440204193409073320</t>
  </si>
  <si>
    <t>赖贱香</t>
  </si>
  <si>
    <t>44713500460135186</t>
  </si>
  <si>
    <t>440203193602051821</t>
  </si>
  <si>
    <t>王寿山</t>
  </si>
  <si>
    <t>44713500460135210</t>
  </si>
  <si>
    <t>440224193208150997</t>
  </si>
  <si>
    <t>刘立坤</t>
  </si>
  <si>
    <t>44715200460065420</t>
  </si>
  <si>
    <t>440202193512300015</t>
  </si>
  <si>
    <t>吴肖琼</t>
  </si>
  <si>
    <t>44713500460135475</t>
  </si>
  <si>
    <t>440202193603140029</t>
  </si>
  <si>
    <t>邓利金</t>
  </si>
  <si>
    <t>44713500460149864</t>
  </si>
  <si>
    <t>440202193603180020</t>
  </si>
  <si>
    <t>李瑞林</t>
  </si>
  <si>
    <t>44720100460022301</t>
  </si>
  <si>
    <t>440225193603211311</t>
  </si>
  <si>
    <t>张桂英</t>
  </si>
  <si>
    <t>44713000460196668</t>
  </si>
  <si>
    <t>2016年5月新增</t>
  </si>
  <si>
    <t>440202193604060661</t>
  </si>
  <si>
    <t>李炯勋</t>
  </si>
  <si>
    <t>44711300460076379</t>
  </si>
  <si>
    <t>440202193201160617</t>
  </si>
  <si>
    <t>2022年3月变更，补发2022年1-2月未变更津贴20元</t>
  </si>
  <si>
    <t>冯桂兰</t>
  </si>
  <si>
    <t>44713000460196650</t>
  </si>
  <si>
    <t>533526193604010025</t>
  </si>
  <si>
    <t xml:space="preserve">梁福民 </t>
  </si>
  <si>
    <t>44711000460120330</t>
  </si>
  <si>
    <t>440202193605280316</t>
  </si>
  <si>
    <t>帽子峰新村9栋101</t>
  </si>
  <si>
    <t>卢自强</t>
  </si>
  <si>
    <t>44071300460009721</t>
  </si>
  <si>
    <t>440202193602140617</t>
  </si>
  <si>
    <t>西堤北路14号1栋701房</t>
  </si>
  <si>
    <t>邵佩珍</t>
  </si>
  <si>
    <t>44713500460100024</t>
  </si>
  <si>
    <t>440202193603150323</t>
  </si>
  <si>
    <t>梁炳财</t>
  </si>
  <si>
    <t>44715200460201264</t>
  </si>
  <si>
    <t>440202193604140311</t>
  </si>
  <si>
    <t>黄金星</t>
  </si>
  <si>
    <t>44715200460200316</t>
  </si>
  <si>
    <t>440202193312150016</t>
  </si>
  <si>
    <t>李克学</t>
  </si>
  <si>
    <t>44713500460135657</t>
  </si>
  <si>
    <t>440202193604060012</t>
  </si>
  <si>
    <t>罗继胜</t>
  </si>
  <si>
    <t>44710200460356758</t>
  </si>
  <si>
    <t>440222193602220014</t>
  </si>
  <si>
    <t>44713500460135673</t>
  </si>
  <si>
    <t>440202193604030315</t>
  </si>
  <si>
    <t>罗玉庭</t>
  </si>
  <si>
    <t>44715400460085515</t>
  </si>
  <si>
    <t>440202193206050011</t>
  </si>
  <si>
    <t>18023664663</t>
  </si>
  <si>
    <t>李玉芳</t>
  </si>
  <si>
    <t>44713500460149849</t>
  </si>
  <si>
    <t>440202193604140020</t>
  </si>
  <si>
    <t>范有兰</t>
  </si>
  <si>
    <t>44713500460135830</t>
  </si>
  <si>
    <t>440203193603171825</t>
  </si>
  <si>
    <t>黄新彩</t>
  </si>
  <si>
    <t>44713500460135798</t>
  </si>
  <si>
    <t>440224193602250945</t>
  </si>
  <si>
    <t>黄焯</t>
  </si>
  <si>
    <t>44713500460149872</t>
  </si>
  <si>
    <t>44020419341115367X</t>
  </si>
  <si>
    <t>郭振纹</t>
  </si>
  <si>
    <t>44713600460004455</t>
  </si>
  <si>
    <t>440202193604080048</t>
  </si>
  <si>
    <t>钟枚娣</t>
  </si>
  <si>
    <t>44713000460187873</t>
  </si>
  <si>
    <t>2016年6月新增</t>
  </si>
  <si>
    <t>440202193603030620</t>
  </si>
  <si>
    <t>廖桂荣</t>
  </si>
  <si>
    <t>44713000460196858</t>
  </si>
  <si>
    <t>440202193108100329</t>
  </si>
  <si>
    <t>刘胜生</t>
  </si>
  <si>
    <t>44713500460135848</t>
  </si>
  <si>
    <t>44020219360306031X</t>
  </si>
  <si>
    <t>侯定球</t>
  </si>
  <si>
    <t>44713500460136408</t>
  </si>
  <si>
    <t>440202193605130318</t>
  </si>
  <si>
    <t>成素文</t>
  </si>
  <si>
    <t>44713500460136150</t>
  </si>
  <si>
    <t>440202193605290020</t>
  </si>
  <si>
    <t>李绍辉</t>
  </si>
  <si>
    <t>44713500460136358</t>
  </si>
  <si>
    <t>440202193305050033</t>
  </si>
  <si>
    <t>邱显亭</t>
  </si>
  <si>
    <t>44713500460136283</t>
  </si>
  <si>
    <t>440202193412090647</t>
  </si>
  <si>
    <t>何六妹</t>
  </si>
  <si>
    <t>44713000460195827</t>
  </si>
  <si>
    <t>440203193605011825</t>
  </si>
  <si>
    <t>潘碧坤</t>
  </si>
  <si>
    <t>44713500460136085</t>
  </si>
  <si>
    <t>440202193605030026</t>
  </si>
  <si>
    <t>李双凤</t>
  </si>
  <si>
    <t>44713500460136176</t>
  </si>
  <si>
    <t>440202193603150024</t>
  </si>
  <si>
    <t>彭丽清</t>
  </si>
  <si>
    <t>44711800460142949</t>
  </si>
  <si>
    <t>440202193606100321</t>
  </si>
  <si>
    <t>梁凤才</t>
  </si>
  <si>
    <t>44711800460131181</t>
  </si>
  <si>
    <t>440202193605050027</t>
  </si>
  <si>
    <t>蔡月湖</t>
  </si>
  <si>
    <t>44713000460197005</t>
  </si>
  <si>
    <t>2016年7月新增</t>
  </si>
  <si>
    <t>440202193508240312</t>
  </si>
  <si>
    <t>罗文欢</t>
  </si>
  <si>
    <t>44713000460218660</t>
  </si>
  <si>
    <t>440202193605270644</t>
  </si>
  <si>
    <t>陈锦财</t>
  </si>
  <si>
    <t>6230521430003180375</t>
  </si>
  <si>
    <t>440202193601300316</t>
  </si>
  <si>
    <t>何继生</t>
  </si>
  <si>
    <t>44713500460136515</t>
  </si>
  <si>
    <t>440202193407150334</t>
  </si>
  <si>
    <t>曾平瑶</t>
  </si>
  <si>
    <t>44711400460124391</t>
  </si>
  <si>
    <t>440202193604230317</t>
  </si>
  <si>
    <t>王莲凤</t>
  </si>
  <si>
    <t>44713500460136499</t>
  </si>
  <si>
    <t>440202193512290320</t>
  </si>
  <si>
    <t>冯灼星</t>
  </si>
  <si>
    <t>44713000460197468</t>
  </si>
  <si>
    <t>440202193606090610</t>
  </si>
  <si>
    <t>郭惠贞</t>
  </si>
  <si>
    <t>44713000460212382</t>
  </si>
  <si>
    <t>440202193603150622</t>
  </si>
  <si>
    <t>李婵娟</t>
  </si>
  <si>
    <t>44711500460226250</t>
  </si>
  <si>
    <t>440202193601300324</t>
  </si>
  <si>
    <t>余菊兰</t>
  </si>
  <si>
    <t>44713000460196767</t>
  </si>
  <si>
    <t>440202193606110028</t>
  </si>
  <si>
    <t>朱乙妹</t>
  </si>
  <si>
    <t>44713500460136549</t>
  </si>
  <si>
    <t>440202193604070026</t>
  </si>
  <si>
    <t>廖云凤</t>
  </si>
  <si>
    <t>44713500460136622</t>
  </si>
  <si>
    <t>440202193604160021</t>
  </si>
  <si>
    <t>44713500460131615</t>
  </si>
  <si>
    <t>440202193606260325</t>
  </si>
  <si>
    <t>唐邦治</t>
  </si>
  <si>
    <t>44713500460039750</t>
  </si>
  <si>
    <t>440224193602150952</t>
  </si>
  <si>
    <t>孙瑞莲</t>
  </si>
  <si>
    <t>44713500460136481</t>
  </si>
  <si>
    <t>440202193606190021</t>
  </si>
  <si>
    <t>何君福</t>
  </si>
  <si>
    <t>44713000460198318</t>
  </si>
  <si>
    <t>2016年8月新增</t>
  </si>
  <si>
    <t>440202193607120631</t>
  </si>
  <si>
    <t>龙桂时</t>
  </si>
  <si>
    <t>44713000460198532</t>
  </si>
  <si>
    <t>440202193607200316</t>
  </si>
  <si>
    <t>李洪秋</t>
  </si>
  <si>
    <t>44713000460197948</t>
  </si>
  <si>
    <t>440203193606082123</t>
  </si>
  <si>
    <t>肖锐</t>
  </si>
  <si>
    <t>44713000460188970</t>
  </si>
  <si>
    <t>440202192804150616</t>
  </si>
  <si>
    <t>李炳文</t>
  </si>
  <si>
    <t>44713000460198060</t>
  </si>
  <si>
    <t>440202193607120658</t>
  </si>
  <si>
    <t>张样新</t>
  </si>
  <si>
    <t>44713000460155573</t>
  </si>
  <si>
    <t>440202193312250324</t>
  </si>
  <si>
    <t>陈绮文</t>
  </si>
  <si>
    <t>44713500460137208</t>
  </si>
  <si>
    <t>440202193012160327</t>
  </si>
  <si>
    <t>范建功</t>
  </si>
  <si>
    <t>44713000460198029</t>
  </si>
  <si>
    <t>440202193007150319</t>
  </si>
  <si>
    <t>邱金玉</t>
  </si>
  <si>
    <t>44713500460136820</t>
  </si>
  <si>
    <t>440202193607010926</t>
  </si>
  <si>
    <t>邱海波</t>
  </si>
  <si>
    <t>44710200460151027</t>
  </si>
  <si>
    <t>440202193411140315</t>
  </si>
  <si>
    <t>陈瑞华</t>
  </si>
  <si>
    <t>44711000460105026</t>
  </si>
  <si>
    <t>440226193603264225</t>
  </si>
  <si>
    <t>罗佩珠</t>
  </si>
  <si>
    <t>44710200460166736</t>
  </si>
  <si>
    <t>440202193512210028</t>
  </si>
  <si>
    <t>余友来</t>
  </si>
  <si>
    <t>44711300460077161</t>
  </si>
  <si>
    <t>440222193604243113</t>
  </si>
  <si>
    <t>罗雪辉</t>
  </si>
  <si>
    <t>44711300460076056</t>
  </si>
  <si>
    <t>440202193607300026</t>
  </si>
  <si>
    <t>朱米英</t>
  </si>
  <si>
    <t>44713000460199159</t>
  </si>
  <si>
    <t>2016年9月新增</t>
  </si>
  <si>
    <t>440202193606060622</t>
  </si>
  <si>
    <t>邹妙清</t>
  </si>
  <si>
    <t>44713000460199175</t>
  </si>
  <si>
    <t>440202193603220651</t>
  </si>
  <si>
    <t>陈惠芳</t>
  </si>
  <si>
    <t>44713500460137620</t>
  </si>
  <si>
    <t>440202193608240643</t>
  </si>
  <si>
    <t>华香松</t>
  </si>
  <si>
    <t>44715300460050826</t>
  </si>
  <si>
    <t>44020219360820065X</t>
  </si>
  <si>
    <t>陈炳妹</t>
  </si>
  <si>
    <t>44713500460137521</t>
  </si>
  <si>
    <t>440202193608120326</t>
  </si>
  <si>
    <t>陈彩嫦</t>
  </si>
  <si>
    <t>44713000460199308</t>
  </si>
  <si>
    <t>440202193608030021</t>
  </si>
  <si>
    <t>蓝兴保</t>
  </si>
  <si>
    <t>44713500460131243</t>
  </si>
  <si>
    <t>44022819360810563X</t>
  </si>
  <si>
    <t>井巷</t>
  </si>
  <si>
    <t>陈梅喜</t>
  </si>
  <si>
    <t>44713000460199266</t>
  </si>
  <si>
    <t>440204193608073622</t>
  </si>
  <si>
    <t>杜建恒</t>
  </si>
  <si>
    <t>44711400460125125</t>
  </si>
  <si>
    <t>2016年10月新增</t>
  </si>
  <si>
    <t>432524193609260026</t>
  </si>
  <si>
    <t>曾丽华</t>
  </si>
  <si>
    <t>44713500460137968</t>
  </si>
  <si>
    <t>440202193607120324</t>
  </si>
  <si>
    <t>于润泽</t>
  </si>
  <si>
    <t>44713500460138099</t>
  </si>
  <si>
    <t>440202193307070329</t>
  </si>
  <si>
    <t>邓美娟</t>
  </si>
  <si>
    <t>44713000460199571</t>
  </si>
  <si>
    <t>440202193606050627</t>
  </si>
  <si>
    <t>苏唯</t>
  </si>
  <si>
    <t>44713000460199993</t>
  </si>
  <si>
    <t>440202193609250034</t>
  </si>
  <si>
    <t>陈福贵</t>
  </si>
  <si>
    <t>44713500460138149</t>
  </si>
  <si>
    <t>440202193408010317</t>
  </si>
  <si>
    <t>复兴路26号D座503房</t>
  </si>
  <si>
    <t>危福奕</t>
  </si>
  <si>
    <t>44713500460137901</t>
  </si>
  <si>
    <t>440202193609070017</t>
  </si>
  <si>
    <t>邹仁</t>
  </si>
  <si>
    <t>44713500460137752</t>
  </si>
  <si>
    <t>440202193609250018</t>
  </si>
  <si>
    <t>董道文</t>
  </si>
  <si>
    <t>44710200460344960</t>
  </si>
  <si>
    <t>44020219360910001X</t>
  </si>
  <si>
    <t>肖志雄</t>
  </si>
  <si>
    <t>44710200460080572</t>
  </si>
  <si>
    <t>440202193609090659</t>
  </si>
  <si>
    <t>丘昌煜</t>
  </si>
  <si>
    <t>44713600460090983</t>
  </si>
  <si>
    <t>440202193610230612</t>
  </si>
  <si>
    <t>林运义</t>
  </si>
  <si>
    <t>44713500460138172</t>
  </si>
  <si>
    <t>440202193609120010</t>
  </si>
  <si>
    <t>刘碧华</t>
  </si>
  <si>
    <t>44715000460123728</t>
  </si>
  <si>
    <t>440202193505290322</t>
  </si>
  <si>
    <t>赵淑宜</t>
  </si>
  <si>
    <t>44713500460138040</t>
  </si>
  <si>
    <t>440202193609110023</t>
  </si>
  <si>
    <t>薛炳招</t>
  </si>
  <si>
    <t>44713500460138057</t>
  </si>
  <si>
    <t>440202193609130024</t>
  </si>
  <si>
    <t>黄更玲</t>
  </si>
  <si>
    <t>44713500460108621</t>
  </si>
  <si>
    <t>44020319360102184X</t>
  </si>
  <si>
    <t>冯惠桃</t>
  </si>
  <si>
    <t>44710200460310474</t>
  </si>
  <si>
    <t>44020219360911004X</t>
  </si>
  <si>
    <t>张绍明</t>
  </si>
  <si>
    <t>44713500460138743</t>
  </si>
  <si>
    <t>440204193610013370</t>
  </si>
  <si>
    <t>伍洋娣</t>
  </si>
  <si>
    <t>44713500460138313</t>
  </si>
  <si>
    <t>440202193609040029</t>
  </si>
  <si>
    <t>许伟文</t>
  </si>
  <si>
    <t>44713500460150284</t>
  </si>
  <si>
    <t>440202193608090016</t>
  </si>
  <si>
    <t>袁桂英</t>
  </si>
  <si>
    <t>44713500460137893</t>
  </si>
  <si>
    <t xml:space="preserve">2016年10月新增 </t>
  </si>
  <si>
    <t>440202193607160027</t>
  </si>
  <si>
    <t>郭正直</t>
  </si>
  <si>
    <t>44713500460116061</t>
  </si>
  <si>
    <t>440224193609010952</t>
  </si>
  <si>
    <t>黄明</t>
  </si>
  <si>
    <t>44713500460138412</t>
  </si>
  <si>
    <t>2016年11月新增</t>
  </si>
  <si>
    <t>440203193610082118</t>
  </si>
  <si>
    <t>邓炳林</t>
  </si>
  <si>
    <t>44713500460138420</t>
  </si>
  <si>
    <t>440202193512150037</t>
  </si>
  <si>
    <t>陈年娇</t>
  </si>
  <si>
    <t>44713000460200106</t>
  </si>
  <si>
    <t>440202193602150022</t>
  </si>
  <si>
    <t>李民</t>
  </si>
  <si>
    <t>44713500460138388</t>
  </si>
  <si>
    <t>440202193610210611</t>
  </si>
  <si>
    <t>张玉秀</t>
  </si>
  <si>
    <t>44713500460138487</t>
  </si>
  <si>
    <t>440202193610290025</t>
  </si>
  <si>
    <t>沈兆希</t>
  </si>
  <si>
    <t>44713500460138537</t>
  </si>
  <si>
    <t>440202193311120018</t>
  </si>
  <si>
    <t>陈介苏</t>
  </si>
  <si>
    <t>44713000460218405</t>
  </si>
  <si>
    <t>440202193605180016</t>
  </si>
  <si>
    <t>陈定全</t>
  </si>
  <si>
    <t>44713000460200155</t>
  </si>
  <si>
    <t>44020219360615061X</t>
  </si>
  <si>
    <t>邝少卿</t>
  </si>
  <si>
    <t>44713000460195967</t>
  </si>
  <si>
    <t>440202193610190024</t>
  </si>
  <si>
    <t>潘巧汝</t>
  </si>
  <si>
    <t>44713500460138339</t>
  </si>
  <si>
    <t>440202193610160028</t>
  </si>
  <si>
    <t>罗玉珍</t>
  </si>
  <si>
    <t>6228481436699193079</t>
  </si>
  <si>
    <t>440202193606050328</t>
  </si>
  <si>
    <t>刘惠珍</t>
  </si>
  <si>
    <t>44713000460200478</t>
  </si>
  <si>
    <t>440202193610240327</t>
  </si>
  <si>
    <t>宋西欣</t>
  </si>
  <si>
    <t>44710200460342733</t>
  </si>
  <si>
    <t>440202193610050611</t>
  </si>
  <si>
    <t>吴润娇</t>
  </si>
  <si>
    <t>44713500460138354</t>
  </si>
  <si>
    <t>440202193610040026</t>
  </si>
  <si>
    <t>李真理</t>
  </si>
  <si>
    <t>44713500460152231</t>
  </si>
  <si>
    <t>440202193607270023</t>
  </si>
  <si>
    <t>卢倩文</t>
  </si>
  <si>
    <t>44711400460125539</t>
  </si>
  <si>
    <t>440202193406290626</t>
  </si>
  <si>
    <t>吴亚兰</t>
  </si>
  <si>
    <t>44713000460200460</t>
  </si>
  <si>
    <t>440202193009090620</t>
  </si>
  <si>
    <t>王玉贞</t>
  </si>
  <si>
    <t>44711000460106057</t>
  </si>
  <si>
    <t>440202193610210320</t>
  </si>
  <si>
    <t>叶福厚</t>
  </si>
  <si>
    <t>44713000460200296</t>
  </si>
  <si>
    <t xml:space="preserve">2016年11月新增 </t>
  </si>
  <si>
    <t>440229193406010030</t>
  </si>
  <si>
    <t>何保伦</t>
  </si>
  <si>
    <t>44713500460138271</t>
  </si>
  <si>
    <t>440229193609070017</t>
  </si>
  <si>
    <t>戴昆尧</t>
  </si>
  <si>
    <t>44713000460217597</t>
  </si>
  <si>
    <t>440202193611010638</t>
  </si>
  <si>
    <t>刘沐清</t>
  </si>
  <si>
    <t>44713500460138669</t>
  </si>
  <si>
    <t>2016年12月新增</t>
  </si>
  <si>
    <t>440202193611070032</t>
  </si>
  <si>
    <t>陈德英</t>
  </si>
  <si>
    <t>44710200460345348</t>
  </si>
  <si>
    <t>440202193611220029</t>
  </si>
  <si>
    <t>邝丙妹</t>
  </si>
  <si>
    <t>6228481436700492973</t>
  </si>
  <si>
    <t>440202193603060328</t>
  </si>
  <si>
    <t>魏焜辉</t>
  </si>
  <si>
    <t>44713500460138156</t>
  </si>
  <si>
    <t>440202193611280320</t>
  </si>
  <si>
    <t xml:space="preserve">  复兴路26号D座503房</t>
  </si>
  <si>
    <t>洪云英</t>
  </si>
  <si>
    <t>44713000460193269</t>
  </si>
  <si>
    <t>440202193308040324</t>
  </si>
  <si>
    <t>苏捷兰</t>
  </si>
  <si>
    <t>44710200460337329</t>
  </si>
  <si>
    <t>440202193611170025</t>
  </si>
  <si>
    <t>余桂英</t>
  </si>
  <si>
    <t>44713500460138867</t>
  </si>
  <si>
    <t>440202193409140041</t>
  </si>
  <si>
    <t>何崇楷</t>
  </si>
  <si>
    <t>44713000460200601</t>
  </si>
  <si>
    <t>440202193601180318</t>
  </si>
  <si>
    <t>刘国华</t>
  </si>
  <si>
    <t>6228481431688362512</t>
  </si>
  <si>
    <t>440202193612010015</t>
  </si>
  <si>
    <t>骆群英</t>
  </si>
  <si>
    <t>44711700460156974</t>
  </si>
  <si>
    <t>440202193611200028</t>
  </si>
  <si>
    <t>朱祖良</t>
  </si>
  <si>
    <t>44713000460200833</t>
  </si>
  <si>
    <t>440202193611100617</t>
  </si>
  <si>
    <t>张梅英</t>
  </si>
  <si>
    <t>44713000460200684</t>
  </si>
  <si>
    <t>440221193612122729</t>
  </si>
  <si>
    <t>赖鸣校</t>
  </si>
  <si>
    <t>44713000460201096</t>
  </si>
  <si>
    <t>440202193611270616</t>
  </si>
  <si>
    <t>杨顺贞</t>
  </si>
  <si>
    <t>44713000460200346</t>
  </si>
  <si>
    <t>440202193611240628</t>
  </si>
  <si>
    <t>肖爱莲</t>
  </si>
  <si>
    <t>44713000460200726</t>
  </si>
  <si>
    <t>440202193611120669</t>
  </si>
  <si>
    <t>何励洁</t>
  </si>
  <si>
    <t>44713000460215518</t>
  </si>
  <si>
    <t>44020219361124061X</t>
  </si>
  <si>
    <t>吕武兰</t>
  </si>
  <si>
    <t>44713500460138891</t>
  </si>
  <si>
    <t>440224193611110960</t>
  </si>
  <si>
    <t>夏泳海</t>
  </si>
  <si>
    <t>44713000460200916</t>
  </si>
  <si>
    <t>440202193610280628</t>
  </si>
  <si>
    <t>庄颜瑞</t>
  </si>
  <si>
    <t>44713000460200825</t>
  </si>
  <si>
    <t>440202193610060924</t>
  </si>
  <si>
    <t>刘婉兰</t>
  </si>
  <si>
    <t>44713000460217639</t>
  </si>
  <si>
    <t>440203193610251823</t>
  </si>
  <si>
    <t>13149069393</t>
  </si>
  <si>
    <t>陈秋雄</t>
  </si>
  <si>
    <t>44713500460137265</t>
  </si>
  <si>
    <t>2017年1月新增</t>
  </si>
  <si>
    <t>440229193612283523</t>
  </si>
  <si>
    <t>席雪英</t>
  </si>
  <si>
    <t>44713500460127910</t>
  </si>
  <si>
    <t>440202193612140020</t>
  </si>
  <si>
    <t>蔡慧然</t>
  </si>
  <si>
    <t>44713600460090900</t>
  </si>
  <si>
    <t>440202193611300635</t>
  </si>
  <si>
    <t>肖元英</t>
  </si>
  <si>
    <t>44712000460107286</t>
  </si>
  <si>
    <t>44020219340913002X</t>
  </si>
  <si>
    <t>陈传泰</t>
  </si>
  <si>
    <t>44711500460218869</t>
  </si>
  <si>
    <t>440202193612280015</t>
  </si>
  <si>
    <t>罗勇</t>
  </si>
  <si>
    <t>44711800460133633</t>
  </si>
  <si>
    <t>440203193612311519</t>
  </si>
  <si>
    <t>欧有妹</t>
  </si>
  <si>
    <t>44713500460138933</t>
  </si>
  <si>
    <t>44020219361230032X</t>
  </si>
  <si>
    <t>何宇峰</t>
  </si>
  <si>
    <t>44710200460192708</t>
  </si>
  <si>
    <t>440202193610021511</t>
  </si>
  <si>
    <t>郭四妹</t>
  </si>
  <si>
    <t>44710200460322529</t>
  </si>
  <si>
    <t>440228193612248326</t>
  </si>
  <si>
    <t>邹冬莲</t>
  </si>
  <si>
    <t>44713500460138966</t>
  </si>
  <si>
    <t>440202193610100068</t>
  </si>
  <si>
    <t>冯丽贞</t>
  </si>
  <si>
    <t>44711600460250993</t>
  </si>
  <si>
    <t>440202193608280346</t>
  </si>
  <si>
    <t>廖杏楷</t>
  </si>
  <si>
    <t>44711800460142915</t>
  </si>
  <si>
    <t>440203193612152116</t>
  </si>
  <si>
    <t>何义娣</t>
  </si>
  <si>
    <t>44713000460202268</t>
  </si>
  <si>
    <t>440202193609090624</t>
  </si>
  <si>
    <t>李明兴</t>
  </si>
  <si>
    <t>44713000460201211</t>
  </si>
  <si>
    <t>440202193612140610</t>
  </si>
  <si>
    <t>陈煜光</t>
  </si>
  <si>
    <t>6228481430534333412</t>
  </si>
  <si>
    <t>44020319360105211X</t>
  </si>
  <si>
    <t>邹业姣</t>
  </si>
  <si>
    <t>44713000460201518</t>
  </si>
  <si>
    <t>440225193611185221</t>
  </si>
  <si>
    <t>廖银英</t>
  </si>
  <si>
    <t>44713000460201377</t>
  </si>
  <si>
    <t>440202193611220627</t>
  </si>
  <si>
    <t>张秋喜</t>
  </si>
  <si>
    <t>44713500460124784</t>
  </si>
  <si>
    <t>440224193610030950</t>
  </si>
  <si>
    <t>郭宝莲</t>
  </si>
  <si>
    <t>6228481436729911672</t>
  </si>
  <si>
    <t>440224193612140942</t>
  </si>
  <si>
    <t>梁秋玲</t>
  </si>
  <si>
    <t>44711500460206344</t>
  </si>
  <si>
    <t>44022119361108162X</t>
  </si>
  <si>
    <t>李祝英</t>
  </si>
  <si>
    <t>44711300460078599</t>
  </si>
  <si>
    <t>440203193611072122</t>
  </si>
  <si>
    <t>刘国章</t>
  </si>
  <si>
    <t>6228481436696499271</t>
  </si>
  <si>
    <t>44020219361204061X</t>
  </si>
  <si>
    <t>风采路84号</t>
  </si>
  <si>
    <t>15219809416/18023694361</t>
  </si>
  <si>
    <t>王洪涛</t>
  </si>
  <si>
    <t>44713600460092401</t>
  </si>
  <si>
    <t>440202193312120634</t>
  </si>
  <si>
    <t>西堤北2号</t>
  </si>
  <si>
    <t>13112011889</t>
  </si>
  <si>
    <t>张毓梅</t>
  </si>
  <si>
    <t>44711300460029089</t>
  </si>
  <si>
    <t>440202193311100033</t>
  </si>
  <si>
    <t>李翠云</t>
  </si>
  <si>
    <t>44713500460139618</t>
  </si>
  <si>
    <t>2017年2月新增</t>
  </si>
  <si>
    <t>44020419370117302X</t>
  </si>
  <si>
    <t>侯来</t>
  </si>
  <si>
    <t>44711300460083193</t>
  </si>
  <si>
    <t>440202193611150315</t>
  </si>
  <si>
    <t xml:space="preserve"> 孔丁凤</t>
  </si>
  <si>
    <t>44713500460139485</t>
  </si>
  <si>
    <t>440202193611110348</t>
  </si>
  <si>
    <t>彭培祥</t>
  </si>
  <si>
    <t>44713000460218330</t>
  </si>
  <si>
    <t>440203193611241811</t>
  </si>
  <si>
    <t>封润兰</t>
  </si>
  <si>
    <t>44713500460139642</t>
  </si>
  <si>
    <t>44020219370206034X</t>
  </si>
  <si>
    <t>崔金耀</t>
  </si>
  <si>
    <t>44713500460151001</t>
  </si>
  <si>
    <t>440224193610010933</t>
  </si>
  <si>
    <t xml:space="preserve">                                        </t>
  </si>
  <si>
    <t>张秀环</t>
  </si>
  <si>
    <t>44713600460084408</t>
  </si>
  <si>
    <t>440202193610080028</t>
  </si>
  <si>
    <t>郑兆坤</t>
  </si>
  <si>
    <t>44713000460201880</t>
  </si>
  <si>
    <t>440202193605170627</t>
  </si>
  <si>
    <t>陈育群</t>
  </si>
  <si>
    <t>6228481430669876615</t>
  </si>
  <si>
    <t>440202193701120611</t>
  </si>
  <si>
    <t>欧荣昌</t>
  </si>
  <si>
    <t>6228481436703527478</t>
  </si>
  <si>
    <t>2017年3月新增</t>
  </si>
  <si>
    <t>440204193412103017</t>
  </si>
  <si>
    <t>骆志芬</t>
  </si>
  <si>
    <t>44713500460139766</t>
  </si>
  <si>
    <t>440203193611181521</t>
  </si>
  <si>
    <t>余新娣</t>
  </si>
  <si>
    <t>44713500460139741</t>
  </si>
  <si>
    <t>440202193702170020</t>
  </si>
  <si>
    <t>孟宪芬</t>
  </si>
  <si>
    <t>44713500460139675</t>
  </si>
  <si>
    <t>440202193612230026</t>
  </si>
  <si>
    <t>王永南</t>
  </si>
  <si>
    <t>44713000460202144</t>
  </si>
  <si>
    <t>440202193702070310</t>
  </si>
  <si>
    <t>朱秀清</t>
  </si>
  <si>
    <t>6228481436703447677</t>
  </si>
  <si>
    <t>440202193612120329</t>
  </si>
  <si>
    <t>何秀英</t>
  </si>
  <si>
    <t>6228481439535357874</t>
  </si>
  <si>
    <t>440202193702150927</t>
  </si>
  <si>
    <t>吴双辉</t>
  </si>
  <si>
    <t>44713500460117267</t>
  </si>
  <si>
    <t>440202193702140622</t>
  </si>
  <si>
    <t>江来添</t>
  </si>
  <si>
    <t>44713000460202235</t>
  </si>
  <si>
    <t>440203193701301822</t>
  </si>
  <si>
    <t>蒲仕柏</t>
  </si>
  <si>
    <t>44715200460020516</t>
  </si>
  <si>
    <t>2017年4月新增</t>
  </si>
  <si>
    <t>440202193702100014</t>
  </si>
  <si>
    <t>蓝金兰</t>
  </si>
  <si>
    <t>44715200460205836</t>
  </si>
  <si>
    <t>440204193606143623</t>
  </si>
  <si>
    <t>黄秀好</t>
  </si>
  <si>
    <t>44713500460139931</t>
  </si>
  <si>
    <t>440202193701290020</t>
  </si>
  <si>
    <t>姚桂菊</t>
  </si>
  <si>
    <t>44711800460134474</t>
  </si>
  <si>
    <t>44020219370119002X</t>
  </si>
  <si>
    <t>王细凤</t>
  </si>
  <si>
    <t>44713000460202847</t>
  </si>
  <si>
    <t>440202193704050321</t>
  </si>
  <si>
    <t>梁顺娣</t>
  </si>
  <si>
    <t>44711800460134383</t>
  </si>
  <si>
    <t>440203193610082126</t>
  </si>
  <si>
    <t>朱茂能</t>
  </si>
  <si>
    <t>44713500460139964</t>
  </si>
  <si>
    <t>440202193501100317</t>
  </si>
  <si>
    <t>胡秀英</t>
  </si>
  <si>
    <t>44713000460201641</t>
  </si>
  <si>
    <t>440202193703240625</t>
  </si>
  <si>
    <t>陈细莲</t>
  </si>
  <si>
    <t>44715100460099793</t>
  </si>
  <si>
    <t>440202193607240326</t>
  </si>
  <si>
    <t>何桂英</t>
  </si>
  <si>
    <t>44713000460203183</t>
  </si>
  <si>
    <t>440202193612300020</t>
  </si>
  <si>
    <t>44713000460202839</t>
  </si>
  <si>
    <t>44020219370307062X</t>
  </si>
  <si>
    <t>林炳兰</t>
  </si>
  <si>
    <t>6228481436704748875</t>
  </si>
  <si>
    <t>440202193606260624</t>
  </si>
  <si>
    <t>风度北路40号3栋401房</t>
  </si>
  <si>
    <t>18038907054</t>
  </si>
  <si>
    <t>郑月群</t>
  </si>
  <si>
    <t>44713300460014626</t>
  </si>
  <si>
    <t>2017年5月新增</t>
  </si>
  <si>
    <t>440202193701020020</t>
  </si>
  <si>
    <t>吴由治</t>
  </si>
  <si>
    <t>44711500460225922</t>
  </si>
  <si>
    <t>440202193603220010</t>
  </si>
  <si>
    <t>何六英</t>
  </si>
  <si>
    <t>44713500460140202</t>
  </si>
  <si>
    <t>440202193703250022</t>
  </si>
  <si>
    <t>张亚娴</t>
  </si>
  <si>
    <t>44713500460140079</t>
  </si>
  <si>
    <t>440202193605160023</t>
  </si>
  <si>
    <t>陆振丰</t>
  </si>
  <si>
    <t>44715300460100100</t>
  </si>
  <si>
    <t>440202193307010019</t>
  </si>
  <si>
    <t>钟有凤</t>
  </si>
  <si>
    <t>44713500460033878</t>
  </si>
  <si>
    <t>440224193704150945</t>
  </si>
  <si>
    <t>沈丙秀</t>
  </si>
  <si>
    <t>44713500460140053</t>
  </si>
  <si>
    <t>440204193607093322</t>
  </si>
  <si>
    <t>徐雪秋</t>
  </si>
  <si>
    <t>44713500460140038</t>
  </si>
  <si>
    <t>44020219370426002X</t>
  </si>
  <si>
    <t>林瑞森</t>
  </si>
  <si>
    <t>44710200460305862</t>
  </si>
  <si>
    <t>44020219370110032X</t>
  </si>
  <si>
    <t>李清华</t>
  </si>
  <si>
    <t>44715100460099884</t>
  </si>
  <si>
    <t>440202193402150626</t>
  </si>
  <si>
    <t>谢惠文</t>
  </si>
  <si>
    <t>44715400460088527</t>
  </si>
  <si>
    <t>440202193705150623</t>
  </si>
  <si>
    <t>黄金玉</t>
  </si>
  <si>
    <t>44711600460255695</t>
  </si>
  <si>
    <t>2017年6月新增</t>
  </si>
  <si>
    <t>440202193604260014</t>
  </si>
  <si>
    <t>刘亚秀</t>
  </si>
  <si>
    <t>44711800460117339</t>
  </si>
  <si>
    <t>440202192901010340</t>
  </si>
  <si>
    <t>丁文芳</t>
  </si>
  <si>
    <t>44713500460137711</t>
  </si>
  <si>
    <t>440202193703290323</t>
  </si>
  <si>
    <t>左清兰</t>
  </si>
  <si>
    <t>44713000460218181</t>
  </si>
  <si>
    <t>440202193703190621</t>
  </si>
  <si>
    <t>陈国英</t>
  </si>
  <si>
    <t>44713000460203324</t>
  </si>
  <si>
    <t>44020219330209062X</t>
  </si>
  <si>
    <t>谭秀珍</t>
  </si>
  <si>
    <t>6228481430669842518</t>
  </si>
  <si>
    <t>440203193612211825</t>
  </si>
  <si>
    <t>丘学良</t>
  </si>
  <si>
    <t>44713600460085074</t>
  </si>
  <si>
    <t>440202193704200617</t>
  </si>
  <si>
    <t>黄明日</t>
  </si>
  <si>
    <t>44713500460140244</t>
  </si>
  <si>
    <t>440202193611300010</t>
  </si>
  <si>
    <t>禤少银</t>
  </si>
  <si>
    <t>44713600460084598</t>
  </si>
  <si>
    <t>440203193706151827</t>
  </si>
  <si>
    <t>胡国勋</t>
  </si>
  <si>
    <t>6228481436705584279</t>
  </si>
  <si>
    <t>440204193703153698</t>
  </si>
  <si>
    <t>丘秋泉</t>
  </si>
  <si>
    <t>44713500460140301</t>
  </si>
  <si>
    <t>440202193609020028</t>
  </si>
  <si>
    <t>黄薇</t>
  </si>
  <si>
    <t>44713000460203316</t>
  </si>
  <si>
    <t>440202193608050022</t>
  </si>
  <si>
    <t>何娇</t>
  </si>
  <si>
    <t>44713500460140368</t>
  </si>
  <si>
    <t>440202193706010323</t>
  </si>
  <si>
    <t>谢洁文</t>
  </si>
  <si>
    <t>44713500460136580</t>
  </si>
  <si>
    <t>440202192909300326</t>
  </si>
  <si>
    <t>李绪鸿</t>
  </si>
  <si>
    <t>44713000460203415</t>
  </si>
  <si>
    <t>440202193706090319</t>
  </si>
  <si>
    <t>曾凌芳</t>
  </si>
  <si>
    <t>44713000460203282</t>
  </si>
  <si>
    <t>440202193703290649</t>
  </si>
  <si>
    <t>梁艳芳</t>
  </si>
  <si>
    <t>44713000460203373</t>
  </si>
  <si>
    <t>440202193706050624</t>
  </si>
  <si>
    <t>朱国忠</t>
  </si>
  <si>
    <t>44715000460124841</t>
  </si>
  <si>
    <t>440203193706231835</t>
  </si>
  <si>
    <t>刘瑞梅</t>
  </si>
  <si>
    <t>44710200460331736</t>
  </si>
  <si>
    <t>2017年7月新增</t>
  </si>
  <si>
    <t>440202193707020320</t>
  </si>
  <si>
    <t>邓兰英</t>
  </si>
  <si>
    <t>44711000460107337</t>
  </si>
  <si>
    <t>440223193706080024</t>
  </si>
  <si>
    <t>李彩彬</t>
  </si>
  <si>
    <t>44713000460203555</t>
  </si>
  <si>
    <t>440202193606090012</t>
  </si>
  <si>
    <t>贺世民</t>
  </si>
  <si>
    <t>44715200460206578</t>
  </si>
  <si>
    <t>440223193705170714</t>
  </si>
  <si>
    <t>邓醮娣</t>
  </si>
  <si>
    <t>44713500460140319</t>
  </si>
  <si>
    <t>440202193707010026</t>
  </si>
  <si>
    <t>曾明亮</t>
  </si>
  <si>
    <t>44713500460150474</t>
  </si>
  <si>
    <t>440224193706080936</t>
  </si>
  <si>
    <t>胡伯麒</t>
  </si>
  <si>
    <t>44713500460140376</t>
  </si>
  <si>
    <t>440224193706090931</t>
  </si>
  <si>
    <t>吴树棠</t>
  </si>
  <si>
    <t>44713600460085082</t>
  </si>
  <si>
    <t>440202193705170034</t>
  </si>
  <si>
    <t>莫家信</t>
  </si>
  <si>
    <t>44713000460203464</t>
  </si>
  <si>
    <t>440202193601260019</t>
  </si>
  <si>
    <t>蔡淡贞</t>
  </si>
  <si>
    <t>44710200460347161</t>
  </si>
  <si>
    <t>44020319370622212X</t>
  </si>
  <si>
    <t>周乃康</t>
  </si>
  <si>
    <t>44711500460225534</t>
  </si>
  <si>
    <t>440202193612200636</t>
  </si>
  <si>
    <t>谢东香</t>
  </si>
  <si>
    <t>44711500460219917</t>
  </si>
  <si>
    <t>440202193707270629</t>
  </si>
  <si>
    <t>何卓英</t>
  </si>
  <si>
    <t>44713000460203332</t>
  </si>
  <si>
    <t>440202193707210626</t>
  </si>
  <si>
    <t>冯光初</t>
  </si>
  <si>
    <t>6228481436702866679</t>
  </si>
  <si>
    <t>440227193705280011</t>
  </si>
  <si>
    <t>44715300460117583</t>
  </si>
  <si>
    <t>440202193609100626</t>
  </si>
  <si>
    <t>陈惠良</t>
  </si>
  <si>
    <t>44715200460022116</t>
  </si>
  <si>
    <t>440202193706160022</t>
  </si>
  <si>
    <t>罗钦祥</t>
  </si>
  <si>
    <t>44713500460140558</t>
  </si>
  <si>
    <t>440202193707110019</t>
  </si>
  <si>
    <t>黄月琼</t>
  </si>
  <si>
    <t>44713000460203761</t>
  </si>
  <si>
    <t>2017年8月新增</t>
  </si>
  <si>
    <t>440203193609151868</t>
  </si>
  <si>
    <t>温力人</t>
  </si>
  <si>
    <t>44713500460140590</t>
  </si>
  <si>
    <t>440202193707070029</t>
  </si>
  <si>
    <t>何忠钜</t>
  </si>
  <si>
    <t>44713600460091098</t>
  </si>
  <si>
    <t>440203193604081813</t>
  </si>
  <si>
    <t>涂显英</t>
  </si>
  <si>
    <t>44713500460152322</t>
  </si>
  <si>
    <t>440224193707100943</t>
  </si>
  <si>
    <t>骆绍佳</t>
  </si>
  <si>
    <t>44711300460076064</t>
  </si>
  <si>
    <t>44020219370710003X</t>
  </si>
  <si>
    <t>朱宝庄</t>
  </si>
  <si>
    <t>44713000460203712</t>
  </si>
  <si>
    <t>44020219370709002X</t>
  </si>
  <si>
    <t>张意招</t>
  </si>
  <si>
    <t>6228481436700419174</t>
  </si>
  <si>
    <t>440231193610100027</t>
  </si>
  <si>
    <t>梁茂灵</t>
  </si>
  <si>
    <t>44713000460203779</t>
  </si>
  <si>
    <t>440202193707180316</t>
  </si>
  <si>
    <t>老文波</t>
  </si>
  <si>
    <t>44713000460203753</t>
  </si>
  <si>
    <t>440202193707220314</t>
  </si>
  <si>
    <t>陈毛加</t>
  </si>
  <si>
    <t>44720100460292458</t>
  </si>
  <si>
    <t>440225193707107930</t>
  </si>
  <si>
    <t>风度北40号1栋902</t>
  </si>
  <si>
    <t>13714521369</t>
  </si>
  <si>
    <t>峰前迁至风度中</t>
  </si>
  <si>
    <t>隋秀英</t>
  </si>
  <si>
    <t>44713000460203746</t>
  </si>
  <si>
    <t>440202193707010624</t>
  </si>
  <si>
    <t>骆有娣</t>
  </si>
  <si>
    <t>44715400460088667</t>
  </si>
  <si>
    <t>440202193707250329</t>
  </si>
  <si>
    <t>林文彦</t>
  </si>
  <si>
    <t>44715000460125160</t>
  </si>
  <si>
    <t>440221193707072250</t>
  </si>
  <si>
    <t>李素群</t>
  </si>
  <si>
    <t>44713500460140756</t>
  </si>
  <si>
    <t>2017年9月新增</t>
  </si>
  <si>
    <t>440202193708160026</t>
  </si>
  <si>
    <t>杨学桃</t>
  </si>
  <si>
    <t>44710200460356824</t>
  </si>
  <si>
    <t>440202193708040024</t>
  </si>
  <si>
    <t>肖谭娣</t>
  </si>
  <si>
    <t>44711500460225591</t>
  </si>
  <si>
    <t>440202193708240026</t>
  </si>
  <si>
    <t>朱建芬</t>
  </si>
  <si>
    <t>440228196210030045</t>
  </si>
  <si>
    <t>李亚秀（4402281936121400由女儿朱建芬代领</t>
  </si>
  <si>
    <t>朱荣章</t>
  </si>
  <si>
    <t>6228481144244117417</t>
  </si>
  <si>
    <t>440228193603040013</t>
  </si>
  <si>
    <t>李大成</t>
  </si>
  <si>
    <t>44715000460125251</t>
  </si>
  <si>
    <t>440202193706080639</t>
  </si>
  <si>
    <t>杜桥娣</t>
  </si>
  <si>
    <t>44713000460103730</t>
  </si>
  <si>
    <t>440202193705140628</t>
  </si>
  <si>
    <t>成逸馨</t>
  </si>
  <si>
    <t>6228481432942615513</t>
  </si>
  <si>
    <t>440202193708070928</t>
  </si>
  <si>
    <t>张月娇</t>
  </si>
  <si>
    <t>44711500460220097</t>
  </si>
  <si>
    <t>440202193707120620</t>
  </si>
  <si>
    <t>黄耿群</t>
  </si>
  <si>
    <t>44713000460203985</t>
  </si>
  <si>
    <t>440202193708120331</t>
  </si>
  <si>
    <t>涂玉金</t>
  </si>
  <si>
    <t>44713500460149724</t>
  </si>
  <si>
    <t>440202193708150020</t>
  </si>
  <si>
    <t>颜彩云</t>
  </si>
  <si>
    <t>6228481436706736779</t>
  </si>
  <si>
    <t>440202193708030328</t>
  </si>
  <si>
    <t>徐志韬</t>
  </si>
  <si>
    <t>44711500460225666</t>
  </si>
  <si>
    <t>440202193708090013</t>
  </si>
  <si>
    <t>谢先运</t>
  </si>
  <si>
    <t>44713000460204157</t>
  </si>
  <si>
    <t>440202193701210617</t>
  </si>
  <si>
    <t>彭国珠</t>
  </si>
  <si>
    <t>44713500460140673</t>
  </si>
  <si>
    <t>440202193708270321</t>
  </si>
  <si>
    <t>胡桂娇</t>
  </si>
  <si>
    <t>44713500460140707</t>
  </si>
  <si>
    <t>44020219370815032X</t>
  </si>
  <si>
    <t>楼起文</t>
  </si>
  <si>
    <t>44710200460347625</t>
  </si>
  <si>
    <t>2017年10月新增</t>
  </si>
  <si>
    <t>440204193709163037</t>
  </si>
  <si>
    <t>梁强思</t>
  </si>
  <si>
    <t>44713500460033860</t>
  </si>
  <si>
    <t>440224193709300930</t>
  </si>
  <si>
    <t>李泉华</t>
  </si>
  <si>
    <t>44713500460140863</t>
  </si>
  <si>
    <t>440202193709220019</t>
  </si>
  <si>
    <t>肖昭娟</t>
  </si>
  <si>
    <t>44711000460103054</t>
  </si>
  <si>
    <t>440202193709120026</t>
  </si>
  <si>
    <t>杨展稀</t>
  </si>
  <si>
    <t>44713500460106252</t>
  </si>
  <si>
    <t>44022419370306093X</t>
  </si>
  <si>
    <t>张秀英</t>
  </si>
  <si>
    <t>44713000460204371</t>
  </si>
  <si>
    <t>44022419370916094X</t>
  </si>
  <si>
    <t>陈保如</t>
  </si>
  <si>
    <t>44713500460149781</t>
  </si>
  <si>
    <t>440224193709140930</t>
  </si>
  <si>
    <t>吴映华</t>
  </si>
  <si>
    <t>6228481436706448573</t>
  </si>
  <si>
    <t>440224193708300947</t>
  </si>
  <si>
    <t>黎桂芳</t>
  </si>
  <si>
    <t>44713000460204132</t>
  </si>
  <si>
    <t>440202193609080645</t>
  </si>
  <si>
    <t>欧金容</t>
  </si>
  <si>
    <t>44711100460026477</t>
  </si>
  <si>
    <t>440202193607150961</t>
  </si>
  <si>
    <t>林钦松</t>
  </si>
  <si>
    <t>44710200460347401</t>
  </si>
  <si>
    <t>44020219370918031X</t>
  </si>
  <si>
    <t>罗带喜</t>
  </si>
  <si>
    <t>44713500460076430</t>
  </si>
  <si>
    <t>44020219370905062X</t>
  </si>
  <si>
    <t>黄玉芬</t>
  </si>
  <si>
    <t>44713000460204330</t>
  </si>
  <si>
    <t>440202193708150629</t>
  </si>
  <si>
    <t>黄锦兰</t>
  </si>
  <si>
    <t>44713000460204363</t>
  </si>
  <si>
    <t>440202193708210927</t>
  </si>
  <si>
    <t>沈世煌</t>
  </si>
  <si>
    <t>44713000460204348</t>
  </si>
  <si>
    <t>440202193709200624</t>
  </si>
  <si>
    <t>陈燕高</t>
  </si>
  <si>
    <t>6228481436707370974</t>
  </si>
  <si>
    <t>440203193609021529</t>
  </si>
  <si>
    <t>梁有娣</t>
  </si>
  <si>
    <t>44713000460204421</t>
  </si>
  <si>
    <t>440202193709160626</t>
  </si>
  <si>
    <t>梁会兰</t>
  </si>
  <si>
    <t>44712000460109399</t>
  </si>
  <si>
    <t>440232193609124722</t>
  </si>
  <si>
    <t>文瑞芳</t>
  </si>
  <si>
    <t>6228231435536394869</t>
  </si>
  <si>
    <t>440202193710110626</t>
  </si>
  <si>
    <t>侯志洪</t>
  </si>
  <si>
    <t>44715000460033653</t>
  </si>
  <si>
    <t>440224193709030977</t>
  </si>
  <si>
    <t>张宜彬</t>
  </si>
  <si>
    <t>44713000460204496</t>
  </si>
  <si>
    <t>440202193710070038</t>
  </si>
  <si>
    <t>贺美凤</t>
  </si>
  <si>
    <t>44713500460125252</t>
  </si>
  <si>
    <t>2017年11月新增</t>
  </si>
  <si>
    <t>440224193710180948</t>
  </si>
  <si>
    <t>赖惠珍</t>
  </si>
  <si>
    <t>44713500460072264</t>
  </si>
  <si>
    <t>440224193710200945</t>
  </si>
  <si>
    <t>钟显东</t>
  </si>
  <si>
    <t>44711000460107949</t>
  </si>
  <si>
    <t>440202193709240319</t>
  </si>
  <si>
    <t>汤文</t>
  </si>
  <si>
    <t>44713500460149823</t>
  </si>
  <si>
    <t>440224193710210932</t>
  </si>
  <si>
    <t>梁惠珍</t>
  </si>
  <si>
    <t>44713000460204652</t>
  </si>
  <si>
    <t>440202193610100324</t>
  </si>
  <si>
    <t>康文</t>
  </si>
  <si>
    <t>44710200460096545</t>
  </si>
  <si>
    <t>44020219351001033X</t>
  </si>
  <si>
    <t>林念藏</t>
  </si>
  <si>
    <t>44710200460347831</t>
  </si>
  <si>
    <t>440202193708230629</t>
  </si>
  <si>
    <t>孙玉云</t>
  </si>
  <si>
    <t>44711400460126594</t>
  </si>
  <si>
    <t>440202193710180325</t>
  </si>
  <si>
    <t>李启强</t>
  </si>
  <si>
    <t>44713000460204546</t>
  </si>
  <si>
    <t>440202193710160316</t>
  </si>
  <si>
    <t>林少芳</t>
  </si>
  <si>
    <t>44713301100119197</t>
  </si>
  <si>
    <t>440203193708072129</t>
  </si>
  <si>
    <t>黄广泉</t>
  </si>
  <si>
    <t>44713000460204686</t>
  </si>
  <si>
    <t>440202193710020612</t>
  </si>
  <si>
    <t>谢群英</t>
  </si>
  <si>
    <t>44712000460111304</t>
  </si>
  <si>
    <t>44020219371015002X</t>
  </si>
  <si>
    <t>梁绮连</t>
  </si>
  <si>
    <t>44713000460203910</t>
  </si>
  <si>
    <t>440202193710240623</t>
  </si>
  <si>
    <t>张成就</t>
  </si>
  <si>
    <t>6228481436723198771</t>
  </si>
  <si>
    <t>440202193710300614</t>
  </si>
  <si>
    <t>赖延山</t>
  </si>
  <si>
    <t>44713000460204322</t>
  </si>
  <si>
    <t>440202193710010035</t>
  </si>
  <si>
    <t>谢艳珍</t>
  </si>
  <si>
    <t>44713500460106468</t>
  </si>
  <si>
    <t>440224193608160940</t>
  </si>
  <si>
    <t>曹凤云</t>
  </si>
  <si>
    <t>44713500460092684</t>
  </si>
  <si>
    <t>440224193708200946</t>
  </si>
  <si>
    <t>张永旗</t>
  </si>
  <si>
    <t>44713000460204728</t>
  </si>
  <si>
    <t>440202193709120616</t>
  </si>
  <si>
    <t>黄夏星</t>
  </si>
  <si>
    <t>44713000460218199</t>
  </si>
  <si>
    <t>440202193710100014</t>
  </si>
  <si>
    <t>李如兰</t>
  </si>
  <si>
    <t>44713000460204512</t>
  </si>
  <si>
    <t>440203193710051829</t>
  </si>
  <si>
    <t>陈丽卿</t>
  </si>
  <si>
    <t>44711800460143004</t>
  </si>
  <si>
    <t>440202193710150329</t>
  </si>
  <si>
    <t>黎韵兰</t>
  </si>
  <si>
    <t>44713500460140996</t>
  </si>
  <si>
    <t>44020319371027212X</t>
  </si>
  <si>
    <t>郑雪卿</t>
  </si>
  <si>
    <t>44463000460367592</t>
  </si>
  <si>
    <t>2017年12月新增</t>
  </si>
  <si>
    <t>440623193712282628</t>
  </si>
  <si>
    <t>欧浩容</t>
  </si>
  <si>
    <t>44713000460204868</t>
  </si>
  <si>
    <t>440202193703140018</t>
  </si>
  <si>
    <t>何丽萍</t>
  </si>
  <si>
    <t>6228231435489261768</t>
  </si>
  <si>
    <t>440202193611200044</t>
  </si>
  <si>
    <t>范意香</t>
  </si>
  <si>
    <t>44713000460204975</t>
  </si>
  <si>
    <t>440202193711290323</t>
  </si>
  <si>
    <t>莫炳莲</t>
  </si>
  <si>
    <t>44710200460347989</t>
  </si>
  <si>
    <t>440204193711273622</t>
  </si>
  <si>
    <t>黎清群</t>
  </si>
  <si>
    <t>6228231146800220264</t>
  </si>
  <si>
    <t>440202193711060325</t>
  </si>
  <si>
    <t>赖德柱</t>
  </si>
  <si>
    <t>44713000460204801</t>
  </si>
  <si>
    <t>440202193711020016</t>
  </si>
  <si>
    <t>骆亚胜</t>
  </si>
  <si>
    <t>44713000460204983</t>
  </si>
  <si>
    <t>440202193612250019</t>
  </si>
  <si>
    <t>杨枚英</t>
  </si>
  <si>
    <t>44724300460114886</t>
  </si>
  <si>
    <t>440224193711120947</t>
  </si>
  <si>
    <t>张啟凤</t>
  </si>
  <si>
    <t>44713600460062537</t>
  </si>
  <si>
    <t>440202193711010619</t>
  </si>
  <si>
    <t>徐北权</t>
  </si>
  <si>
    <t>44713501100011316</t>
  </si>
  <si>
    <t>440224193711260931</t>
  </si>
  <si>
    <t>廖应成</t>
  </si>
  <si>
    <t>44713000460204504</t>
  </si>
  <si>
    <t>440202193601100015</t>
  </si>
  <si>
    <t>容秀玲</t>
  </si>
  <si>
    <t>44711500460225807</t>
  </si>
  <si>
    <t>440221193710091663</t>
  </si>
  <si>
    <t>杨剑培</t>
  </si>
  <si>
    <t>6228231435766679369</t>
  </si>
  <si>
    <t>440202193005180610</t>
  </si>
  <si>
    <t>杨彩英</t>
  </si>
  <si>
    <t>44713000460205055</t>
  </si>
  <si>
    <t>440202193706210325</t>
  </si>
  <si>
    <t>赖招凤</t>
  </si>
  <si>
    <t>44713500460141135</t>
  </si>
  <si>
    <t>440202193711240625</t>
  </si>
  <si>
    <t>丘子渭</t>
  </si>
  <si>
    <t>44713000460204934</t>
  </si>
  <si>
    <t>440229193401152611</t>
  </si>
  <si>
    <t>彭加仁</t>
  </si>
  <si>
    <t>44713500460140970</t>
  </si>
  <si>
    <t>44020219371117033X</t>
  </si>
  <si>
    <t>吴成文</t>
  </si>
  <si>
    <t>44711800460143475</t>
  </si>
  <si>
    <t>440202193709280636</t>
  </si>
  <si>
    <t>13415691825</t>
  </si>
  <si>
    <t>黄社环</t>
  </si>
  <si>
    <t>6228481430672101415</t>
  </si>
  <si>
    <t>440202193711100622</t>
  </si>
  <si>
    <t>高权芳</t>
  </si>
  <si>
    <t>44713000460204827</t>
  </si>
  <si>
    <t>440204193710013618</t>
  </si>
  <si>
    <t>石亚妹</t>
  </si>
  <si>
    <t>44713500460141069</t>
  </si>
  <si>
    <t>440202193710020620</t>
  </si>
  <si>
    <t>叶兰英</t>
  </si>
  <si>
    <t>44711500460219487</t>
  </si>
  <si>
    <t>440202193712010629</t>
  </si>
  <si>
    <t>陈德</t>
  </si>
  <si>
    <t>44713000460204819</t>
  </si>
  <si>
    <t>440224193712230937</t>
  </si>
  <si>
    <t>李雪珍</t>
  </si>
  <si>
    <t>44713500460141184</t>
  </si>
  <si>
    <t>44020219371203062X</t>
  </si>
  <si>
    <t>李少英</t>
  </si>
  <si>
    <t>6228481436709352376</t>
  </si>
  <si>
    <t>440203193706052124</t>
  </si>
  <si>
    <t>杨仁顺</t>
  </si>
  <si>
    <t>44713500460141150</t>
  </si>
  <si>
    <t>2018年1月新增</t>
  </si>
  <si>
    <t>440202193710090311</t>
  </si>
  <si>
    <t>吴燕才</t>
  </si>
  <si>
    <t>44711000460108368</t>
  </si>
  <si>
    <t>440202193711300616</t>
  </si>
  <si>
    <t>程贞慧</t>
  </si>
  <si>
    <t>44710200460348144</t>
  </si>
  <si>
    <t>440203193710042121</t>
  </si>
  <si>
    <t>黄秋英</t>
  </si>
  <si>
    <t>44713500460141176</t>
  </si>
  <si>
    <t>440202193711270023</t>
  </si>
  <si>
    <t>龙书琴</t>
  </si>
  <si>
    <t>44713000460204645</t>
  </si>
  <si>
    <t>440224193712010942</t>
  </si>
  <si>
    <t>蒋宏俄</t>
  </si>
  <si>
    <t>44713000460205691</t>
  </si>
  <si>
    <t>440202193710040023</t>
  </si>
  <si>
    <t>潘凯雄</t>
  </si>
  <si>
    <t>44713500460141242</t>
  </si>
  <si>
    <t>440202193710230011</t>
  </si>
  <si>
    <t>陈照光</t>
  </si>
  <si>
    <t>6228231435534394267</t>
  </si>
  <si>
    <t>440202193712130313</t>
  </si>
  <si>
    <t>何俊梅</t>
  </si>
  <si>
    <t>44713000460217647</t>
  </si>
  <si>
    <t>440202193712120043</t>
  </si>
  <si>
    <t>西堤横5号5栋601</t>
  </si>
  <si>
    <t>13112005711/13112037720</t>
  </si>
  <si>
    <t>杨循</t>
  </si>
  <si>
    <t>6228481438724804571</t>
  </si>
  <si>
    <t>440202193706290329</t>
  </si>
  <si>
    <t>杨镜平</t>
  </si>
  <si>
    <t>6228481436718735777</t>
  </si>
  <si>
    <t>2018年2月新增</t>
  </si>
  <si>
    <t>320106196904210832</t>
  </si>
  <si>
    <t>黄松全（440203193308051839）由女婿杨镜平代领</t>
  </si>
  <si>
    <t>武亚兰</t>
  </si>
  <si>
    <t>44710200460348201</t>
  </si>
  <si>
    <t>440203193712302126</t>
  </si>
  <si>
    <t>李杏芳</t>
  </si>
  <si>
    <t>44713000460205030</t>
  </si>
  <si>
    <t>440202193711190621</t>
  </si>
  <si>
    <t>余素云</t>
  </si>
  <si>
    <t>44713000460205345</t>
  </si>
  <si>
    <t>440203193710241841</t>
  </si>
  <si>
    <t>黄立强</t>
  </si>
  <si>
    <t>44711500460220733</t>
  </si>
  <si>
    <t>44020219380202061X</t>
  </si>
  <si>
    <t>谭啟萍</t>
  </si>
  <si>
    <t>44715200460101878</t>
  </si>
  <si>
    <t>440204193712283347</t>
  </si>
  <si>
    <t>赵继良</t>
  </si>
  <si>
    <t>6228481436710245171</t>
  </si>
  <si>
    <t>612429193708130016</t>
  </si>
  <si>
    <t>涂求香</t>
  </si>
  <si>
    <t>44713000460205626</t>
  </si>
  <si>
    <t>44020219370202092X</t>
  </si>
  <si>
    <t>王凤英</t>
  </si>
  <si>
    <t>44711500460220618</t>
  </si>
  <si>
    <t>440202193712110048</t>
  </si>
  <si>
    <t>梁细兰</t>
  </si>
  <si>
    <t>6230521430000124277</t>
  </si>
  <si>
    <t>440203193801071526</t>
  </si>
  <si>
    <t>徐桂芳</t>
  </si>
  <si>
    <t>44711300460079464</t>
  </si>
  <si>
    <t>440202193801180021</t>
  </si>
  <si>
    <t>莫丽娟</t>
  </si>
  <si>
    <t>44711000460108525</t>
  </si>
  <si>
    <t>440202193712180345</t>
  </si>
  <si>
    <t>邹亚妹</t>
  </si>
  <si>
    <t>44715400460089491</t>
  </si>
  <si>
    <t>440202193709060326</t>
  </si>
  <si>
    <t>杨伯颖</t>
  </si>
  <si>
    <t>6228231435791541964</t>
  </si>
  <si>
    <t>44020219371115003X</t>
  </si>
  <si>
    <t>唐亚莲</t>
  </si>
  <si>
    <t>44713500460141309</t>
  </si>
  <si>
    <t>440202193701010025</t>
  </si>
  <si>
    <t>甄慕洁</t>
  </si>
  <si>
    <t>44710200460151357</t>
  </si>
  <si>
    <t>440202193706060646</t>
  </si>
  <si>
    <t>张月妹</t>
  </si>
  <si>
    <t>44713500460141390</t>
  </si>
  <si>
    <t>440203193802021520</t>
  </si>
  <si>
    <t>李梅娇</t>
  </si>
  <si>
    <t>44713500460141317</t>
  </si>
  <si>
    <t>440224193802030947</t>
  </si>
  <si>
    <t>黄玉兰</t>
  </si>
  <si>
    <t>44713500460117515</t>
  </si>
  <si>
    <t>440224193711200947</t>
  </si>
  <si>
    <t>邓婉华</t>
  </si>
  <si>
    <t>44711800460142998</t>
  </si>
  <si>
    <t>440204193802193628</t>
  </si>
  <si>
    <t>蔡文志</t>
  </si>
  <si>
    <t>44713000460205428</t>
  </si>
  <si>
    <t>440203193802062410</t>
  </si>
  <si>
    <t>谢絮吟</t>
  </si>
  <si>
    <t>44713500460141226</t>
  </si>
  <si>
    <t>440202193802060021</t>
  </si>
  <si>
    <t>梅嫦娥</t>
  </si>
  <si>
    <t>44713500460116855</t>
  </si>
  <si>
    <t>440224193802130948</t>
  </si>
  <si>
    <t>廖佛妹</t>
  </si>
  <si>
    <t>44713000460206194</t>
  </si>
  <si>
    <t>2018年4月新增</t>
  </si>
  <si>
    <t>440202193803080622</t>
  </si>
  <si>
    <t>葛文斌</t>
  </si>
  <si>
    <t>44713200460000387</t>
  </si>
  <si>
    <t>440202193801070017</t>
  </si>
  <si>
    <t>黄婉仪</t>
  </si>
  <si>
    <t>44713000460206616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</si>
  <si>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</si>
  <si>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</si>
  <si>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</si>
  <si>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44713500460141432</t>
  </si>
  <si>
    <t>440202193708210046</t>
  </si>
  <si>
    <t>李福英</t>
  </si>
  <si>
    <t>44713600460054815</t>
  </si>
  <si>
    <t>440202193803150029</t>
  </si>
  <si>
    <t>胡义娣</t>
  </si>
  <si>
    <t>44711800460136206</t>
  </si>
  <si>
    <t>440202193803120620</t>
  </si>
  <si>
    <t>邓育鹏</t>
  </si>
  <si>
    <t>44713500460141671</t>
  </si>
  <si>
    <t>440202193803130618</t>
  </si>
  <si>
    <t>陈永娣</t>
  </si>
  <si>
    <t>44713600460064830</t>
  </si>
  <si>
    <t>440202193803210327</t>
  </si>
  <si>
    <t>谭丽娟</t>
  </si>
  <si>
    <t>6228231435534491667</t>
  </si>
  <si>
    <t>440203193804042122</t>
  </si>
  <si>
    <t>邬余金</t>
  </si>
  <si>
    <t>44713500460141622</t>
  </si>
  <si>
    <t>440224193803030949</t>
  </si>
  <si>
    <t>吴桂兴</t>
  </si>
  <si>
    <t>44711100460056854</t>
  </si>
  <si>
    <t>440202193801190019</t>
  </si>
  <si>
    <t>庄有娣</t>
  </si>
  <si>
    <t>44713500460142125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</si>
  <si>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</si>
  <si>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</si>
  <si>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</si>
  <si>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6228481435272685816</t>
  </si>
  <si>
    <t>440203193706241814</t>
  </si>
  <si>
    <t>黄忠茂</t>
  </si>
  <si>
    <t>44713000460205873</t>
  </si>
  <si>
    <t>2018年5月新增</t>
  </si>
  <si>
    <t>440202193804130011</t>
  </si>
  <si>
    <t>邓德恩</t>
  </si>
  <si>
    <t>44713000460206343</t>
  </si>
  <si>
    <t>440202193804140631</t>
  </si>
  <si>
    <t>胡福佳</t>
  </si>
  <si>
    <t>44713000460206913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</si>
  <si>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</si>
  <si>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</si>
  <si>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</si>
  <si>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44713000460206160</t>
  </si>
  <si>
    <t>440202193804150629</t>
  </si>
  <si>
    <t>李绍永</t>
  </si>
  <si>
    <t>6230521430001471974</t>
  </si>
  <si>
    <t>440202193804240616</t>
  </si>
  <si>
    <t>冯励群</t>
  </si>
  <si>
    <t>44715100460102001</t>
  </si>
  <si>
    <t>440204193804153312</t>
  </si>
  <si>
    <t>钟玑柱</t>
  </si>
  <si>
    <t>44711400460129929</t>
  </si>
  <si>
    <t>440202193706190336</t>
  </si>
  <si>
    <t>老慧贞</t>
  </si>
  <si>
    <t>6228231435277746368</t>
  </si>
  <si>
    <t>44020219371004004X</t>
  </si>
  <si>
    <t>陈登兰</t>
  </si>
  <si>
    <t>6228481436710021275</t>
  </si>
  <si>
    <t>440203193704261520</t>
  </si>
  <si>
    <t>粟南生</t>
  </si>
  <si>
    <t>44711300460083243</t>
  </si>
  <si>
    <t>440203193804201816</t>
  </si>
  <si>
    <t>黄社娣</t>
  </si>
  <si>
    <t>6228231435534427968</t>
  </si>
  <si>
    <t>440202193802220021</t>
  </si>
  <si>
    <t>吴佩芬</t>
  </si>
  <si>
    <t>44713000460206392</t>
  </si>
  <si>
    <t>440204193702083325</t>
  </si>
  <si>
    <t>44713500460142026</t>
  </si>
  <si>
    <t>440202193804120024</t>
  </si>
  <si>
    <t>李丽珍</t>
  </si>
  <si>
    <t>6230521430001537972</t>
  </si>
  <si>
    <t>440202193802160022</t>
  </si>
  <si>
    <t>张佐全</t>
  </si>
  <si>
    <t>44713500460142000</t>
  </si>
  <si>
    <t>440202193804270022</t>
  </si>
  <si>
    <t>赵淑萍</t>
  </si>
  <si>
    <t>44713000460205410</t>
  </si>
  <si>
    <t>440202193801250624</t>
  </si>
  <si>
    <t>聂郁光</t>
  </si>
  <si>
    <t>44713500460035352</t>
  </si>
  <si>
    <t>440224193012220930</t>
  </si>
  <si>
    <t>李浓花</t>
  </si>
  <si>
    <t>44713500460141952</t>
  </si>
  <si>
    <t>440229193804164828</t>
  </si>
  <si>
    <t>林天龄</t>
  </si>
  <si>
    <t>6230521430001253372</t>
  </si>
  <si>
    <t>440202193711030310</t>
  </si>
  <si>
    <t>李冬宜</t>
  </si>
  <si>
    <t>44713000460206368</t>
  </si>
  <si>
    <t>440202193711290622</t>
  </si>
  <si>
    <t>宋榴英</t>
  </si>
  <si>
    <t>44711700460159440</t>
  </si>
  <si>
    <t>440202193706150027</t>
  </si>
  <si>
    <t>刘明</t>
  </si>
  <si>
    <t>6230521430001915277</t>
  </si>
  <si>
    <t>2018年6月新增</t>
  </si>
  <si>
    <t>440202193804280319</t>
  </si>
  <si>
    <t>黄锦辉</t>
  </si>
  <si>
    <t>6228481431381515010</t>
  </si>
  <si>
    <t>440202193711010344</t>
  </si>
  <si>
    <t>刘加会</t>
  </si>
  <si>
    <t>44713000460206509</t>
  </si>
  <si>
    <t>440202193801050024</t>
  </si>
  <si>
    <t>沙淑莹</t>
  </si>
  <si>
    <t>44710200460211664</t>
  </si>
  <si>
    <t>440202193805130021</t>
  </si>
  <si>
    <t>李锡兰</t>
  </si>
  <si>
    <t>44710200460035691</t>
  </si>
  <si>
    <t>440202193805040026</t>
  </si>
  <si>
    <t>邹春娣</t>
  </si>
  <si>
    <t>44711500460220998</t>
  </si>
  <si>
    <t>440202193805260627</t>
  </si>
  <si>
    <t>罗齐英</t>
  </si>
  <si>
    <t>44713500460142067</t>
  </si>
  <si>
    <t>430422193801036964</t>
  </si>
  <si>
    <t>李甜</t>
  </si>
  <si>
    <t>6230521430002013874</t>
  </si>
  <si>
    <t>440202193806240628</t>
  </si>
  <si>
    <t>孙保焱</t>
  </si>
  <si>
    <t>44711800460136701</t>
  </si>
  <si>
    <t>44020319371203212X</t>
  </si>
  <si>
    <t>梁玉明</t>
  </si>
  <si>
    <t>44711700460165991</t>
  </si>
  <si>
    <t>44020219380421002X</t>
  </si>
  <si>
    <t>廖三妹</t>
  </si>
  <si>
    <t>6230521430001257175</t>
  </si>
  <si>
    <t>440202193805060027</t>
  </si>
  <si>
    <t>尹伟佳</t>
  </si>
  <si>
    <t>44713500460033431</t>
  </si>
  <si>
    <t>440224193805030934</t>
  </si>
  <si>
    <t>张服娣</t>
  </si>
  <si>
    <t>44713500460142166</t>
  </si>
  <si>
    <t>440202193804270049</t>
  </si>
  <si>
    <t>丘延金</t>
  </si>
  <si>
    <t>6228481436709944479</t>
  </si>
  <si>
    <t>44020219380604001X</t>
  </si>
  <si>
    <t>汪秀英</t>
  </si>
  <si>
    <t>6230521430001865670</t>
  </si>
  <si>
    <t>440202193806130621</t>
  </si>
  <si>
    <t>叶顺英</t>
  </si>
  <si>
    <t>6228231435280089764</t>
  </si>
  <si>
    <t>440202193806160345</t>
  </si>
  <si>
    <t>林雪玲</t>
  </si>
  <si>
    <t>44710201100195648</t>
  </si>
  <si>
    <t>2018年7月新增</t>
  </si>
  <si>
    <t>440204193603233922</t>
  </si>
  <si>
    <t>陈德安</t>
  </si>
  <si>
    <t>44711000460120223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</si>
  <si>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</si>
  <si>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</si>
  <si>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</si>
  <si>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44711500460221087</t>
  </si>
  <si>
    <t>440202193807160021</t>
  </si>
  <si>
    <t>何婉芳</t>
  </si>
  <si>
    <t>44712000460111809</t>
  </si>
  <si>
    <t>440202193805090621</t>
  </si>
  <si>
    <t>成顺娇</t>
  </si>
  <si>
    <t>44713100460009133</t>
  </si>
  <si>
    <t>440202193710100647</t>
  </si>
  <si>
    <t>叶齐钦</t>
  </si>
  <si>
    <t>44713500460149708</t>
  </si>
  <si>
    <t>440202193806200335</t>
  </si>
  <si>
    <t>风采102号</t>
  </si>
  <si>
    <t>18933708738</t>
  </si>
  <si>
    <t>黄义交</t>
  </si>
  <si>
    <t>44713000460207093</t>
  </si>
  <si>
    <t>440202193801190617</t>
  </si>
  <si>
    <t>黄洪雁</t>
  </si>
  <si>
    <t>44713500460141911</t>
  </si>
  <si>
    <t>440202193806070024</t>
  </si>
  <si>
    <t>刘诗兰</t>
  </si>
  <si>
    <t>44711300460072766</t>
  </si>
  <si>
    <t>440202193805210021</t>
  </si>
  <si>
    <t>曾哲华</t>
  </si>
  <si>
    <t>44712000460111817</t>
  </si>
  <si>
    <t>440202193806170025</t>
  </si>
  <si>
    <t>方经芳</t>
  </si>
  <si>
    <t>44713000460218116</t>
  </si>
  <si>
    <t>440202193807020643</t>
  </si>
  <si>
    <t>廖水娇</t>
  </si>
  <si>
    <t>6230521430002018477</t>
  </si>
  <si>
    <t>440202193807020627</t>
  </si>
  <si>
    <t>朱锡莲</t>
  </si>
  <si>
    <t>44713000460207101</t>
  </si>
  <si>
    <t>44020219371107062X</t>
  </si>
  <si>
    <t>杨午艾</t>
  </si>
  <si>
    <t>44724300460115388</t>
  </si>
  <si>
    <t>44022419370406094X</t>
  </si>
  <si>
    <t>何扬彩</t>
  </si>
  <si>
    <t>6228231435490299468</t>
  </si>
  <si>
    <t>440203193806161512</t>
  </si>
  <si>
    <t>盛亚胜</t>
  </si>
  <si>
    <t>44713000460207077</t>
  </si>
  <si>
    <t>440202193402020610</t>
  </si>
  <si>
    <t>欧阳德</t>
  </si>
  <si>
    <t>6228481436711682471</t>
  </si>
  <si>
    <t>440202193807020010</t>
  </si>
  <si>
    <t>梁扬还</t>
  </si>
  <si>
    <t>44713500460142257</t>
  </si>
  <si>
    <t>440202193801100319</t>
  </si>
  <si>
    <t>周爱贞</t>
  </si>
  <si>
    <t>44713000460206848</t>
  </si>
  <si>
    <t>440202193807050324</t>
  </si>
  <si>
    <t>华兴琼</t>
  </si>
  <si>
    <t>6228481436707628777</t>
  </si>
  <si>
    <t>2018年8月新增</t>
  </si>
  <si>
    <t>630121193808013129</t>
  </si>
  <si>
    <t>江先秋</t>
  </si>
  <si>
    <t>44711800460139747</t>
  </si>
  <si>
    <t>440202193807030622</t>
  </si>
  <si>
    <t>肖丽崧</t>
  </si>
  <si>
    <t>44713000460207416</t>
  </si>
  <si>
    <t>440202193807010621</t>
  </si>
  <si>
    <t>44711000460109275</t>
  </si>
  <si>
    <t>440202193708260326</t>
  </si>
  <si>
    <t>李杞招</t>
  </si>
  <si>
    <t>44713000460207341</t>
  </si>
  <si>
    <t>440202193808150327</t>
  </si>
  <si>
    <t>成伟平</t>
  </si>
  <si>
    <t>6228451430072245719</t>
  </si>
  <si>
    <t>440202193807040310</t>
  </si>
  <si>
    <t>梁秀清</t>
  </si>
  <si>
    <t>44713500460142323</t>
  </si>
  <si>
    <t>44020219380701004X</t>
  </si>
  <si>
    <t>巢凤桃</t>
  </si>
  <si>
    <t>44713000460207309</t>
  </si>
  <si>
    <t>440202193805130646</t>
  </si>
  <si>
    <t>姚凤兰</t>
  </si>
  <si>
    <t>6228481436711685276</t>
  </si>
  <si>
    <t>440202193807130025</t>
  </si>
  <si>
    <t>傅德养</t>
  </si>
  <si>
    <t>44713600460085942</t>
  </si>
  <si>
    <t>440202193808150618</t>
  </si>
  <si>
    <t>李翠群</t>
  </si>
  <si>
    <t>44713500460142539</t>
  </si>
  <si>
    <t>440202193504020021</t>
  </si>
  <si>
    <t>赖国枢</t>
  </si>
  <si>
    <t>6230521430002296776</t>
  </si>
  <si>
    <t>440202193807270335</t>
  </si>
  <si>
    <t>陈金容</t>
  </si>
  <si>
    <t>44713000460207325</t>
  </si>
  <si>
    <t>440202193806220627</t>
  </si>
  <si>
    <t>黎明</t>
  </si>
  <si>
    <t>44713000460218033</t>
  </si>
  <si>
    <t>440202193805160618</t>
  </si>
  <si>
    <t>东堤北349号</t>
  </si>
  <si>
    <t>陈筱贞</t>
  </si>
  <si>
    <t>6230521430002381370</t>
  </si>
  <si>
    <t>440204193807273328</t>
  </si>
  <si>
    <t>沈世康</t>
  </si>
  <si>
    <t>44711100460056839</t>
  </si>
  <si>
    <t>440202193802160014</t>
  </si>
  <si>
    <t>欧阳宗富</t>
  </si>
  <si>
    <t>44713500460142307</t>
  </si>
  <si>
    <t>440202193808100311</t>
  </si>
  <si>
    <t>丘桂添</t>
  </si>
  <si>
    <t>44710200460033308</t>
  </si>
  <si>
    <t>2018年9月新增</t>
  </si>
  <si>
    <t>440202193808050641</t>
  </si>
  <si>
    <t>余桃稳</t>
  </si>
  <si>
    <t>44713000460207556</t>
  </si>
  <si>
    <t>440202193807120660</t>
  </si>
  <si>
    <t>刘桥英</t>
  </si>
  <si>
    <t>44713500460142620</t>
  </si>
  <si>
    <t>440203193808131528</t>
  </si>
  <si>
    <t>陈慕媭</t>
  </si>
  <si>
    <t>44710200460349191</t>
  </si>
  <si>
    <t>440221193809141624</t>
  </si>
  <si>
    <t>马月云</t>
  </si>
  <si>
    <t>44713000460207580</t>
  </si>
  <si>
    <t>44022119380827162X</t>
  </si>
  <si>
    <t>黎杏花</t>
  </si>
  <si>
    <t>6228231435493777262</t>
  </si>
  <si>
    <t>440202193808070327</t>
  </si>
  <si>
    <t>陈福桃</t>
  </si>
  <si>
    <t>44715200460210083</t>
  </si>
  <si>
    <t>440202193807150341</t>
  </si>
  <si>
    <t>刘金香</t>
  </si>
  <si>
    <t>44713000460207036</t>
  </si>
  <si>
    <t>432824193808260025</t>
  </si>
  <si>
    <t>陈翠清</t>
  </si>
  <si>
    <t>6230521430002548770</t>
  </si>
  <si>
    <t>440202193808220620</t>
  </si>
  <si>
    <t>李毅</t>
  </si>
  <si>
    <t>44713000460207457</t>
  </si>
  <si>
    <t>440202193402230028</t>
  </si>
  <si>
    <t>戚丽婵</t>
  </si>
  <si>
    <t>44713500460142638</t>
  </si>
  <si>
    <t>440202193808140022</t>
  </si>
  <si>
    <t>廖丽娟</t>
  </si>
  <si>
    <t>6228481436711366679</t>
  </si>
  <si>
    <t>440204193805283629</t>
  </si>
  <si>
    <t>陈俊群</t>
  </si>
  <si>
    <t>44713500460142604</t>
  </si>
  <si>
    <t>440202193808060049</t>
  </si>
  <si>
    <t>古庭秋</t>
  </si>
  <si>
    <t>44711000460119894</t>
  </si>
  <si>
    <t>44020219380815001X</t>
  </si>
  <si>
    <t>刘朝东</t>
  </si>
  <si>
    <t>44713500460034116</t>
  </si>
  <si>
    <t>440224193808130930</t>
  </si>
  <si>
    <t>余洪英</t>
  </si>
  <si>
    <t>44711101100052121</t>
  </si>
  <si>
    <t>440202193712110021</t>
  </si>
  <si>
    <t>曾兰英</t>
  </si>
  <si>
    <t>44713500460070938</t>
  </si>
  <si>
    <t>440224193808210949</t>
  </si>
  <si>
    <t>林爱珍</t>
  </si>
  <si>
    <t>6230521430001644976</t>
  </si>
  <si>
    <t>440203193808021820</t>
  </si>
  <si>
    <t>朱凤英</t>
  </si>
  <si>
    <t>44718000460080586</t>
  </si>
  <si>
    <t>440221193809091620</t>
  </si>
  <si>
    <t>刘胜泉</t>
  </si>
  <si>
    <t>6230521430002694871</t>
  </si>
  <si>
    <t>2018年10月新增</t>
  </si>
  <si>
    <t>440202193608190615</t>
  </si>
  <si>
    <t>汤焕珍</t>
  </si>
  <si>
    <t>44713500460149948</t>
  </si>
  <si>
    <t>44020219380916064X</t>
  </si>
  <si>
    <t>风采路92号</t>
  </si>
  <si>
    <t>13640098432</t>
  </si>
  <si>
    <t>陈镇森</t>
  </si>
  <si>
    <t>6230521430002668677</t>
  </si>
  <si>
    <t>440203193809151854</t>
  </si>
  <si>
    <t>顾庚娣</t>
  </si>
  <si>
    <t>44713000460207861</t>
  </si>
  <si>
    <t>440202193809120621</t>
  </si>
  <si>
    <t>郭次蕴</t>
  </si>
  <si>
    <t>44711900460048342</t>
  </si>
  <si>
    <t>44020219381004032X</t>
  </si>
  <si>
    <t>刘贱玉</t>
  </si>
  <si>
    <t>44711200460022292</t>
  </si>
  <si>
    <t>440202193809080623</t>
  </si>
  <si>
    <t>梁富强</t>
  </si>
  <si>
    <t>44713000460207796</t>
  </si>
  <si>
    <t>440202193801070615</t>
  </si>
  <si>
    <t>张碧莲</t>
  </si>
  <si>
    <t>44713000460207507</t>
  </si>
  <si>
    <t>440202193811050642</t>
  </si>
  <si>
    <t>黄石润</t>
  </si>
  <si>
    <t>44711500460225575</t>
  </si>
  <si>
    <t>440202193808120013</t>
  </si>
  <si>
    <t>何瑞清</t>
  </si>
  <si>
    <t>44713000460207853</t>
  </si>
  <si>
    <t>44020219380728004X</t>
  </si>
  <si>
    <t>龙治山</t>
  </si>
  <si>
    <t>44713500460104760</t>
  </si>
  <si>
    <t>440224193809120937</t>
  </si>
  <si>
    <t>林金迪</t>
  </si>
  <si>
    <t>44713500460142828</t>
  </si>
  <si>
    <t>440202193808200312</t>
  </si>
  <si>
    <t>甘庆焕</t>
  </si>
  <si>
    <t>44713500460142802</t>
  </si>
  <si>
    <t>440202193809150011</t>
  </si>
  <si>
    <t>罗汉坚</t>
  </si>
  <si>
    <t>44715200460209978</t>
  </si>
  <si>
    <t>440202193809240615</t>
  </si>
  <si>
    <t>陈秀玲</t>
  </si>
  <si>
    <t>44713500460142893</t>
  </si>
  <si>
    <t>440202193810090028</t>
  </si>
  <si>
    <t>罗连福</t>
  </si>
  <si>
    <t>44710200460296103</t>
  </si>
  <si>
    <t>440203193810191538</t>
  </si>
  <si>
    <t>杨艳清</t>
  </si>
  <si>
    <t>44713000460217902</t>
  </si>
  <si>
    <t>440202193808290047</t>
  </si>
  <si>
    <t>彭秋月</t>
  </si>
  <si>
    <t>44713000460207937</t>
  </si>
  <si>
    <t>440202193809270320</t>
  </si>
  <si>
    <t>44713000460217746</t>
  </si>
  <si>
    <t>2018年11月新增</t>
  </si>
  <si>
    <t>440203193808081524</t>
  </si>
  <si>
    <t>罗彩娥</t>
  </si>
  <si>
    <t>44713000460208240</t>
  </si>
  <si>
    <t>440202193810160620</t>
  </si>
  <si>
    <t>林宋珠</t>
  </si>
  <si>
    <t>44715200460210588</t>
  </si>
  <si>
    <t>440204193809233629</t>
  </si>
  <si>
    <t>练玉香</t>
  </si>
  <si>
    <t>44713000460208083</t>
  </si>
  <si>
    <t>440203193810201521</t>
  </si>
  <si>
    <t>关妙馨</t>
  </si>
  <si>
    <t>44713000460207358</t>
  </si>
  <si>
    <t>440202193810120629</t>
  </si>
  <si>
    <t>陈韶珍</t>
  </si>
  <si>
    <t>44713000460217738</t>
  </si>
  <si>
    <t>440221193810141621</t>
  </si>
  <si>
    <t>陈应宏</t>
  </si>
  <si>
    <t>44711000460048895</t>
  </si>
  <si>
    <t>440221193810050017</t>
  </si>
  <si>
    <t>吴子庭</t>
  </si>
  <si>
    <t>44718000460089611</t>
  </si>
  <si>
    <t>440202193708160018</t>
  </si>
  <si>
    <t>黄秀娥</t>
  </si>
  <si>
    <t>44722000460234740</t>
  </si>
  <si>
    <t>440223193810210722</t>
  </si>
  <si>
    <t>姚君山</t>
  </si>
  <si>
    <t>44710200460350025</t>
  </si>
  <si>
    <t>440204193811263018</t>
  </si>
  <si>
    <t>廖月妹</t>
  </si>
  <si>
    <t>44713000460208125</t>
  </si>
  <si>
    <t>44020219380513062X</t>
  </si>
  <si>
    <t>吕志梅</t>
  </si>
  <si>
    <t>44713500460143016</t>
  </si>
  <si>
    <t>440202193810070043</t>
  </si>
  <si>
    <t>陈耀权</t>
  </si>
  <si>
    <t>44713000460207994</t>
  </si>
  <si>
    <t>440202193612150616</t>
  </si>
  <si>
    <t>陈清莲</t>
  </si>
  <si>
    <t>44713500460143008</t>
  </si>
  <si>
    <t>440224193809160947</t>
  </si>
  <si>
    <t>张玉祥</t>
  </si>
  <si>
    <t>6228481436711166871</t>
  </si>
  <si>
    <t>440224193808190933</t>
  </si>
  <si>
    <t>杨树卓</t>
  </si>
  <si>
    <t>6228481436702924379</t>
  </si>
  <si>
    <t>440202193810190918</t>
  </si>
  <si>
    <t>黄彪</t>
  </si>
  <si>
    <t>44713500460033621</t>
  </si>
  <si>
    <t>440224193810050956</t>
  </si>
  <si>
    <t>黄惠国</t>
  </si>
  <si>
    <t>44710200460170894</t>
  </si>
  <si>
    <t>44020319380919212X</t>
  </si>
  <si>
    <t>郑国良</t>
  </si>
  <si>
    <t>44713500460142851</t>
  </si>
  <si>
    <t>440224193809140938</t>
  </si>
  <si>
    <t>朱维翰</t>
  </si>
  <si>
    <t>44713500460149856</t>
  </si>
  <si>
    <t>440224193810170931</t>
  </si>
  <si>
    <t>陈逢恩</t>
  </si>
  <si>
    <t>44715200460220066</t>
  </si>
  <si>
    <t>440202193808200611</t>
  </si>
  <si>
    <t>曾令维</t>
  </si>
  <si>
    <t>6228481431688355516</t>
  </si>
  <si>
    <t>440203193711051812</t>
  </si>
  <si>
    <t>马伯坚</t>
  </si>
  <si>
    <t>6228481436705038979</t>
  </si>
  <si>
    <t>440203193801122119</t>
  </si>
  <si>
    <t>张振球</t>
  </si>
  <si>
    <t>44713000460204793</t>
  </si>
  <si>
    <t>440202193810100679</t>
  </si>
  <si>
    <t>风采路73号1栋503房</t>
  </si>
  <si>
    <t>汤丽梅</t>
  </si>
  <si>
    <t>44684900460218369</t>
  </si>
  <si>
    <t>440202193810070027</t>
  </si>
  <si>
    <t>平治巷22号401</t>
  </si>
  <si>
    <t>陈标茂</t>
  </si>
  <si>
    <t>44713000460194366</t>
  </si>
  <si>
    <t>440202193811110019</t>
  </si>
  <si>
    <t>李天亮</t>
  </si>
  <si>
    <t>44726100460340236</t>
  </si>
  <si>
    <t>440232193810054914</t>
  </si>
  <si>
    <t>李青</t>
  </si>
  <si>
    <t>44713500460149716</t>
  </si>
  <si>
    <t>440202193811110334</t>
  </si>
  <si>
    <t>陈凤姬</t>
  </si>
  <si>
    <t>6228481436712803977</t>
  </si>
  <si>
    <t>440202193811020021</t>
  </si>
  <si>
    <t>程兰英</t>
  </si>
  <si>
    <t>44713500460143040</t>
  </si>
  <si>
    <t>440202193811260025</t>
  </si>
  <si>
    <t>丘英环</t>
  </si>
  <si>
    <t>44710200460198358</t>
  </si>
  <si>
    <t>440204193709083627</t>
  </si>
  <si>
    <t>黄莉梅</t>
  </si>
  <si>
    <t>44711500460221442</t>
  </si>
  <si>
    <t>2018年12月新增</t>
  </si>
  <si>
    <t>440204193812083668</t>
  </si>
  <si>
    <t>林腊升</t>
  </si>
  <si>
    <t>44713500460140137</t>
  </si>
  <si>
    <t>440202193712290018</t>
  </si>
  <si>
    <t>黄美媛</t>
  </si>
  <si>
    <t>44715100460100617</t>
  </si>
  <si>
    <t>440203193812011844</t>
  </si>
  <si>
    <t>张双发</t>
  </si>
  <si>
    <t>44713000460176934</t>
  </si>
  <si>
    <t>440202193705200010</t>
  </si>
  <si>
    <t>龚群英</t>
  </si>
  <si>
    <t>6230521430002948772</t>
  </si>
  <si>
    <t>440202193812110029</t>
  </si>
  <si>
    <t>李祚芝</t>
  </si>
  <si>
    <t>44713000460208471</t>
  </si>
  <si>
    <t>440203193808271520</t>
  </si>
  <si>
    <t>胡秋菊</t>
  </si>
  <si>
    <t>44718000460084190</t>
  </si>
  <si>
    <t>440202193812150629</t>
  </si>
  <si>
    <t>叶苏女</t>
  </si>
  <si>
    <t>44715400460090747</t>
  </si>
  <si>
    <t>440202193805060625</t>
  </si>
  <si>
    <t>曹念文</t>
  </si>
  <si>
    <t>44713500460143297</t>
  </si>
  <si>
    <t>440202193810170618</t>
  </si>
  <si>
    <t>刘松香</t>
  </si>
  <si>
    <t>44711800460137733</t>
  </si>
  <si>
    <t>440202193811180025</t>
  </si>
  <si>
    <t>肖概新</t>
  </si>
  <si>
    <t>44711500460225948</t>
  </si>
  <si>
    <t>440202193708010618</t>
  </si>
  <si>
    <t>李三娣</t>
  </si>
  <si>
    <t>6228481433548447715</t>
  </si>
  <si>
    <t>440204193810163621</t>
  </si>
  <si>
    <t>李先尧</t>
  </si>
  <si>
    <t>44713500460141846</t>
  </si>
  <si>
    <t>440202193811050618</t>
  </si>
  <si>
    <t>王舜强</t>
  </si>
  <si>
    <t>44713500460143081</t>
  </si>
  <si>
    <t>440202193810010032</t>
  </si>
  <si>
    <t>范友容</t>
  </si>
  <si>
    <t>44715200460211164</t>
  </si>
  <si>
    <t>440204193702153645</t>
  </si>
  <si>
    <t>李叔豪</t>
  </si>
  <si>
    <t>44713500460035386</t>
  </si>
  <si>
    <t>440224193811230932</t>
  </si>
  <si>
    <t>张锡强</t>
  </si>
  <si>
    <t>44713500460034587</t>
  </si>
  <si>
    <t>440224193812010931</t>
  </si>
  <si>
    <t>王铁林</t>
  </si>
  <si>
    <t>6228481430047171317</t>
  </si>
  <si>
    <t>44020219381022003X</t>
  </si>
  <si>
    <t>邓兆莲</t>
  </si>
  <si>
    <t>44713500460077628</t>
  </si>
  <si>
    <t>440224193811080946</t>
  </si>
  <si>
    <t>李伙娣</t>
  </si>
  <si>
    <t>6228231435280090069</t>
  </si>
  <si>
    <t>440202193811210626</t>
  </si>
  <si>
    <t>谢中南</t>
  </si>
  <si>
    <t>6228481431161288614</t>
  </si>
  <si>
    <t>440202193810070019</t>
  </si>
  <si>
    <t>刘进发</t>
  </si>
  <si>
    <t>44713501100062616</t>
  </si>
  <si>
    <t>440202193810100054</t>
  </si>
  <si>
    <t>张英垣</t>
  </si>
  <si>
    <t>44713500460143222</t>
  </si>
  <si>
    <t>440202193801090317</t>
  </si>
  <si>
    <t>郭群开</t>
  </si>
  <si>
    <t>44713500460141978</t>
  </si>
  <si>
    <t>440224193812100945</t>
  </si>
  <si>
    <t>曾祥炎</t>
  </si>
  <si>
    <t>44713000460207911</t>
  </si>
  <si>
    <t>440203193812051811</t>
  </si>
  <si>
    <t>黄金凤</t>
  </si>
  <si>
    <t>6230521430002945174</t>
  </si>
  <si>
    <t>440202193811280624</t>
  </si>
  <si>
    <t>何厚其</t>
  </si>
  <si>
    <t>44713600460060861</t>
  </si>
  <si>
    <t>2019年1月新增</t>
  </si>
  <si>
    <t>440202193804250611</t>
  </si>
  <si>
    <t>林玉燕</t>
  </si>
  <si>
    <t>44713500460143248</t>
  </si>
  <si>
    <t>440202193901140027</t>
  </si>
  <si>
    <t>李在婵</t>
  </si>
  <si>
    <t>44711800460137816</t>
  </si>
  <si>
    <t>44020419381010332X</t>
  </si>
  <si>
    <t>陈裕红</t>
  </si>
  <si>
    <t>6228481436713358377</t>
  </si>
  <si>
    <t>440202193711080326</t>
  </si>
  <si>
    <t>梁兰清</t>
  </si>
  <si>
    <t>6228481436709097575</t>
  </si>
  <si>
    <t>44020219381223032X</t>
  </si>
  <si>
    <t>沈素丽</t>
  </si>
  <si>
    <t>44713500460143214</t>
  </si>
  <si>
    <t>440224193812020961</t>
  </si>
  <si>
    <t>郭青梅</t>
  </si>
  <si>
    <t>44711500460225914</t>
  </si>
  <si>
    <t>44020219381229004X</t>
  </si>
  <si>
    <t>李绮华</t>
  </si>
  <si>
    <t>44713200460026630</t>
  </si>
  <si>
    <t>440224193807140969</t>
  </si>
  <si>
    <t>6230521430003183577</t>
  </si>
  <si>
    <t>440223193810023724</t>
  </si>
  <si>
    <t>潘淑萍</t>
  </si>
  <si>
    <t>6230521430003026776</t>
  </si>
  <si>
    <t>440202193808070028</t>
  </si>
  <si>
    <t>谢英莲</t>
  </si>
  <si>
    <t>44713000460208786</t>
  </si>
  <si>
    <t>440222193806130029</t>
  </si>
  <si>
    <t>何国珍</t>
  </si>
  <si>
    <t>44711500460175838</t>
  </si>
  <si>
    <t>440202193811220322</t>
  </si>
  <si>
    <t>王炯隆</t>
  </si>
  <si>
    <t>44713500460035840</t>
  </si>
  <si>
    <t>440224193812300939</t>
  </si>
  <si>
    <t>骆亚细</t>
  </si>
  <si>
    <t>44711100460056847</t>
  </si>
  <si>
    <t>440202193811240622</t>
  </si>
  <si>
    <t>黄玉霞</t>
  </si>
  <si>
    <t>44713300460050513</t>
  </si>
  <si>
    <t>440203193809271821</t>
  </si>
  <si>
    <t>朱定桂</t>
  </si>
  <si>
    <t>44711500460221608</t>
  </si>
  <si>
    <t>440203193809051810</t>
  </si>
  <si>
    <t>温有明</t>
  </si>
  <si>
    <t>44710200460033159</t>
  </si>
  <si>
    <t>440202193812020023</t>
  </si>
  <si>
    <t>梁莲娣</t>
  </si>
  <si>
    <t>6228411434510683779</t>
  </si>
  <si>
    <t>440202193901110020</t>
  </si>
  <si>
    <t>罗小英</t>
  </si>
  <si>
    <t>44713500460151068</t>
  </si>
  <si>
    <t>440202194307020027</t>
  </si>
  <si>
    <t>张远泉（440202193811030019）由老婆罗小英代理</t>
  </si>
  <si>
    <t>李妙容</t>
  </si>
  <si>
    <t>44713500460143370</t>
  </si>
  <si>
    <t>440202193811090329</t>
  </si>
  <si>
    <t>屈维秀</t>
  </si>
  <si>
    <t>6228231435536436165</t>
  </si>
  <si>
    <t>2019年2月新增</t>
  </si>
  <si>
    <t>440224193812020945</t>
  </si>
  <si>
    <t>赖年顺</t>
  </si>
  <si>
    <t>44713500460143420</t>
  </si>
  <si>
    <t>440204193901193623</t>
  </si>
  <si>
    <t>周惠莲</t>
  </si>
  <si>
    <t>44713000460208729</t>
  </si>
  <si>
    <t>440202193902020625</t>
  </si>
  <si>
    <t>吴春秀</t>
  </si>
  <si>
    <t>6228411434511798774</t>
  </si>
  <si>
    <t>440203193902131823</t>
  </si>
  <si>
    <t>覃宗鸿</t>
  </si>
  <si>
    <t>44713000460208760</t>
  </si>
  <si>
    <t>440202193902150630</t>
  </si>
  <si>
    <t>翟翠勉</t>
  </si>
  <si>
    <t>44711300460083623</t>
  </si>
  <si>
    <t>440204193902113621</t>
  </si>
  <si>
    <t>利锡流</t>
  </si>
  <si>
    <t>44713500460143511</t>
  </si>
  <si>
    <t>2019年3月新增</t>
  </si>
  <si>
    <t>440202193901110039</t>
  </si>
  <si>
    <t>梁德松</t>
  </si>
  <si>
    <t>44713500460034124</t>
  </si>
  <si>
    <t>440224193901250937</t>
  </si>
  <si>
    <t>陈爱珍</t>
  </si>
  <si>
    <t>6228231435536436462</t>
  </si>
  <si>
    <t>44022419390212094X</t>
  </si>
  <si>
    <t>温绿香</t>
  </si>
  <si>
    <t>6228481430672455811</t>
  </si>
  <si>
    <t>440202193811270047</t>
  </si>
  <si>
    <t>王大明</t>
  </si>
  <si>
    <t>44713500460028696</t>
  </si>
  <si>
    <t>44022419390227093X</t>
  </si>
  <si>
    <t>徐美玲</t>
  </si>
  <si>
    <t>6230521430003313570</t>
  </si>
  <si>
    <t>44020219390208002X</t>
  </si>
  <si>
    <t>丁期英</t>
  </si>
  <si>
    <t>6228481431688363114</t>
  </si>
  <si>
    <t>440202193902150024</t>
  </si>
  <si>
    <t>曾庆云</t>
  </si>
  <si>
    <t>44713500460143560</t>
  </si>
  <si>
    <t>440224193711050942</t>
  </si>
  <si>
    <t>杨素华</t>
  </si>
  <si>
    <t>44711800460143061</t>
  </si>
  <si>
    <t>440202193902190026</t>
  </si>
  <si>
    <t>徐佛缘</t>
  </si>
  <si>
    <t>6228481436714053175</t>
  </si>
  <si>
    <t>440203193505141526</t>
  </si>
  <si>
    <t>张连娣</t>
  </si>
  <si>
    <t>44715400460091075</t>
  </si>
  <si>
    <t>440202193902030321</t>
  </si>
  <si>
    <t>刘雪琴</t>
  </si>
  <si>
    <t>44713500460143537</t>
  </si>
  <si>
    <t>440202193812080026</t>
  </si>
  <si>
    <t>黎玉莲</t>
  </si>
  <si>
    <t>44713500460150011</t>
  </si>
  <si>
    <t>44020219390228062X</t>
  </si>
  <si>
    <t>东堤北267号</t>
  </si>
  <si>
    <t>贾崇珍</t>
  </si>
  <si>
    <t>6230521430003431174</t>
  </si>
  <si>
    <t>440203193903102127</t>
  </si>
  <si>
    <t>张玉莲</t>
  </si>
  <si>
    <t>44713500460147199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</si>
  <si>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</si>
  <si>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</si>
  <si>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</si>
  <si>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44713000460208984</t>
  </si>
  <si>
    <t>440202193903020627</t>
  </si>
  <si>
    <t>庄辽源</t>
  </si>
  <si>
    <t>6228481436713781370</t>
  </si>
  <si>
    <t>440202193902060619</t>
  </si>
  <si>
    <t>曾雪娥</t>
  </si>
  <si>
    <t>44713500460143552</t>
  </si>
  <si>
    <t>440202193903070026</t>
  </si>
  <si>
    <t>贺威广</t>
  </si>
  <si>
    <t>44713500460143628</t>
  </si>
  <si>
    <t>440202193101170316</t>
  </si>
  <si>
    <t>符永妹</t>
  </si>
  <si>
    <t>6228231435491645867</t>
  </si>
  <si>
    <t>2019年4月新增</t>
  </si>
  <si>
    <t>440202193903060629</t>
  </si>
  <si>
    <t>潘慧明</t>
  </si>
  <si>
    <t>44713000460209131</t>
  </si>
  <si>
    <t>440204193901093622</t>
  </si>
  <si>
    <t>李群喜</t>
  </si>
  <si>
    <t>44713500460143644</t>
  </si>
  <si>
    <t>440202193903170027</t>
  </si>
  <si>
    <t>王美娥</t>
  </si>
  <si>
    <t>6228481436712871677</t>
  </si>
  <si>
    <t>44020219390216002X</t>
  </si>
  <si>
    <t>许伟贤</t>
  </si>
  <si>
    <t>44713600460087492</t>
  </si>
  <si>
    <t>440202193810230027</t>
  </si>
  <si>
    <t>许振泰</t>
  </si>
  <si>
    <t>44713600460087500</t>
  </si>
  <si>
    <t>440202193810110017</t>
  </si>
  <si>
    <t>林洽好</t>
  </si>
  <si>
    <t>6230521430003563570</t>
  </si>
  <si>
    <t>440202193903080910</t>
  </si>
  <si>
    <t>余经翰</t>
  </si>
  <si>
    <t>44713500460143610</t>
  </si>
  <si>
    <t>440224193810100976</t>
  </si>
  <si>
    <t>黄球娣</t>
  </si>
  <si>
    <t>44713600460087526</t>
  </si>
  <si>
    <t>440202193902190640</t>
  </si>
  <si>
    <t>吴乙业</t>
  </si>
  <si>
    <t>6230521430003558877</t>
  </si>
  <si>
    <t>44020219390310031X</t>
  </si>
  <si>
    <t>梁显池</t>
  </si>
  <si>
    <t>44713000460209206</t>
  </si>
  <si>
    <t>440202193904100012</t>
  </si>
  <si>
    <t>44715200460212113</t>
  </si>
  <si>
    <t>440202193512250329</t>
  </si>
  <si>
    <t>王书欣</t>
  </si>
  <si>
    <t>44713000460209412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</si>
  <si>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</si>
  <si>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</si>
  <si>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</si>
  <si>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44711100460056862</t>
  </si>
  <si>
    <t>440203193810111841</t>
  </si>
  <si>
    <t>风采路106号702</t>
  </si>
  <si>
    <t>18998665930</t>
  </si>
  <si>
    <t>张佩珊</t>
  </si>
  <si>
    <t>44713000460209180</t>
  </si>
  <si>
    <t>440202193904070941</t>
  </si>
  <si>
    <t>廖良添</t>
  </si>
  <si>
    <t>44713000460209214</t>
  </si>
  <si>
    <t>440202193904090619</t>
  </si>
  <si>
    <t>刘芳英</t>
  </si>
  <si>
    <t>6230521430003559677</t>
  </si>
  <si>
    <t>2019年5月新增</t>
  </si>
  <si>
    <t>440202193904070925</t>
  </si>
  <si>
    <t>刘兆基</t>
  </si>
  <si>
    <t>44713500460143693</t>
  </si>
  <si>
    <t>440204193809144415</t>
  </si>
  <si>
    <t>林德亭</t>
  </si>
  <si>
    <t>6228481431688365911</t>
  </si>
  <si>
    <t>440221193904251610</t>
  </si>
  <si>
    <t>杨兴枝</t>
  </si>
  <si>
    <t>6228411434512765079</t>
  </si>
  <si>
    <t>440202193707280026</t>
  </si>
  <si>
    <t>汤群英</t>
  </si>
  <si>
    <t>6228231435793811860</t>
  </si>
  <si>
    <t>440202193812260027</t>
  </si>
  <si>
    <t>李惠琼</t>
  </si>
  <si>
    <t>44713500460143586</t>
  </si>
  <si>
    <t>440202193904160023</t>
  </si>
  <si>
    <t>陈燕球</t>
  </si>
  <si>
    <t>44713500460136531</t>
  </si>
  <si>
    <t>440227193610227023</t>
  </si>
  <si>
    <t>张丽珠</t>
  </si>
  <si>
    <t>44711300460051216</t>
  </si>
  <si>
    <t>440202193903180049</t>
  </si>
  <si>
    <t>于本吉</t>
  </si>
  <si>
    <t>44713500460143685</t>
  </si>
  <si>
    <t>440202192910150038</t>
  </si>
  <si>
    <t>彭普云</t>
  </si>
  <si>
    <t>44049200460300261</t>
  </si>
  <si>
    <t>440203193812251514</t>
  </si>
  <si>
    <t>叶乃春</t>
  </si>
  <si>
    <t>6228481436714709776</t>
  </si>
  <si>
    <t>44020219380305001X</t>
  </si>
  <si>
    <t>谢艳莲</t>
  </si>
  <si>
    <t>44713500460143669</t>
  </si>
  <si>
    <t>440202193903180022</t>
  </si>
  <si>
    <t>张干前</t>
  </si>
  <si>
    <t>6228231146749183060</t>
  </si>
  <si>
    <t>440228193904257910</t>
  </si>
  <si>
    <t>黄晔平</t>
  </si>
  <si>
    <t>6228481433184023119</t>
  </si>
  <si>
    <t>440203193803221815</t>
  </si>
  <si>
    <t>李彩兰</t>
  </si>
  <si>
    <t>6230521430003634579</t>
  </si>
  <si>
    <t>44020219370407004X</t>
  </si>
  <si>
    <t>陈荣华</t>
  </si>
  <si>
    <t>6230521430003633472</t>
  </si>
  <si>
    <t>440202193808130318</t>
  </si>
  <si>
    <t>江洁齐</t>
  </si>
  <si>
    <t>6228231435280090168</t>
  </si>
  <si>
    <t>440202193901160327</t>
  </si>
  <si>
    <t>梁焕彪</t>
  </si>
  <si>
    <t>44713500460149773</t>
  </si>
  <si>
    <t>440202193610100017</t>
  </si>
  <si>
    <t>许端英</t>
  </si>
  <si>
    <t>44711900460108401</t>
  </si>
  <si>
    <t>2019年6月新增</t>
  </si>
  <si>
    <t>440202193905100022</t>
  </si>
  <si>
    <t>周义娣</t>
  </si>
  <si>
    <t>44713500460110247</t>
  </si>
  <si>
    <t>440224193902010943</t>
  </si>
  <si>
    <t>林敬海</t>
  </si>
  <si>
    <t>44713500460150441</t>
  </si>
  <si>
    <t>440202193808240015</t>
  </si>
  <si>
    <t>孔妙琼</t>
  </si>
  <si>
    <t>44713500460150219</t>
  </si>
  <si>
    <t>440202193905100321</t>
  </si>
  <si>
    <t>13030124497</t>
  </si>
  <si>
    <t>刘祝英</t>
  </si>
  <si>
    <t>44713500460143842</t>
  </si>
  <si>
    <t>440202193906040324</t>
  </si>
  <si>
    <t>黄年春</t>
  </si>
  <si>
    <t>44711700460161099</t>
  </si>
  <si>
    <t>440224193901200024</t>
  </si>
  <si>
    <t>刘阳庚</t>
  </si>
  <si>
    <t>44713500460143800</t>
  </si>
  <si>
    <t>440202193904020012</t>
  </si>
  <si>
    <t>潘新娣</t>
  </si>
  <si>
    <t>44713500460143784</t>
  </si>
  <si>
    <t>440202193905190021</t>
  </si>
  <si>
    <t>曾昆柳</t>
  </si>
  <si>
    <t>6228411434513472170</t>
  </si>
  <si>
    <t>440202193904080023</t>
  </si>
  <si>
    <t>黄楚娜</t>
  </si>
  <si>
    <t>44713000460209537</t>
  </si>
  <si>
    <t>440202193612070026</t>
  </si>
  <si>
    <t>李带喜</t>
  </si>
  <si>
    <t>6230521430003749377</t>
  </si>
  <si>
    <t>44020219390404062X</t>
  </si>
  <si>
    <t>叶新娇</t>
  </si>
  <si>
    <t>6228481436714273773</t>
  </si>
  <si>
    <t>440202193905150644</t>
  </si>
  <si>
    <t>姚玉英</t>
  </si>
  <si>
    <t>6228481436714778276</t>
  </si>
  <si>
    <t>440202193905120023</t>
  </si>
  <si>
    <t>邹承祥</t>
  </si>
  <si>
    <t>44712000460112302</t>
  </si>
  <si>
    <t>440202193903170019</t>
  </si>
  <si>
    <t>李福妹</t>
  </si>
  <si>
    <t>44711800460138285</t>
  </si>
  <si>
    <t>440202193708190620</t>
  </si>
  <si>
    <t>陈水莲</t>
  </si>
  <si>
    <t>44713000460209602</t>
  </si>
  <si>
    <t>440204193904183623</t>
  </si>
  <si>
    <t>吴淑英</t>
  </si>
  <si>
    <t>6230521430003751076</t>
  </si>
  <si>
    <t>440202193906010328</t>
  </si>
  <si>
    <t>关广协</t>
  </si>
  <si>
    <t>6228481430344693013</t>
  </si>
  <si>
    <t>440202193906060317</t>
  </si>
  <si>
    <t>蒋祝影</t>
  </si>
  <si>
    <t>6228481436694059879</t>
  </si>
  <si>
    <t>440202193904010324</t>
  </si>
  <si>
    <t>周凤鸾</t>
  </si>
  <si>
    <t>44713600460057875</t>
  </si>
  <si>
    <t>2019年7月新增</t>
  </si>
  <si>
    <t>440232193906260026</t>
  </si>
  <si>
    <t>谭瑞云</t>
  </si>
  <si>
    <t>6230521430004211179</t>
  </si>
  <si>
    <t>440202193907155326</t>
  </si>
  <si>
    <t>陈秋莲</t>
  </si>
  <si>
    <t>44711000460110661</t>
  </si>
  <si>
    <t>440203193811202120</t>
  </si>
  <si>
    <t>曾球章</t>
  </si>
  <si>
    <t>6228481436715268475</t>
  </si>
  <si>
    <t>440202192607070633</t>
  </si>
  <si>
    <t>黄钦中</t>
  </si>
  <si>
    <t>44711500460225567</t>
  </si>
  <si>
    <t>440204193906153030</t>
  </si>
  <si>
    <t>黄玉莲</t>
  </si>
  <si>
    <t>44713500460143891</t>
  </si>
  <si>
    <t>440202193809110327</t>
  </si>
  <si>
    <t>张细妹</t>
  </si>
  <si>
    <t>6230521430003666878</t>
  </si>
  <si>
    <t>440202193906100040</t>
  </si>
  <si>
    <t>冯海清</t>
  </si>
  <si>
    <t>6228411434513651773</t>
  </si>
  <si>
    <t>440202193906240027</t>
  </si>
  <si>
    <t>钟水英</t>
  </si>
  <si>
    <t>6228481436712006977</t>
  </si>
  <si>
    <t>440204193906014225</t>
  </si>
  <si>
    <t>旷文成</t>
  </si>
  <si>
    <t>6230521430003862873</t>
  </si>
  <si>
    <t>440202193907170630</t>
  </si>
  <si>
    <t>邓水林</t>
  </si>
  <si>
    <t>6228411434513803374</t>
  </si>
  <si>
    <t>44020219381002061X</t>
  </si>
  <si>
    <t>张锡参</t>
  </si>
  <si>
    <t>6228481436714861676</t>
  </si>
  <si>
    <t>2019年8月新增</t>
  </si>
  <si>
    <t>440202193907270017</t>
  </si>
  <si>
    <t>程友南</t>
  </si>
  <si>
    <t>44713100460024009</t>
  </si>
  <si>
    <t>44020319390706181X</t>
  </si>
  <si>
    <t>李淑平</t>
  </si>
  <si>
    <t>44715200460212618</t>
  </si>
  <si>
    <t>440202193907160029</t>
  </si>
  <si>
    <t>曹水姐</t>
  </si>
  <si>
    <t>44713500460034405</t>
  </si>
  <si>
    <t>440224193905160947</t>
  </si>
  <si>
    <t>魏想娣</t>
  </si>
  <si>
    <t>44713600460050086</t>
  </si>
  <si>
    <t>440224193907070988</t>
  </si>
  <si>
    <t>梁丽云</t>
  </si>
  <si>
    <t>44710200460344432</t>
  </si>
  <si>
    <t>440204193907213023</t>
  </si>
  <si>
    <t>杨坚</t>
  </si>
  <si>
    <t>6228481436710895470</t>
  </si>
  <si>
    <t>440202193907150058</t>
  </si>
  <si>
    <t>杜坤仪</t>
  </si>
  <si>
    <t>44713000460209982</t>
  </si>
  <si>
    <t>440202193908060628</t>
  </si>
  <si>
    <t>邓顺兴</t>
  </si>
  <si>
    <t>44713500460143974</t>
  </si>
  <si>
    <t>44020419390513361X</t>
  </si>
  <si>
    <t>周玉瑞</t>
  </si>
  <si>
    <t>44713500460143966</t>
  </si>
  <si>
    <t>440202193903160320</t>
  </si>
  <si>
    <t>黄桂平</t>
  </si>
  <si>
    <t>44711500460225625</t>
  </si>
  <si>
    <t>2019年9月新增</t>
  </si>
  <si>
    <t>440202193908060644</t>
  </si>
  <si>
    <t>东堤北224号</t>
  </si>
  <si>
    <t>李瑞珍</t>
  </si>
  <si>
    <t>44713000460210188</t>
  </si>
  <si>
    <t>440202193908100626</t>
  </si>
  <si>
    <t>张菊香</t>
  </si>
  <si>
    <t>6228481436715268772</t>
  </si>
  <si>
    <t>440202193909020628</t>
  </si>
  <si>
    <t>唐秀玲</t>
  </si>
  <si>
    <t>9559981435842082718</t>
  </si>
  <si>
    <t>440203193908091826</t>
  </si>
  <si>
    <t>风度北6号</t>
  </si>
  <si>
    <t>18128908202/13570777154</t>
  </si>
  <si>
    <t>顾秀华</t>
  </si>
  <si>
    <t>44711300460083219</t>
  </si>
  <si>
    <t>440203193907232148</t>
  </si>
  <si>
    <t>成宣位</t>
  </si>
  <si>
    <t>6230521430003807175</t>
  </si>
  <si>
    <t>440203193908211816</t>
  </si>
  <si>
    <t>何明娣</t>
  </si>
  <si>
    <t>44713000460206939</t>
  </si>
  <si>
    <t>440203193806062143</t>
  </si>
  <si>
    <t>郭荣显</t>
  </si>
  <si>
    <t>44713500460144022</t>
  </si>
  <si>
    <t>440202193906140018</t>
  </si>
  <si>
    <t>彭凤英</t>
  </si>
  <si>
    <t>44713500460144204</t>
  </si>
  <si>
    <t>440202193908260021</t>
  </si>
  <si>
    <t>黄顺好</t>
  </si>
  <si>
    <t>6228411434513809579</t>
  </si>
  <si>
    <t>440202193908280321</t>
  </si>
  <si>
    <t>张玉凤</t>
  </si>
  <si>
    <t>44713500460143883</t>
  </si>
  <si>
    <t>440222193909093128</t>
  </si>
  <si>
    <t>李惠卿</t>
  </si>
  <si>
    <t>44713000460210162</t>
  </si>
  <si>
    <t>440202193909250343</t>
  </si>
  <si>
    <t>陈瑞源</t>
  </si>
  <si>
    <t>6228481431161537911</t>
  </si>
  <si>
    <t>440202193909030316</t>
  </si>
  <si>
    <t>吴福康</t>
  </si>
  <si>
    <t>44713600460022101</t>
  </si>
  <si>
    <t>440202193909090028</t>
  </si>
  <si>
    <t>曾湘兰</t>
  </si>
  <si>
    <t>44713500460036053</t>
  </si>
  <si>
    <t>440224193908110937</t>
  </si>
  <si>
    <t>李寿南</t>
  </si>
  <si>
    <t>44713500460144014</t>
  </si>
  <si>
    <t>440224193908050938</t>
  </si>
  <si>
    <t>黄少红</t>
  </si>
  <si>
    <t>6230521430004029373</t>
  </si>
  <si>
    <t>440204193908253027</t>
  </si>
  <si>
    <t>龙淑芳</t>
  </si>
  <si>
    <t>44713500460144030</t>
  </si>
  <si>
    <t>440224193903290940</t>
  </si>
  <si>
    <t>陈菜玉</t>
  </si>
  <si>
    <t>6228231435490702669</t>
  </si>
  <si>
    <t>440224193907070961</t>
  </si>
  <si>
    <t>陈德军</t>
  </si>
  <si>
    <t>44713500460036301</t>
  </si>
  <si>
    <t>440224193810280954</t>
  </si>
  <si>
    <t>罗碧英</t>
  </si>
  <si>
    <t>44713500460111781</t>
  </si>
  <si>
    <t>440224193908240942</t>
  </si>
  <si>
    <t>谢桂珍</t>
  </si>
  <si>
    <t>44713000460210121</t>
  </si>
  <si>
    <t>440202193908160346</t>
  </si>
  <si>
    <t>郭细毛</t>
  </si>
  <si>
    <t>6228481436716788174</t>
  </si>
  <si>
    <t>440224193909190940</t>
  </si>
  <si>
    <t>黎顺连</t>
  </si>
  <si>
    <t>6228481436716765677</t>
  </si>
  <si>
    <t>2019年10月新增</t>
  </si>
  <si>
    <t>440202193809160623</t>
  </si>
  <si>
    <t>黄碧莲</t>
  </si>
  <si>
    <t>44713600460025195</t>
  </si>
  <si>
    <t>440202193908290626</t>
  </si>
  <si>
    <t>刘勇林</t>
  </si>
  <si>
    <t>6228481436717211275</t>
  </si>
  <si>
    <t>440202193909090634</t>
  </si>
  <si>
    <t>王兰巧</t>
  </si>
  <si>
    <t>44713500460144147</t>
  </si>
  <si>
    <t>44020219391028062X</t>
  </si>
  <si>
    <t>44713500460144196</t>
  </si>
  <si>
    <t>440202193910090324</t>
  </si>
  <si>
    <t>林惠玲</t>
  </si>
  <si>
    <t>6230521430004135972</t>
  </si>
  <si>
    <t>440202193908290327</t>
  </si>
  <si>
    <t>刘月凤</t>
  </si>
  <si>
    <t>44713500460144162</t>
  </si>
  <si>
    <t>440202193909120020</t>
  </si>
  <si>
    <t>何志权</t>
  </si>
  <si>
    <t>44715400460096751</t>
  </si>
  <si>
    <t>440203193909201812</t>
  </si>
  <si>
    <t>刘妙芳</t>
  </si>
  <si>
    <t>6228481436716886275</t>
  </si>
  <si>
    <t>440202193908060329</t>
  </si>
  <si>
    <t>王文华</t>
  </si>
  <si>
    <t>44724300460118119</t>
  </si>
  <si>
    <t>440224193909120934</t>
  </si>
  <si>
    <t>张美德</t>
  </si>
  <si>
    <t>6228411434514387575</t>
  </si>
  <si>
    <t>440202193812100621</t>
  </si>
  <si>
    <t>朱建强</t>
  </si>
  <si>
    <t>44713500460144212</t>
  </si>
  <si>
    <t>440202193712170315</t>
  </si>
  <si>
    <t>陈亚招</t>
  </si>
  <si>
    <t>44713300460053236</t>
  </si>
  <si>
    <t>440202193909290628</t>
  </si>
  <si>
    <t>杨国树</t>
  </si>
  <si>
    <t>6230521430004442774</t>
  </si>
  <si>
    <t>440202193910060635</t>
  </si>
  <si>
    <t>黄文</t>
  </si>
  <si>
    <t>6230521430004008575</t>
  </si>
  <si>
    <t>2019年11月新增</t>
  </si>
  <si>
    <t>440202193909070027</t>
  </si>
  <si>
    <t>温培强</t>
  </si>
  <si>
    <t>44713500460144246</t>
  </si>
  <si>
    <t>440202193805140318</t>
  </si>
  <si>
    <t>钟静坚</t>
  </si>
  <si>
    <t>6228231435279385165</t>
  </si>
  <si>
    <t>440202193910180629</t>
  </si>
  <si>
    <t>余锡钦</t>
  </si>
  <si>
    <t>44710200460356584</t>
  </si>
  <si>
    <t>440204193910303310</t>
  </si>
  <si>
    <t>刘秋发</t>
  </si>
  <si>
    <t>44710200460356576</t>
  </si>
  <si>
    <t>440202193905040015</t>
  </si>
  <si>
    <t>8894617</t>
  </si>
  <si>
    <t>张光明</t>
  </si>
  <si>
    <t>44713500460132530</t>
  </si>
  <si>
    <t>440202193910080070</t>
  </si>
  <si>
    <t>吴德兰</t>
  </si>
  <si>
    <t>44713000460210584</t>
  </si>
  <si>
    <t>440204193904164721</t>
  </si>
  <si>
    <t>李月莲</t>
  </si>
  <si>
    <t>44713000460210139</t>
  </si>
  <si>
    <t>440221193112275227</t>
  </si>
  <si>
    <t>刘玉英</t>
  </si>
  <si>
    <t>44713500460145110</t>
  </si>
  <si>
    <t>440202193907140642</t>
  </si>
  <si>
    <t>李步娣</t>
  </si>
  <si>
    <t>44713000460210477</t>
  </si>
  <si>
    <t>44022319391101072X</t>
  </si>
  <si>
    <t>邓观良</t>
  </si>
  <si>
    <t>44718000460089769</t>
  </si>
  <si>
    <t>440202193910180610</t>
  </si>
  <si>
    <t>何金娇</t>
  </si>
  <si>
    <t>44711000460120645</t>
  </si>
  <si>
    <t>440202193911080021</t>
  </si>
  <si>
    <t>崔义秋</t>
  </si>
  <si>
    <t>44713500460040659</t>
  </si>
  <si>
    <t>440224193910151017</t>
  </si>
  <si>
    <t>阳子桐</t>
  </si>
  <si>
    <t>44713200460026283</t>
  </si>
  <si>
    <t>440224193910180934</t>
  </si>
  <si>
    <t>邝国强</t>
  </si>
  <si>
    <t>44713500460104752</t>
  </si>
  <si>
    <t>440224193908100931</t>
  </si>
  <si>
    <t>张志铭</t>
  </si>
  <si>
    <t>44711201100012255</t>
  </si>
  <si>
    <t>440202193910080011</t>
  </si>
  <si>
    <t>石尧新</t>
  </si>
  <si>
    <t>44713500460034827</t>
  </si>
  <si>
    <t>440224193910100973</t>
  </si>
  <si>
    <t>黄国清</t>
  </si>
  <si>
    <t>44713500460144220</t>
  </si>
  <si>
    <t>440224193908140933</t>
  </si>
  <si>
    <t>黄妹好</t>
  </si>
  <si>
    <t>44711300460080132</t>
  </si>
  <si>
    <t>440202193910100027</t>
  </si>
  <si>
    <t>李伯盛</t>
  </si>
  <si>
    <t>44713500460150060</t>
  </si>
  <si>
    <t>440224193909160936</t>
  </si>
  <si>
    <t>周桂英</t>
  </si>
  <si>
    <t>44713500460149922</t>
  </si>
  <si>
    <t>44020219390910002X</t>
  </si>
  <si>
    <t>曾宪阶</t>
  </si>
  <si>
    <t>44713500460144154</t>
  </si>
  <si>
    <t>440224193910140940</t>
  </si>
  <si>
    <t>邹佛英</t>
  </si>
  <si>
    <t>44713500460034728</t>
  </si>
  <si>
    <t>440224193910150970</t>
  </si>
  <si>
    <t>邓运添</t>
  </si>
  <si>
    <t>6228481436717993476</t>
  </si>
  <si>
    <t>65220119391120122X</t>
  </si>
  <si>
    <t>李玉泉</t>
  </si>
  <si>
    <t>6228481436717993575</t>
  </si>
  <si>
    <t>652201193512071210</t>
  </si>
  <si>
    <t>谢惠英</t>
  </si>
  <si>
    <t>6228481436718168474</t>
  </si>
  <si>
    <t>440202193910200028</t>
  </si>
  <si>
    <t>朱志源</t>
  </si>
  <si>
    <t>44713500460144337</t>
  </si>
  <si>
    <t>440202193811200014</t>
  </si>
  <si>
    <t>曹美云</t>
  </si>
  <si>
    <t>44713500460145557</t>
  </si>
  <si>
    <t>440202193910140328</t>
  </si>
  <si>
    <t>龚月明</t>
  </si>
  <si>
    <t>44711800460143400</t>
  </si>
  <si>
    <t>2019年12月新增</t>
  </si>
  <si>
    <t>440203193912201522</t>
  </si>
  <si>
    <t>陈治华</t>
  </si>
  <si>
    <t>44713500460144436</t>
  </si>
  <si>
    <t>440202193912030317</t>
  </si>
  <si>
    <t>张协祥</t>
  </si>
  <si>
    <t>44713500460034017</t>
  </si>
  <si>
    <t>44022419391112095X</t>
  </si>
  <si>
    <t>陈楚杏</t>
  </si>
  <si>
    <t>44713500460101790</t>
  </si>
  <si>
    <t>440202193911200329</t>
  </si>
  <si>
    <t>胡必荣</t>
  </si>
  <si>
    <t>44713500460034132</t>
  </si>
  <si>
    <t>440224193911230972</t>
  </si>
  <si>
    <t>陈雄坤</t>
  </si>
  <si>
    <t>44713500460082990</t>
  </si>
  <si>
    <t>440224193910240933</t>
  </si>
  <si>
    <t>付秀兰</t>
  </si>
  <si>
    <t>44713500460144311</t>
  </si>
  <si>
    <t>440224193911160943</t>
  </si>
  <si>
    <t>廖秋凤</t>
  </si>
  <si>
    <t>44713500460144352</t>
  </si>
  <si>
    <t>440202193909170028</t>
  </si>
  <si>
    <t>何莲</t>
  </si>
  <si>
    <t>44713500460144428</t>
  </si>
  <si>
    <t>440202193910140029</t>
  </si>
  <si>
    <t>朱晓虹</t>
  </si>
  <si>
    <t>44711700460111011</t>
  </si>
  <si>
    <t>440202196910270329</t>
  </si>
  <si>
    <t>刘春燕（440202193911010322）老人女儿代领</t>
  </si>
  <si>
    <t>郑雪莲</t>
  </si>
  <si>
    <t>44713000460210238</t>
  </si>
  <si>
    <t>440202193911280023</t>
  </si>
  <si>
    <t>曾惠容</t>
  </si>
  <si>
    <t>44713000460210832</t>
  </si>
  <si>
    <t>440202193911030649</t>
  </si>
  <si>
    <t>袁淑贤</t>
  </si>
  <si>
    <t>44713000460210634</t>
  </si>
  <si>
    <t>440225193912071324</t>
  </si>
  <si>
    <t>陈宜华</t>
  </si>
  <si>
    <t>44713500460144295</t>
  </si>
  <si>
    <t>440202193907110021</t>
  </si>
  <si>
    <t>林雪飞</t>
  </si>
  <si>
    <t>6228481436718411171</t>
  </si>
  <si>
    <t>440202193911040628</t>
  </si>
  <si>
    <t>郭满娥</t>
  </si>
  <si>
    <t>6228481436718255578</t>
  </si>
  <si>
    <t>44020219390929002X</t>
  </si>
  <si>
    <t>付亚娇</t>
  </si>
  <si>
    <t>6228481436718396471</t>
  </si>
  <si>
    <t>440203193902252123</t>
  </si>
  <si>
    <t>刘年凤</t>
  </si>
  <si>
    <t>44713000460210915</t>
  </si>
  <si>
    <t>440202193912030624</t>
  </si>
  <si>
    <t>44713200460021011</t>
  </si>
  <si>
    <t>44020219320306002X</t>
  </si>
  <si>
    <t>补发2022年3-4月变更津贴，共20元</t>
  </si>
  <si>
    <t>李二妹</t>
  </si>
  <si>
    <t>6230521430003430275</t>
  </si>
  <si>
    <t>440202193912120320</t>
  </si>
  <si>
    <t>巫和珍</t>
  </si>
  <si>
    <t>44713500460143446</t>
  </si>
  <si>
    <t>440202193912060022</t>
  </si>
  <si>
    <t>杨石玉</t>
  </si>
  <si>
    <t>44713500460144451</t>
  </si>
  <si>
    <t>440224193912080945</t>
  </si>
  <si>
    <t>刘绮芬</t>
  </si>
  <si>
    <t>6228481436717387877</t>
  </si>
  <si>
    <t>440204193701123022</t>
  </si>
  <si>
    <t>黎良玉</t>
  </si>
  <si>
    <t>44715200460219969</t>
  </si>
  <si>
    <t>44020219391216004X</t>
  </si>
  <si>
    <t>肖彩霞</t>
  </si>
  <si>
    <t>44713500460144493</t>
  </si>
  <si>
    <t>440224193910300967</t>
  </si>
  <si>
    <t>郭仲伙</t>
  </si>
  <si>
    <t>44713000460198516</t>
  </si>
  <si>
    <t>2020年1月新增</t>
  </si>
  <si>
    <t>44020319391228185X</t>
  </si>
  <si>
    <t>丁长彪</t>
  </si>
  <si>
    <t>44713000460210923</t>
  </si>
  <si>
    <t>440202193912150319</t>
  </si>
  <si>
    <t>韦汉忠</t>
  </si>
  <si>
    <t>44720100460106971</t>
  </si>
  <si>
    <t>440225193912241311</t>
  </si>
  <si>
    <t>王清华</t>
  </si>
  <si>
    <t>44713000460210964</t>
  </si>
  <si>
    <t>440203193906081827</t>
  </si>
  <si>
    <t>古淦耿</t>
  </si>
  <si>
    <t>44713500460035444</t>
  </si>
  <si>
    <t>44022419391010099X</t>
  </si>
  <si>
    <t>黄雪梅</t>
  </si>
  <si>
    <t>44713500460144444</t>
  </si>
  <si>
    <t>440224193912010947</t>
  </si>
  <si>
    <t>连柏荣</t>
  </si>
  <si>
    <t>6228481436718935575</t>
  </si>
  <si>
    <t>440202193909270918</t>
  </si>
  <si>
    <t>骆金兰</t>
  </si>
  <si>
    <t>6228481436718259471</t>
  </si>
  <si>
    <t>440202193911100328</t>
  </si>
  <si>
    <t>杨云英</t>
  </si>
  <si>
    <t>44713500460144568</t>
  </si>
  <si>
    <t>440202193912300321</t>
  </si>
  <si>
    <t>梁景安</t>
  </si>
  <si>
    <t>6230521430004556870</t>
  </si>
  <si>
    <t>440202193906290630</t>
  </si>
  <si>
    <t>廖炎照</t>
  </si>
  <si>
    <t>44713000460211079</t>
  </si>
  <si>
    <t>440202193912260315</t>
  </si>
  <si>
    <t>李翠纯</t>
  </si>
  <si>
    <t>44713500460144469</t>
  </si>
  <si>
    <t>440224194001090944</t>
  </si>
  <si>
    <t>李妙玲</t>
  </si>
  <si>
    <t>44713500460144519</t>
  </si>
  <si>
    <t>440202193911110622</t>
  </si>
  <si>
    <t>周德君</t>
  </si>
  <si>
    <t>44713000460156282</t>
  </si>
  <si>
    <t>440202193811300015</t>
  </si>
  <si>
    <t>曾玉群</t>
  </si>
  <si>
    <t>44713500460144576</t>
  </si>
  <si>
    <t>2020年2月新增</t>
  </si>
  <si>
    <t>440202193912080023</t>
  </si>
  <si>
    <t>郭兰福</t>
  </si>
  <si>
    <t>44713500460034082</t>
  </si>
  <si>
    <t>440224193911240935</t>
  </si>
  <si>
    <t>范淑芳</t>
  </si>
  <si>
    <t>6228481436718938272</t>
  </si>
  <si>
    <t>440224193912290942</t>
  </si>
  <si>
    <t>易秀群</t>
  </si>
  <si>
    <t>44713000460211103</t>
  </si>
  <si>
    <t>440202194001140624</t>
  </si>
  <si>
    <t>雷名标</t>
  </si>
  <si>
    <t>44713500460143875</t>
  </si>
  <si>
    <t>44022219400118311X</t>
  </si>
  <si>
    <t>阙胜年</t>
  </si>
  <si>
    <t>6230521430004536971</t>
  </si>
  <si>
    <t>2020年3月新增</t>
  </si>
  <si>
    <t>440204194003123310</t>
  </si>
  <si>
    <t>常汉兴</t>
  </si>
  <si>
    <t>44710200460351445</t>
  </si>
  <si>
    <t>440202194002260011</t>
  </si>
  <si>
    <t>王瑞莲</t>
  </si>
  <si>
    <t>44715200460213533</t>
  </si>
  <si>
    <t>440202193912040021</t>
  </si>
  <si>
    <t>朱桥娣</t>
  </si>
  <si>
    <t>6228231435490300365</t>
  </si>
  <si>
    <t>440203194001051521</t>
  </si>
  <si>
    <t>曹绮婷</t>
  </si>
  <si>
    <t>44713500460144691</t>
  </si>
  <si>
    <t>44020219400111002X</t>
  </si>
  <si>
    <t>何炳莲</t>
  </si>
  <si>
    <t>44713500460144733</t>
  </si>
  <si>
    <t>440202193501290325</t>
  </si>
  <si>
    <t>谢晶</t>
  </si>
  <si>
    <t>6228451438065529171</t>
  </si>
  <si>
    <t>2020年4月新增</t>
  </si>
  <si>
    <t>440202194003060628</t>
  </si>
  <si>
    <t>王松招</t>
  </si>
  <si>
    <t>6230521430004657272</t>
  </si>
  <si>
    <t>440202193901060625</t>
  </si>
  <si>
    <t>杜天佐</t>
  </si>
  <si>
    <t>44711800460143343</t>
  </si>
  <si>
    <t>440202193912230618</t>
  </si>
  <si>
    <t>单丽芳</t>
  </si>
  <si>
    <t>6228231435277637864</t>
  </si>
  <si>
    <t>44022419400126094X</t>
  </si>
  <si>
    <t>周金源</t>
  </si>
  <si>
    <t>44713500460144758</t>
  </si>
  <si>
    <t>440202193912120611</t>
  </si>
  <si>
    <t>钟良金</t>
  </si>
  <si>
    <t>44715200460213590</t>
  </si>
  <si>
    <t>440224194004082659</t>
  </si>
  <si>
    <t>李北潮</t>
  </si>
  <si>
    <t>6230521430004736472</t>
  </si>
  <si>
    <t>440202194003050614</t>
  </si>
  <si>
    <t>谭细秀</t>
  </si>
  <si>
    <t>6228481456808345972</t>
  </si>
  <si>
    <t>440224194004082261</t>
  </si>
  <si>
    <t>何求娣</t>
  </si>
  <si>
    <t>44713000460211228</t>
  </si>
  <si>
    <t>44020219400404032X</t>
  </si>
  <si>
    <t>钟美兰</t>
  </si>
  <si>
    <t>6230521430004737470</t>
  </si>
  <si>
    <t>440203193812132128</t>
  </si>
  <si>
    <t>陈朝德</t>
  </si>
  <si>
    <t>6230521430004737579</t>
  </si>
  <si>
    <t>440204194001085015</t>
  </si>
  <si>
    <t>吴燕</t>
  </si>
  <si>
    <t>44713000460211251</t>
  </si>
  <si>
    <t>440203194004111526</t>
  </si>
  <si>
    <t>方玉珍</t>
  </si>
  <si>
    <t>6228481436720454870</t>
  </si>
  <si>
    <t>440203194001192121</t>
  </si>
  <si>
    <t>黄春芳</t>
  </si>
  <si>
    <t>44715200460215389</t>
  </si>
  <si>
    <t>440202194003090325</t>
  </si>
  <si>
    <t>候细莲</t>
  </si>
  <si>
    <t>6230521430004738775</t>
  </si>
  <si>
    <t>440202193912300348</t>
  </si>
  <si>
    <t>梁洁玲</t>
  </si>
  <si>
    <t>6228481436719749777</t>
  </si>
  <si>
    <t>2020年5月新增</t>
  </si>
  <si>
    <t>440203193911012121</t>
  </si>
  <si>
    <t>黄伟平</t>
  </si>
  <si>
    <t>6228481436719749876</t>
  </si>
  <si>
    <t>440203193912032116</t>
  </si>
  <si>
    <t>卢锦波</t>
  </si>
  <si>
    <t>44713500460144840</t>
  </si>
  <si>
    <t>44020219400425001X</t>
  </si>
  <si>
    <t>李凤奎</t>
  </si>
  <si>
    <t>47713500460144857</t>
  </si>
  <si>
    <t>440224194005100943</t>
  </si>
  <si>
    <t>贾志成</t>
  </si>
  <si>
    <t>6228481436720638274</t>
  </si>
  <si>
    <t>440204193907183610</t>
  </si>
  <si>
    <t>刘东英</t>
  </si>
  <si>
    <t>44713500460144766</t>
  </si>
  <si>
    <t>440224193912270941</t>
  </si>
  <si>
    <t>甘雀胜</t>
  </si>
  <si>
    <t>44713500460144808</t>
  </si>
  <si>
    <t>440203194001021832</t>
  </si>
  <si>
    <t>罗惠宝</t>
  </si>
  <si>
    <t>6228411434515513674</t>
  </si>
  <si>
    <t>44020319391125151X</t>
  </si>
  <si>
    <t>谢亚凤</t>
  </si>
  <si>
    <t>44713000460211426</t>
  </si>
  <si>
    <t>440202194005060648</t>
  </si>
  <si>
    <t>林敏兴</t>
  </si>
  <si>
    <t>44711000460119902</t>
  </si>
  <si>
    <t>440202193907110654</t>
  </si>
  <si>
    <t>西堤横8号602</t>
  </si>
  <si>
    <t>13826333898</t>
  </si>
  <si>
    <t>成三彩</t>
  </si>
  <si>
    <t>44713000460211459</t>
  </si>
  <si>
    <t>440202194003200328</t>
  </si>
  <si>
    <t>黄耀安</t>
  </si>
  <si>
    <t>44710200460351627</t>
  </si>
  <si>
    <t>440202194002080010</t>
  </si>
  <si>
    <t>张桂琴</t>
  </si>
  <si>
    <t>6228231435279382568</t>
  </si>
  <si>
    <t>440202193909220021</t>
  </si>
  <si>
    <t>龙尧针</t>
  </si>
  <si>
    <t>44713500460144931</t>
  </si>
  <si>
    <t>440202194002020026</t>
  </si>
  <si>
    <t>梁细娥</t>
  </si>
  <si>
    <t>44713500460144949</t>
  </si>
  <si>
    <t>2020年6月新增</t>
  </si>
  <si>
    <t>440203194002201528</t>
  </si>
  <si>
    <t>钟永贤</t>
  </si>
  <si>
    <t>44711500460222465</t>
  </si>
  <si>
    <t>440204194004153618</t>
  </si>
  <si>
    <t>余美琼</t>
  </si>
  <si>
    <t>44713500460144774</t>
  </si>
  <si>
    <t>440202194005010026</t>
  </si>
  <si>
    <t>梁来养</t>
  </si>
  <si>
    <t>44032700460067538</t>
  </si>
  <si>
    <t>440202194005150635</t>
  </si>
  <si>
    <t>麦著与</t>
  </si>
  <si>
    <t>44713000460198912</t>
  </si>
  <si>
    <t>440202194001200615</t>
  </si>
  <si>
    <t>冯耀明</t>
  </si>
  <si>
    <t>44713500460144717</t>
  </si>
  <si>
    <t>440203194005152135</t>
  </si>
  <si>
    <t>成永金</t>
  </si>
  <si>
    <t>44713500460034058</t>
  </si>
  <si>
    <t>440224194003150947</t>
  </si>
  <si>
    <t>林启英</t>
  </si>
  <si>
    <t>6228481436719192374</t>
  </si>
  <si>
    <t>440224194005180947</t>
  </si>
  <si>
    <t>王润清</t>
  </si>
  <si>
    <t>44713500460145011</t>
  </si>
  <si>
    <t>440203194002031813</t>
  </si>
  <si>
    <t>廖连德</t>
  </si>
  <si>
    <t>44711700460161867</t>
  </si>
  <si>
    <t>440202194005200014</t>
  </si>
  <si>
    <t>徐风琴</t>
  </si>
  <si>
    <t>44715000460127950</t>
  </si>
  <si>
    <t>440202194006070020</t>
  </si>
  <si>
    <t>刘浪</t>
  </si>
  <si>
    <t>6230520080154010672</t>
  </si>
  <si>
    <t>440202193904220022</t>
  </si>
  <si>
    <t>赖春华</t>
  </si>
  <si>
    <t>44715300460121452</t>
  </si>
  <si>
    <t>440202194002200318</t>
  </si>
  <si>
    <t>卢成彩</t>
  </si>
  <si>
    <t>44713500460145029</t>
  </si>
  <si>
    <t>440203194004091828</t>
  </si>
  <si>
    <t>汤亚群</t>
  </si>
  <si>
    <t>6228411434516190878</t>
  </si>
  <si>
    <t>440202194005040321</t>
  </si>
  <si>
    <t>郑少珍</t>
  </si>
  <si>
    <t>6230521430004819575</t>
  </si>
  <si>
    <t>2020年7月新增</t>
  </si>
  <si>
    <t>440202194004020628</t>
  </si>
  <si>
    <t>饶淑芳</t>
  </si>
  <si>
    <t>44711900460053391</t>
  </si>
  <si>
    <t>44020219400410002X</t>
  </si>
  <si>
    <t>郭先荣</t>
  </si>
  <si>
    <t>44713500460145052</t>
  </si>
  <si>
    <t>440225193603257926</t>
  </si>
  <si>
    <t>朱焕英</t>
  </si>
  <si>
    <t>44713500460145060</t>
  </si>
  <si>
    <t>440202194006150944</t>
  </si>
  <si>
    <t>康伯顺</t>
  </si>
  <si>
    <t>44718000460099669</t>
  </si>
  <si>
    <t>440202194006050011</t>
  </si>
  <si>
    <t>黄莲凤</t>
  </si>
  <si>
    <t>44713500460149815</t>
  </si>
  <si>
    <t>440202193911110024</t>
  </si>
  <si>
    <t>卢沛珍</t>
  </si>
  <si>
    <t>44713500460145045</t>
  </si>
  <si>
    <t>440202193807250027</t>
  </si>
  <si>
    <t>彭宜仁</t>
  </si>
  <si>
    <t>44713600460092831</t>
  </si>
  <si>
    <t>440202193910110313</t>
  </si>
  <si>
    <t>贝仁缶</t>
  </si>
  <si>
    <t>6230521430004821472</t>
  </si>
  <si>
    <t>440204193911034415</t>
  </si>
  <si>
    <t>张金安</t>
  </si>
  <si>
    <t>44711000460030661</t>
  </si>
  <si>
    <t>440202194007230014</t>
  </si>
  <si>
    <t>梁建好</t>
  </si>
  <si>
    <t>6228411434515246176</t>
  </si>
  <si>
    <t>440202193911170027</t>
  </si>
  <si>
    <t>张念妹</t>
  </si>
  <si>
    <t>44713500460144865</t>
  </si>
  <si>
    <t>440224194006180949</t>
  </si>
  <si>
    <t>廖利英</t>
  </si>
  <si>
    <t>44713000460114133</t>
  </si>
  <si>
    <t>440224194006100945</t>
  </si>
  <si>
    <t>张仁山</t>
  </si>
  <si>
    <t>44711800460139168</t>
  </si>
  <si>
    <t>440202194002280610</t>
  </si>
  <si>
    <t>张先妹</t>
  </si>
  <si>
    <t>6228231435491549465</t>
  </si>
  <si>
    <t>440202194007150620</t>
  </si>
  <si>
    <t>黄国富</t>
  </si>
  <si>
    <t>44713000460200361</t>
  </si>
  <si>
    <t>440204193902233615</t>
  </si>
  <si>
    <t>付长清</t>
  </si>
  <si>
    <t>44712000460112716</t>
  </si>
  <si>
    <t>2020年8月新增</t>
  </si>
  <si>
    <t>440202194002180628</t>
  </si>
  <si>
    <t>叶被麻</t>
  </si>
  <si>
    <t>44713500460070110</t>
  </si>
  <si>
    <t>440224193912040943</t>
  </si>
  <si>
    <t>曾雪梅</t>
  </si>
  <si>
    <t>6228481436722338972</t>
  </si>
  <si>
    <t>440202194002040924</t>
  </si>
  <si>
    <t>曾土莲</t>
  </si>
  <si>
    <t>44713500460145102</t>
  </si>
  <si>
    <t>440224194006260949</t>
  </si>
  <si>
    <t>冯韶基</t>
  </si>
  <si>
    <t>44712000460112633</t>
  </si>
  <si>
    <t>440202194007260619</t>
  </si>
  <si>
    <t>6228481436721887276</t>
  </si>
  <si>
    <t>44020219400308032X</t>
  </si>
  <si>
    <t>蔡锡钊</t>
  </si>
  <si>
    <t>44713500460145177</t>
  </si>
  <si>
    <t>440202193909090036</t>
  </si>
  <si>
    <t>李国光</t>
  </si>
  <si>
    <t>6230521430004901779</t>
  </si>
  <si>
    <t>440202193912290610</t>
  </si>
  <si>
    <t>赖均尤</t>
  </si>
  <si>
    <t>44713500460145300</t>
  </si>
  <si>
    <t>440202194007130638</t>
  </si>
  <si>
    <t>彭奕泉</t>
  </si>
  <si>
    <t>44711000460112360</t>
  </si>
  <si>
    <t>440202194008010654</t>
  </si>
  <si>
    <t>刘二女</t>
  </si>
  <si>
    <t>6228231435804154961</t>
  </si>
  <si>
    <t>440202193911010621</t>
  </si>
  <si>
    <t>曾义妹</t>
  </si>
  <si>
    <t>44713000460211475</t>
  </si>
  <si>
    <t>440202194008140328</t>
  </si>
  <si>
    <t>李自仙</t>
  </si>
  <si>
    <t>44713600460088565</t>
  </si>
  <si>
    <t>440202194007150030</t>
  </si>
  <si>
    <t>李超余</t>
  </si>
  <si>
    <t>44713500460145318</t>
  </si>
  <si>
    <t>440202193611070059</t>
  </si>
  <si>
    <t>张云英</t>
  </si>
  <si>
    <t>44713500460145094</t>
  </si>
  <si>
    <t>440202194008090324</t>
  </si>
  <si>
    <t>舒惠容</t>
  </si>
  <si>
    <t>6228481431161797218</t>
  </si>
  <si>
    <t>2020年9月新增</t>
  </si>
  <si>
    <t>44020219390427002X</t>
  </si>
  <si>
    <t>胡莲英</t>
  </si>
  <si>
    <t>44713600460060432</t>
  </si>
  <si>
    <t>440202194008220344</t>
  </si>
  <si>
    <t>刘美香</t>
  </si>
  <si>
    <t>44713500460145490</t>
  </si>
  <si>
    <t>440202193909210026</t>
  </si>
  <si>
    <t>张社带</t>
  </si>
  <si>
    <t>44713000460212200</t>
  </si>
  <si>
    <t>440202193801290327</t>
  </si>
  <si>
    <t>范汉章</t>
  </si>
  <si>
    <t>44713000460208323</t>
  </si>
  <si>
    <t>440202193812010618</t>
  </si>
  <si>
    <t>刘露英</t>
  </si>
  <si>
    <t>6228481431688363312</t>
  </si>
  <si>
    <t>440202194009010664</t>
  </si>
  <si>
    <t>钟月娇</t>
  </si>
  <si>
    <t>6228481436722862179</t>
  </si>
  <si>
    <t>440204194009013323</t>
  </si>
  <si>
    <t>许运芳</t>
  </si>
  <si>
    <t>6228481436723203175</t>
  </si>
  <si>
    <t>440202194009070624</t>
  </si>
  <si>
    <t>林剑光</t>
  </si>
  <si>
    <t>44713100460050947</t>
  </si>
  <si>
    <t>440202193712040617</t>
  </si>
  <si>
    <t>陈赛基</t>
  </si>
  <si>
    <t>44710200460356626</t>
  </si>
  <si>
    <t>440202194005210626</t>
  </si>
  <si>
    <t>西堤北路47号503房</t>
  </si>
  <si>
    <t>罗竹南</t>
  </si>
  <si>
    <t>6228481436722980971</t>
  </si>
  <si>
    <t>440202194008095328</t>
  </si>
  <si>
    <t>江文苟</t>
  </si>
  <si>
    <t>44711000460119951</t>
  </si>
  <si>
    <t>440202194008240011</t>
  </si>
  <si>
    <t>唐东阳</t>
  </si>
  <si>
    <t>44713000460217753</t>
  </si>
  <si>
    <t>440202194010050313</t>
  </si>
  <si>
    <t>关文初</t>
  </si>
  <si>
    <t>6228481436722333270</t>
  </si>
  <si>
    <t>440202194010080619</t>
  </si>
  <si>
    <t>黄日娣</t>
  </si>
  <si>
    <t>44713000460212960</t>
  </si>
  <si>
    <t>2020年10月新增</t>
  </si>
  <si>
    <t>440202194009180647</t>
  </si>
  <si>
    <t>方秀梅</t>
  </si>
  <si>
    <t>44713300460052246</t>
  </si>
  <si>
    <t>440202194010020624</t>
  </si>
  <si>
    <t>曹明威</t>
  </si>
  <si>
    <t>6230521430005004177</t>
  </si>
  <si>
    <t>440204194007073656</t>
  </si>
  <si>
    <t>杨冠强</t>
  </si>
  <si>
    <t>44711000460114416</t>
  </si>
  <si>
    <t>440203194010101578</t>
  </si>
  <si>
    <t>廖细梅</t>
  </si>
  <si>
    <t>6230521430005002577</t>
  </si>
  <si>
    <t>440204194007233648</t>
  </si>
  <si>
    <t>邓源凤</t>
  </si>
  <si>
    <t>44720400460521496</t>
  </si>
  <si>
    <t>440229194009042623</t>
  </si>
  <si>
    <t>44713000460212648</t>
  </si>
  <si>
    <t>440202194010250622</t>
  </si>
  <si>
    <t>张满容</t>
  </si>
  <si>
    <t>44713500460145243</t>
  </si>
  <si>
    <t>440202194010290624</t>
  </si>
  <si>
    <t>林佩华</t>
  </si>
  <si>
    <t>44713500460145607</t>
  </si>
  <si>
    <t>440202194009120329</t>
  </si>
  <si>
    <t>曾纪林</t>
  </si>
  <si>
    <t>44713500460145722</t>
  </si>
  <si>
    <t>440203194010152172</t>
  </si>
  <si>
    <t>王德英</t>
  </si>
  <si>
    <t>44710200460357368</t>
  </si>
  <si>
    <t>440202194010160010</t>
  </si>
  <si>
    <t>吴斌</t>
  </si>
  <si>
    <t>6228481436715014879</t>
  </si>
  <si>
    <t>440203194007031812</t>
  </si>
  <si>
    <t>许杨妹</t>
  </si>
  <si>
    <t>44718300460082040</t>
  </si>
  <si>
    <t>440203193911211825</t>
  </si>
  <si>
    <t>李庚有</t>
  </si>
  <si>
    <t>44712000460003873</t>
  </si>
  <si>
    <t>440203194010122117</t>
  </si>
  <si>
    <t>温汉青</t>
  </si>
  <si>
    <t>44713000460110891</t>
  </si>
  <si>
    <t>440202194009100619</t>
  </si>
  <si>
    <t>陈燕玉</t>
  </si>
  <si>
    <t>6228481436723199977</t>
  </si>
  <si>
    <t>440202194008270624</t>
  </si>
  <si>
    <t>余月华</t>
  </si>
  <si>
    <t>44711500460225898</t>
  </si>
  <si>
    <t>440202194010120027</t>
  </si>
  <si>
    <t>黄宝忠</t>
  </si>
  <si>
    <t>6230521430005004078</t>
  </si>
  <si>
    <t>44020219381010061X</t>
  </si>
  <si>
    <t>张月英</t>
  </si>
  <si>
    <t>6228481436723175977</t>
  </si>
  <si>
    <t>440204194002133621</t>
  </si>
  <si>
    <t>刘宝森</t>
  </si>
  <si>
    <t>6228481436723656273</t>
  </si>
  <si>
    <t>440202194008030911</t>
  </si>
  <si>
    <t>莫北妹</t>
  </si>
  <si>
    <t>44713500460034751</t>
  </si>
  <si>
    <t>440224193709030942</t>
  </si>
  <si>
    <t>何月香</t>
  </si>
  <si>
    <t>44713500460004895</t>
  </si>
  <si>
    <t>440202194009090027</t>
  </si>
  <si>
    <t>江松汉</t>
  </si>
  <si>
    <t>44713500460039941</t>
  </si>
  <si>
    <t>440224194009140934</t>
  </si>
  <si>
    <t>胡秋莲</t>
  </si>
  <si>
    <t>6228481436723093477</t>
  </si>
  <si>
    <t>440225194008301325</t>
  </si>
  <si>
    <t>何斌干</t>
  </si>
  <si>
    <t>44713500460145540</t>
  </si>
  <si>
    <t>44020219401026061X</t>
  </si>
  <si>
    <t>朱细仪</t>
  </si>
  <si>
    <t>6228481436723484478</t>
  </si>
  <si>
    <t>440203194010121827</t>
  </si>
  <si>
    <t>于秀德</t>
  </si>
  <si>
    <t>44715200460096110</t>
  </si>
  <si>
    <t>2020年11月新增</t>
  </si>
  <si>
    <t>44020219401008031X</t>
  </si>
  <si>
    <t>彭岷胜</t>
  </si>
  <si>
    <t>44713000460212663</t>
  </si>
  <si>
    <t>44020219401005033X</t>
  </si>
  <si>
    <t>过敏玉</t>
  </si>
  <si>
    <t>44711400460129879</t>
  </si>
  <si>
    <t>440203194008121828</t>
  </si>
  <si>
    <t>风采路108号</t>
  </si>
  <si>
    <t>18707670643</t>
  </si>
  <si>
    <t>谭迺钧</t>
  </si>
  <si>
    <t>44713000460212416</t>
  </si>
  <si>
    <t>440202194010260310</t>
  </si>
  <si>
    <t>唐雪英</t>
  </si>
  <si>
    <t>44713500460146092</t>
  </si>
  <si>
    <t>440202194011040328</t>
  </si>
  <si>
    <t>张理财</t>
  </si>
  <si>
    <t>44713100460034552</t>
  </si>
  <si>
    <t>440223194007130015</t>
  </si>
  <si>
    <t>黄雅智</t>
  </si>
  <si>
    <t>6228481436724330670</t>
  </si>
  <si>
    <t>440202194008160329</t>
  </si>
  <si>
    <t>王淑贞</t>
  </si>
  <si>
    <t>44713000460208067</t>
  </si>
  <si>
    <t>44020219400703032X</t>
  </si>
  <si>
    <t>罗珍兰</t>
  </si>
  <si>
    <t>6228481436731029174</t>
  </si>
  <si>
    <t>440202194008240329</t>
  </si>
  <si>
    <t>18933718914</t>
  </si>
  <si>
    <t>梁荣</t>
  </si>
  <si>
    <t>44713500460145706</t>
  </si>
  <si>
    <t>440224193010010934</t>
  </si>
  <si>
    <t>范秀芳</t>
  </si>
  <si>
    <t>44715200460043864</t>
  </si>
  <si>
    <t>440202194011130024</t>
  </si>
  <si>
    <t>郑焕云</t>
  </si>
  <si>
    <t>6228481436723763475</t>
  </si>
  <si>
    <t>440202194010010020</t>
  </si>
  <si>
    <t>李门娣</t>
  </si>
  <si>
    <t>44713500460145771</t>
  </si>
  <si>
    <t>440203194009201547</t>
  </si>
  <si>
    <t>骆爱娜</t>
  </si>
  <si>
    <t>6228481430047245012</t>
  </si>
  <si>
    <t>440202194010050022</t>
  </si>
  <si>
    <t>朱彦波</t>
  </si>
  <si>
    <t>44713500460145797</t>
  </si>
  <si>
    <t>440224194010230945</t>
  </si>
  <si>
    <t>周国泉</t>
  </si>
  <si>
    <t>6228481434345424519</t>
  </si>
  <si>
    <t>440202194011080020</t>
  </si>
  <si>
    <t>赖展芳</t>
  </si>
  <si>
    <t>44713000460210204</t>
  </si>
  <si>
    <t>440202193905100620</t>
  </si>
  <si>
    <t>王芸芝</t>
  </si>
  <si>
    <t>6228481436724335778</t>
  </si>
  <si>
    <t>440204194011253027</t>
  </si>
  <si>
    <t>李洪新</t>
  </si>
  <si>
    <t>44713500460146084</t>
  </si>
  <si>
    <t>440202193912030333</t>
  </si>
  <si>
    <t>莫亚秀</t>
  </si>
  <si>
    <t>44713500460145987</t>
  </si>
  <si>
    <t>440202194010100325</t>
  </si>
  <si>
    <t>曾祥发</t>
  </si>
  <si>
    <t>6228481431688363411</t>
  </si>
  <si>
    <t>44020219401110001X</t>
  </si>
  <si>
    <t>张永平</t>
  </si>
  <si>
    <t>44713500460120311</t>
  </si>
  <si>
    <t>2020年12月新增</t>
  </si>
  <si>
    <t>440202194004010016</t>
  </si>
  <si>
    <t>陈克礼</t>
  </si>
  <si>
    <t>44711000460030182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</si>
  <si>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</si>
  <si>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</si>
  <si>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</si>
  <si>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</si>
  <si>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</si>
  <si>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</si>
  <si>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</si>
  <si>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44713500460146167</t>
  </si>
  <si>
    <t>440203193908041810</t>
  </si>
  <si>
    <t>张辉</t>
  </si>
  <si>
    <t>6228231435278595269</t>
  </si>
  <si>
    <t>440202194012010016</t>
  </si>
  <si>
    <t>张火明</t>
  </si>
  <si>
    <t>44713500460146050</t>
  </si>
  <si>
    <t>440203193711301527</t>
  </si>
  <si>
    <t>刘绍华</t>
  </si>
  <si>
    <t>44713500460113605</t>
  </si>
  <si>
    <t>440224194010280969</t>
  </si>
  <si>
    <t>张文尚</t>
  </si>
  <si>
    <t>44713500460035956</t>
  </si>
  <si>
    <t>440224193905040937</t>
  </si>
  <si>
    <t>赖亚横</t>
  </si>
  <si>
    <t>44713500460146100</t>
  </si>
  <si>
    <t>440224194011110945</t>
  </si>
  <si>
    <t>吴满秀</t>
  </si>
  <si>
    <t>6228231435536401565</t>
  </si>
  <si>
    <t>440202193912210625</t>
  </si>
  <si>
    <t>彭世才</t>
  </si>
  <si>
    <t>44710200460356733</t>
  </si>
  <si>
    <t>440204193810013658</t>
  </si>
  <si>
    <t>黄秀勤</t>
  </si>
  <si>
    <t>44713500460146589</t>
  </si>
  <si>
    <t>440204194010033647</t>
  </si>
  <si>
    <t>马桂芳</t>
  </si>
  <si>
    <t>44713500460149971</t>
  </si>
  <si>
    <t>440202194012100644</t>
  </si>
  <si>
    <t>罗惠珍</t>
  </si>
  <si>
    <t>44713000460213117</t>
  </si>
  <si>
    <t>440202194011240629</t>
  </si>
  <si>
    <t>姚亚兴</t>
  </si>
  <si>
    <t>44711700460165983</t>
  </si>
  <si>
    <t>440202194005030019</t>
  </si>
  <si>
    <t>郭招娣</t>
  </si>
  <si>
    <t>44713500460146225</t>
  </si>
  <si>
    <t>440224193803070940</t>
  </si>
  <si>
    <t>张家旺</t>
  </si>
  <si>
    <t>44711000460120280</t>
  </si>
  <si>
    <t>440202194012190619</t>
  </si>
  <si>
    <t>升平路84号208房</t>
  </si>
  <si>
    <t>曾正洪</t>
  </si>
  <si>
    <t>44713000460213190</t>
  </si>
  <si>
    <t>440203194012102136</t>
  </si>
  <si>
    <t>李玉卿</t>
  </si>
  <si>
    <t>44711500460002040</t>
  </si>
  <si>
    <t>2021年1月新增</t>
  </si>
  <si>
    <t>440203194009081522</t>
  </si>
  <si>
    <t>李银燕</t>
  </si>
  <si>
    <t>44713500460150359</t>
  </si>
  <si>
    <t>44020319401111184X</t>
  </si>
  <si>
    <t>刘结珍</t>
  </si>
  <si>
    <t>44713000460213232</t>
  </si>
  <si>
    <t>440221194010054524</t>
  </si>
  <si>
    <t>张优程</t>
  </si>
  <si>
    <t>6228231435280490566</t>
  </si>
  <si>
    <t>440202194012060611</t>
  </si>
  <si>
    <t>袁继新</t>
  </si>
  <si>
    <t>44715300460125669</t>
  </si>
  <si>
    <t>440202194004110615</t>
  </si>
  <si>
    <t>13005362587</t>
  </si>
  <si>
    <t>廖碧玉</t>
  </si>
  <si>
    <t>6228481436724568675</t>
  </si>
  <si>
    <t>440202194012150641</t>
  </si>
  <si>
    <t>44713000460213422</t>
  </si>
  <si>
    <t>440202193907150621</t>
  </si>
  <si>
    <t>黄飘玲</t>
  </si>
  <si>
    <t>44713000460213174</t>
  </si>
  <si>
    <t>440202194012130624</t>
  </si>
  <si>
    <t>严志辉</t>
  </si>
  <si>
    <t>44713500460146498</t>
  </si>
  <si>
    <t>440222194012130021</t>
  </si>
  <si>
    <t>肖秉权</t>
  </si>
  <si>
    <t>44710200460353144</t>
  </si>
  <si>
    <t>441425194011296995</t>
  </si>
  <si>
    <t>黎谓銮</t>
  </si>
  <si>
    <t>44713500460146241</t>
  </si>
  <si>
    <t>440202193906170022</t>
  </si>
  <si>
    <t>钟带娣</t>
  </si>
  <si>
    <t>44711500460225708</t>
  </si>
  <si>
    <t>440202194012110025</t>
  </si>
  <si>
    <t>吴世发</t>
  </si>
  <si>
    <t>44713500460146480</t>
  </si>
  <si>
    <t>440202194012240030</t>
  </si>
  <si>
    <t>林胜全</t>
  </si>
  <si>
    <t>44713500460146449</t>
  </si>
  <si>
    <t>440202194011270019</t>
  </si>
  <si>
    <t>谭群珍</t>
  </si>
  <si>
    <t>44713500460150565</t>
  </si>
  <si>
    <t>440202193610100121</t>
  </si>
  <si>
    <t>钟金莲</t>
  </si>
  <si>
    <t>44713000460217894</t>
  </si>
  <si>
    <t>44020219401206062X</t>
  </si>
  <si>
    <t>升平路99号</t>
  </si>
  <si>
    <t>罗梅秀</t>
  </si>
  <si>
    <t>6228481431688710314</t>
  </si>
  <si>
    <t>440204194012163322</t>
  </si>
  <si>
    <t>谢光华</t>
  </si>
  <si>
    <t>44713500460150458</t>
  </si>
  <si>
    <t>440224194011210938</t>
  </si>
  <si>
    <t>黄汉霞</t>
  </si>
  <si>
    <t>44713000460212887</t>
  </si>
  <si>
    <t>440202194003180021</t>
  </si>
  <si>
    <t>赖海光</t>
  </si>
  <si>
    <t>44713500460150193</t>
  </si>
  <si>
    <t>440224194012260937</t>
  </si>
  <si>
    <t xml:space="preserve"> 陈登厚    </t>
  </si>
  <si>
    <t>44713500460034025</t>
  </si>
  <si>
    <t>440224194011300933</t>
  </si>
  <si>
    <t>曾养鉴</t>
  </si>
  <si>
    <t>44711500460225872</t>
  </si>
  <si>
    <t>440202194012150019</t>
  </si>
  <si>
    <t xml:space="preserve">林坚 </t>
  </si>
  <si>
    <t>44713500460146506</t>
  </si>
  <si>
    <t>440202194012240022</t>
  </si>
  <si>
    <t>叶翠霞</t>
  </si>
  <si>
    <t>6230521430005027772</t>
  </si>
  <si>
    <t>440203194011151825</t>
  </si>
  <si>
    <t>朱德洪</t>
  </si>
  <si>
    <t>44713600460038412</t>
  </si>
  <si>
    <t>440202194101200313</t>
  </si>
  <si>
    <t>刘有扶</t>
  </si>
  <si>
    <t>44711000460119886</t>
  </si>
  <si>
    <t>440202194010170630</t>
  </si>
  <si>
    <t>李建仁</t>
  </si>
  <si>
    <t>6228481436725329770</t>
  </si>
  <si>
    <t>44020219401227031X</t>
  </si>
  <si>
    <t>叶秀英</t>
  </si>
  <si>
    <t>44711300460083763</t>
  </si>
  <si>
    <t>2021年2月新增</t>
  </si>
  <si>
    <t>440202194012280024</t>
  </si>
  <si>
    <t>陈杰文</t>
  </si>
  <si>
    <t>44713500460146647</t>
  </si>
  <si>
    <t>440202194101260623</t>
  </si>
  <si>
    <t>苏慧</t>
  </si>
  <si>
    <t>6228481432372414916</t>
  </si>
  <si>
    <t>440202194012230326</t>
  </si>
  <si>
    <t>彭石年</t>
  </si>
  <si>
    <t>6228481436725692870</t>
  </si>
  <si>
    <t>2021年3月新增</t>
  </si>
  <si>
    <t>440203194009101511</t>
  </si>
  <si>
    <t>阳敦和</t>
  </si>
  <si>
    <t>6228481436725529676</t>
  </si>
  <si>
    <t>440202194012280016</t>
  </si>
  <si>
    <t>胡亚带</t>
  </si>
  <si>
    <t>44713000460213869</t>
  </si>
  <si>
    <t>440222193403203123</t>
  </si>
  <si>
    <t>朱桂荣</t>
  </si>
  <si>
    <t>6228481436725986470</t>
  </si>
  <si>
    <t>440204194103073621</t>
  </si>
  <si>
    <t>曹真媛</t>
  </si>
  <si>
    <t>44711300460056389</t>
  </si>
  <si>
    <t>440202194102200323</t>
  </si>
  <si>
    <t>罗焕珠</t>
  </si>
  <si>
    <t>44713500460033696</t>
  </si>
  <si>
    <t>440224194102160948</t>
  </si>
  <si>
    <t>杨亚开</t>
  </si>
  <si>
    <t>6228481436723197773</t>
  </si>
  <si>
    <t>44020219400517002X</t>
  </si>
  <si>
    <t>马金锋</t>
  </si>
  <si>
    <t>44713500460036582</t>
  </si>
  <si>
    <t>440224194101160938</t>
  </si>
  <si>
    <t>谢木河</t>
  </si>
  <si>
    <t>44713500460146696</t>
  </si>
  <si>
    <t>440204194102173612</t>
  </si>
  <si>
    <t>黄学基</t>
  </si>
  <si>
    <t>44713500460146720</t>
  </si>
  <si>
    <t>440202194103050013</t>
  </si>
  <si>
    <t>徐长娣</t>
  </si>
  <si>
    <t>44713000460213968</t>
  </si>
  <si>
    <t>44020219400211062X</t>
  </si>
  <si>
    <t>吴世运</t>
  </si>
  <si>
    <t>44713000460213737</t>
  </si>
  <si>
    <t>44020319410316181X</t>
  </si>
  <si>
    <t>陈家富</t>
  </si>
  <si>
    <t>44713000460213711</t>
  </si>
  <si>
    <t>440221193608251616</t>
  </si>
  <si>
    <t>肖德进</t>
  </si>
  <si>
    <t>44715200460216106</t>
  </si>
  <si>
    <t>440202194012025330</t>
  </si>
  <si>
    <t>胡圣津</t>
  </si>
  <si>
    <t>44713500460150268</t>
  </si>
  <si>
    <t>440202194103060633</t>
  </si>
  <si>
    <t>帽子峰新村16栋403房</t>
  </si>
  <si>
    <t>赵玉珍</t>
  </si>
  <si>
    <t>44711600460253823</t>
  </si>
  <si>
    <t>2021年4月新增</t>
  </si>
  <si>
    <t>44022919410101262X</t>
  </si>
  <si>
    <t>刘文海</t>
  </si>
  <si>
    <t>44713500460129833</t>
  </si>
  <si>
    <t>2022年11月注销</t>
  </si>
  <si>
    <t>440204192808183012</t>
  </si>
  <si>
    <t>姜芳英</t>
  </si>
  <si>
    <t>44713500460071563</t>
  </si>
  <si>
    <t>440224193912130949</t>
  </si>
  <si>
    <t>曹顺明</t>
  </si>
  <si>
    <t>44713500460146928</t>
  </si>
  <si>
    <t>440202194008190018</t>
  </si>
  <si>
    <t>黄秀兰</t>
  </si>
  <si>
    <t>44713500460146761</t>
  </si>
  <si>
    <t>440202194012260023</t>
  </si>
  <si>
    <t>刘勇胜</t>
  </si>
  <si>
    <t>44713500460146936</t>
  </si>
  <si>
    <t>440202194009250019</t>
  </si>
  <si>
    <t>蔡艳娘</t>
  </si>
  <si>
    <t>44718000460077434</t>
  </si>
  <si>
    <t>440202194103150620</t>
  </si>
  <si>
    <t>张坚</t>
  </si>
  <si>
    <t>44711400460128541</t>
  </si>
  <si>
    <t>440202194101200612</t>
  </si>
  <si>
    <t>华有娇</t>
  </si>
  <si>
    <t>44713000460214388</t>
  </si>
  <si>
    <t>440204194104240620</t>
  </si>
  <si>
    <t>王顺桂</t>
  </si>
  <si>
    <t>44713500460147173</t>
  </si>
  <si>
    <t>440202193409080325</t>
  </si>
  <si>
    <t>罗新友</t>
  </si>
  <si>
    <t>44713500460147017</t>
  </si>
  <si>
    <t>440202194010240627</t>
  </si>
  <si>
    <t>钟思可</t>
  </si>
  <si>
    <t>6228481435276405617</t>
  </si>
  <si>
    <t>440202194102170013</t>
  </si>
  <si>
    <t>黄维坤</t>
  </si>
  <si>
    <t>44713000460187477</t>
  </si>
  <si>
    <t>440202193001080911</t>
  </si>
  <si>
    <t>莫耀联</t>
  </si>
  <si>
    <t>6228231435536170665</t>
  </si>
  <si>
    <t>440203194011241812</t>
  </si>
  <si>
    <t>刘宝玉</t>
  </si>
  <si>
    <t>6228481436726277978</t>
  </si>
  <si>
    <t>440202194102200622</t>
  </si>
  <si>
    <t>林带秀</t>
  </si>
  <si>
    <t>44712000460014615</t>
  </si>
  <si>
    <t>440203193910252123</t>
  </si>
  <si>
    <t>赖冬仙</t>
  </si>
  <si>
    <t>44711500460225484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</si>
  <si>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</si>
  <si>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</si>
  <si>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</si>
  <si>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</si>
  <si>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</si>
  <si>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</si>
  <si>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</si>
  <si>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44710200460312108</t>
  </si>
  <si>
    <t>440202194012190029</t>
  </si>
  <si>
    <t>沈美花</t>
  </si>
  <si>
    <t>6228481436723891276</t>
  </si>
  <si>
    <t>440202194010250649</t>
  </si>
  <si>
    <t>黄柳珍</t>
  </si>
  <si>
    <t>44713000460196320</t>
  </si>
  <si>
    <t>2021年5月新增</t>
  </si>
  <si>
    <t>440203193101262129</t>
  </si>
  <si>
    <t>桂本菊</t>
  </si>
  <si>
    <t>44710200460163642</t>
  </si>
  <si>
    <t>440202194104120028</t>
  </si>
  <si>
    <t>周光杰</t>
  </si>
  <si>
    <t>44711000460120256</t>
  </si>
  <si>
    <t>44020419410402301X</t>
  </si>
  <si>
    <t>陈粉兰</t>
  </si>
  <si>
    <t>44713500460146894</t>
  </si>
  <si>
    <t>440202194104200028</t>
  </si>
  <si>
    <t>钟景福</t>
  </si>
  <si>
    <t>44713500460146969</t>
  </si>
  <si>
    <t>44020219410416061X</t>
  </si>
  <si>
    <t>黄广杰</t>
  </si>
  <si>
    <t>44713500460147330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</si>
  <si>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</si>
  <si>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</si>
  <si>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</si>
  <si>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</si>
  <si>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</si>
  <si>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</si>
  <si>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</si>
  <si>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</si>
  <si>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44713000460214578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</si>
  <si>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</si>
  <si>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</si>
  <si>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</si>
  <si>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</si>
  <si>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</si>
  <si>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</si>
  <si>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</si>
  <si>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</si>
  <si>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44713000460214537</t>
  </si>
  <si>
    <t>440202193706230625</t>
  </si>
  <si>
    <t>官其然</t>
  </si>
  <si>
    <t>44713000460217811</t>
  </si>
  <si>
    <t>440202194105030614</t>
  </si>
  <si>
    <t>浈江区升平路111号</t>
  </si>
  <si>
    <t>植桂兰</t>
  </si>
  <si>
    <t>44713500460151233</t>
  </si>
  <si>
    <t>44020219410210004X</t>
  </si>
  <si>
    <t>林懿明</t>
  </si>
  <si>
    <t>6228481436726279875</t>
  </si>
  <si>
    <t>440202194004220021</t>
  </si>
  <si>
    <t>赖观云</t>
  </si>
  <si>
    <t>44713500460033928</t>
  </si>
  <si>
    <t>440224194104060932</t>
  </si>
  <si>
    <t>叶枚</t>
  </si>
  <si>
    <t>44713000460190141</t>
  </si>
  <si>
    <t>440204193306123647</t>
  </si>
  <si>
    <t>黄赞辉</t>
  </si>
  <si>
    <t>44713500460146654</t>
  </si>
  <si>
    <t>440202194105060012</t>
  </si>
  <si>
    <t>陈岭妹</t>
  </si>
  <si>
    <t>44713500460147207</t>
  </si>
  <si>
    <t>44020219410512002X</t>
  </si>
  <si>
    <t>李春妹</t>
  </si>
  <si>
    <t>44711800460142931</t>
  </si>
  <si>
    <t>440202194103150321</t>
  </si>
  <si>
    <t>陈焕清</t>
  </si>
  <si>
    <t>6228481436726108975</t>
  </si>
  <si>
    <t>440223194105020047</t>
  </si>
  <si>
    <t>吴坚</t>
  </si>
  <si>
    <t>44713000460213950</t>
  </si>
  <si>
    <t>440202194105180321</t>
  </si>
  <si>
    <t>吕梅英</t>
  </si>
  <si>
    <t>6228231435536419369</t>
  </si>
  <si>
    <t>2021年6月新增</t>
  </si>
  <si>
    <t>440223193503190020</t>
  </si>
  <si>
    <t>卢木妆</t>
  </si>
  <si>
    <t>44713500460147769</t>
  </si>
  <si>
    <t>440202194011050024</t>
  </si>
  <si>
    <t>张礼娟</t>
  </si>
  <si>
    <t>44711300460083383</t>
  </si>
  <si>
    <t>440202194008030022</t>
  </si>
  <si>
    <t>肖三俚</t>
  </si>
  <si>
    <t>44713500460146787</t>
  </si>
  <si>
    <t>440203194106202146</t>
  </si>
  <si>
    <t>苏美兰</t>
  </si>
  <si>
    <t>44713500460147611</t>
  </si>
  <si>
    <t>440202194105160021</t>
  </si>
  <si>
    <t>罗建强</t>
  </si>
  <si>
    <t>44713000460197864</t>
  </si>
  <si>
    <t>440202194010060618</t>
  </si>
  <si>
    <t>张兆权</t>
  </si>
  <si>
    <t>44713000460218256</t>
  </si>
  <si>
    <t>440202194105170617</t>
  </si>
  <si>
    <t>峰前路74号</t>
  </si>
  <si>
    <t>苏志添</t>
  </si>
  <si>
    <t>44711400460128905</t>
  </si>
  <si>
    <t>44020319410615181X</t>
  </si>
  <si>
    <t>林文献</t>
  </si>
  <si>
    <t>6230521430004441172</t>
  </si>
  <si>
    <t>440202193912147312</t>
  </si>
  <si>
    <t>黄清华</t>
  </si>
  <si>
    <t>44713500460147371</t>
  </si>
  <si>
    <t>440202194105080021</t>
  </si>
  <si>
    <t>薛桂芬</t>
  </si>
  <si>
    <t>6228481436715487273</t>
  </si>
  <si>
    <t>44020219400910031X</t>
  </si>
  <si>
    <t>余碧琼</t>
  </si>
  <si>
    <t>6228231435537911166</t>
  </si>
  <si>
    <t>440202194105260022</t>
  </si>
  <si>
    <t>成克妹</t>
  </si>
  <si>
    <t>44713000460214941</t>
  </si>
  <si>
    <t>440202194101030625</t>
  </si>
  <si>
    <t>张文波</t>
  </si>
  <si>
    <t>44713500460147488</t>
  </si>
  <si>
    <t>440202194106020610</t>
  </si>
  <si>
    <t>廖玉云</t>
  </si>
  <si>
    <t>6228231435280573668</t>
  </si>
  <si>
    <t>440203194105061820</t>
  </si>
  <si>
    <t>邓庭仙</t>
  </si>
  <si>
    <t>44720100460292466</t>
  </si>
  <si>
    <t>440225194106087924</t>
  </si>
  <si>
    <t>13112018748</t>
  </si>
  <si>
    <t>张丽英</t>
  </si>
  <si>
    <t>44713000460213992</t>
  </si>
  <si>
    <t>440202194103190622</t>
  </si>
  <si>
    <t>刘浩坚</t>
  </si>
  <si>
    <t>44713000460214743</t>
  </si>
  <si>
    <t>440202194106130959</t>
  </si>
  <si>
    <t>熊凤桥</t>
  </si>
  <si>
    <t>44711500460225526</t>
  </si>
  <si>
    <t>440202194106090328</t>
  </si>
  <si>
    <t>欧志福</t>
  </si>
  <si>
    <t>44713500460147215</t>
  </si>
  <si>
    <t>440202194105300012</t>
  </si>
  <si>
    <t>林玉宝</t>
  </si>
  <si>
    <t>6228481466830431179</t>
  </si>
  <si>
    <t>440224194009280945</t>
  </si>
  <si>
    <t>李琴清</t>
  </si>
  <si>
    <t>44713500460146746</t>
  </si>
  <si>
    <t>440202193505150362</t>
  </si>
  <si>
    <t>张红莲</t>
  </si>
  <si>
    <t>44715200460216452</t>
  </si>
  <si>
    <t>440202194105050025</t>
  </si>
  <si>
    <t>马洪兰</t>
  </si>
  <si>
    <t>44713500460147728</t>
  </si>
  <si>
    <t>440202194106100020</t>
  </si>
  <si>
    <t>徐亚玉</t>
  </si>
  <si>
    <t>44713000460215062</t>
  </si>
  <si>
    <t>440202194104160329</t>
  </si>
  <si>
    <t>蔡伟芳</t>
  </si>
  <si>
    <t>44718000460079166</t>
  </si>
  <si>
    <t>440202194106170627</t>
  </si>
  <si>
    <t>陈焕佳</t>
  </si>
  <si>
    <t>6228481436712233076</t>
  </si>
  <si>
    <t>2021年7月新增</t>
  </si>
  <si>
    <t>440202194009230616</t>
  </si>
  <si>
    <t>李雪莉</t>
  </si>
  <si>
    <t>44713000460215179</t>
  </si>
  <si>
    <t>440202194008160628</t>
  </si>
  <si>
    <t>黄美月</t>
  </si>
  <si>
    <t>44713000460215252</t>
  </si>
  <si>
    <t>440203194107142149</t>
  </si>
  <si>
    <t>彭素云</t>
  </si>
  <si>
    <t>6228231435489521864</t>
  </si>
  <si>
    <t>440204193912103662</t>
  </si>
  <si>
    <t>陈钦欢</t>
  </si>
  <si>
    <t>44713000460214958</t>
  </si>
  <si>
    <t>440202194107070310</t>
  </si>
  <si>
    <t>蔡元球</t>
  </si>
  <si>
    <t>44713000460215187</t>
  </si>
  <si>
    <t>440202194011060310</t>
  </si>
  <si>
    <t>朱爱全</t>
  </si>
  <si>
    <t>44713500460147652</t>
  </si>
  <si>
    <t>440202194106280025</t>
  </si>
  <si>
    <t>张镇忠</t>
  </si>
  <si>
    <t>44713500460147793</t>
  </si>
  <si>
    <t>440202194106010033</t>
  </si>
  <si>
    <t>刘永来</t>
  </si>
  <si>
    <t>44713500460024646</t>
  </si>
  <si>
    <t>440202193909180939</t>
  </si>
  <si>
    <t>李慈香</t>
  </si>
  <si>
    <t>44713500460149831</t>
  </si>
  <si>
    <t>440202194106130027</t>
  </si>
  <si>
    <t>吴忠</t>
  </si>
  <si>
    <t>44713500460147819</t>
  </si>
  <si>
    <t>440202193812030619</t>
  </si>
  <si>
    <t>13112030995</t>
  </si>
  <si>
    <t>颜家富</t>
  </si>
  <si>
    <t>44713000460214867</t>
  </si>
  <si>
    <t>440202194107010318</t>
  </si>
  <si>
    <t>林仕可</t>
  </si>
  <si>
    <t>6228481436725817675</t>
  </si>
  <si>
    <t>440204194107043315</t>
  </si>
  <si>
    <t>肖林胜</t>
  </si>
  <si>
    <t>6228481436711161476</t>
  </si>
  <si>
    <t>440224194106020934</t>
  </si>
  <si>
    <t>叶松</t>
  </si>
  <si>
    <t>44713500460106278</t>
  </si>
  <si>
    <t>440224194106190941</t>
  </si>
  <si>
    <t>付意治</t>
  </si>
  <si>
    <t>44713500460147926</t>
  </si>
  <si>
    <t>440202194106110624</t>
  </si>
  <si>
    <t>李开焕</t>
  </si>
  <si>
    <t>6228231435781649462</t>
  </si>
  <si>
    <t>440203194012161857</t>
  </si>
  <si>
    <t>许宏金</t>
  </si>
  <si>
    <t>6228481438943658576</t>
  </si>
  <si>
    <t>440202194107130010</t>
  </si>
  <si>
    <t>陈华珍</t>
  </si>
  <si>
    <t>44713500460148114</t>
  </si>
  <si>
    <t>440202193704070023</t>
  </si>
  <si>
    <t>王振东</t>
  </si>
  <si>
    <t>44713500460148106</t>
  </si>
  <si>
    <t>440202194107070011</t>
  </si>
  <si>
    <t>叶达宗</t>
  </si>
  <si>
    <t>6228481436727157575</t>
  </si>
  <si>
    <t>440202194012250618</t>
  </si>
  <si>
    <t>舒先惠</t>
  </si>
  <si>
    <t>6228481436727157971</t>
  </si>
  <si>
    <t>440202194102180617</t>
  </si>
  <si>
    <t>徐永珍</t>
  </si>
  <si>
    <t>44713000460218223</t>
  </si>
  <si>
    <t>440202193806140627</t>
  </si>
  <si>
    <t>苏趣娴</t>
  </si>
  <si>
    <t>6228451430058069513</t>
  </si>
  <si>
    <t>440202194008060627</t>
  </si>
  <si>
    <t>曾庆胜</t>
  </si>
  <si>
    <t>44713000460215443</t>
  </si>
  <si>
    <t>440202194007180619</t>
  </si>
  <si>
    <t>杨荣英</t>
  </si>
  <si>
    <t>44711000460120025</t>
  </si>
  <si>
    <t>2021年8月新增</t>
  </si>
  <si>
    <t>44020219410803002X</t>
  </si>
  <si>
    <t>园前西50号东梯201房</t>
  </si>
  <si>
    <t>13178405785</t>
  </si>
  <si>
    <t>张新广</t>
  </si>
  <si>
    <t>44713500460148247</t>
  </si>
  <si>
    <t>440202194107210010</t>
  </si>
  <si>
    <t>环园东路7栋602房</t>
  </si>
  <si>
    <t>18002248910</t>
  </si>
  <si>
    <t>黄玩卿</t>
  </si>
  <si>
    <t>44718000460081519</t>
  </si>
  <si>
    <t>440204194006303624</t>
  </si>
  <si>
    <t>环园东路14号302房</t>
  </si>
  <si>
    <t>13622984287</t>
  </si>
  <si>
    <t>李舜华</t>
  </si>
  <si>
    <t>44711000460117831</t>
  </si>
  <si>
    <t>440222194107293122</t>
  </si>
  <si>
    <t>环园东路9栋702房</t>
  </si>
  <si>
    <t>李铭昌</t>
  </si>
  <si>
    <t>44684700460228610</t>
  </si>
  <si>
    <t>440202194011110031</t>
  </si>
  <si>
    <t>吾牙巷2号</t>
  </si>
  <si>
    <t>18002248910/18033310710</t>
  </si>
  <si>
    <t>陈志基</t>
  </si>
  <si>
    <t>44713500460147983</t>
  </si>
  <si>
    <t>440202194106180016</t>
  </si>
  <si>
    <t>复兴路26号902</t>
  </si>
  <si>
    <t>刘巧英</t>
  </si>
  <si>
    <t>44713500460148049</t>
  </si>
  <si>
    <t>44020219410707002X</t>
  </si>
  <si>
    <t>园前路16号2-302</t>
  </si>
  <si>
    <t>13076286655/8159813</t>
  </si>
  <si>
    <t>李锦泉</t>
  </si>
  <si>
    <t>44724300460118093</t>
  </si>
  <si>
    <t>440224194107220938</t>
  </si>
  <si>
    <t>吾牙巷28号B座806房</t>
  </si>
  <si>
    <t>曾赛琴</t>
  </si>
  <si>
    <t>6228231438001213077</t>
  </si>
  <si>
    <t>440202194107060040</t>
  </si>
  <si>
    <t>风度南路51号</t>
  </si>
  <si>
    <t>2021年9月变更</t>
  </si>
  <si>
    <t>李佛生</t>
  </si>
  <si>
    <t>44713500460147884</t>
  </si>
  <si>
    <t>440203194106251511</t>
  </si>
  <si>
    <t>兴隆街7号501房</t>
  </si>
  <si>
    <t>万景芳</t>
  </si>
  <si>
    <t>44713500460147850</t>
  </si>
  <si>
    <t>440202194107190021</t>
  </si>
  <si>
    <t>熏风路8号富康大厦1708房</t>
  </si>
  <si>
    <t>邓海清</t>
  </si>
  <si>
    <t>44711000460107469</t>
  </si>
  <si>
    <t>440202194107210053</t>
  </si>
  <si>
    <t>云龙亭32号</t>
  </si>
  <si>
    <t>黄惠珍</t>
  </si>
  <si>
    <t>44711300460083375</t>
  </si>
  <si>
    <t>440203194103071822</t>
  </si>
  <si>
    <t>峰前路38号302房</t>
  </si>
  <si>
    <t>古清娥</t>
  </si>
  <si>
    <t>44727000460342639</t>
  </si>
  <si>
    <t>440203194002102140</t>
  </si>
  <si>
    <t>峰前路133号401房</t>
  </si>
  <si>
    <t>周金秋</t>
  </si>
  <si>
    <t>44713000460215740</t>
  </si>
  <si>
    <t>440203194007082118</t>
  </si>
  <si>
    <t>8319163/13500208932</t>
  </si>
  <si>
    <t>梁益珠</t>
  </si>
  <si>
    <t>44710200460298802</t>
  </si>
  <si>
    <t>440204194008193617</t>
  </si>
  <si>
    <t>奋勇巷1号1101房</t>
  </si>
  <si>
    <t>黄慧珍</t>
  </si>
  <si>
    <t>44713000460218124</t>
  </si>
  <si>
    <t>440202194001120623</t>
  </si>
  <si>
    <t>西堤北13号402房</t>
  </si>
  <si>
    <t>13640054342/13826376533</t>
  </si>
  <si>
    <t>骆秀英</t>
  </si>
  <si>
    <t>44713000460215682</t>
  </si>
  <si>
    <t>440202194108100622</t>
  </si>
  <si>
    <t>西堤横6号</t>
  </si>
  <si>
    <t>吴炳权</t>
  </si>
  <si>
    <t>44713000460214552</t>
  </si>
  <si>
    <t>440202194011160311</t>
  </si>
  <si>
    <t>西堤北路15号704房</t>
  </si>
  <si>
    <t>邓宝暖</t>
  </si>
  <si>
    <t>44711000460035686</t>
  </si>
  <si>
    <t>440202194108270613</t>
  </si>
  <si>
    <t>太平巷7号</t>
  </si>
  <si>
    <t>13826376533/13802810514</t>
  </si>
  <si>
    <t>许秀凤</t>
  </si>
  <si>
    <t>44710200460355230</t>
  </si>
  <si>
    <t>440202194108120623</t>
  </si>
  <si>
    <t>学工街36号502</t>
  </si>
  <si>
    <t>13149081532/18127680061</t>
  </si>
  <si>
    <t>许上建</t>
  </si>
  <si>
    <t>44710200460355248</t>
  </si>
  <si>
    <t>440202193803210618</t>
  </si>
  <si>
    <t>黄德清</t>
  </si>
  <si>
    <t>44711000460029978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</si>
  <si>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</si>
  <si>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</si>
  <si>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</si>
  <si>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</si>
  <si>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</si>
  <si>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</si>
  <si>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</si>
  <si>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</si>
  <si>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</si>
  <si>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44713000460215765</t>
  </si>
  <si>
    <t>440202194107100647</t>
  </si>
  <si>
    <t>建国路21号304房</t>
  </si>
  <si>
    <t>8888380/13242507360</t>
  </si>
  <si>
    <t>沈亮</t>
  </si>
  <si>
    <t>44713500460142992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</si>
  <si>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</si>
  <si>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</si>
  <si>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</si>
  <si>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</si>
  <si>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</si>
  <si>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</si>
  <si>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</si>
  <si>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44724300460118101</t>
  </si>
  <si>
    <t>44022419410806093X</t>
  </si>
  <si>
    <t>吾牙巷28号C座507</t>
  </si>
  <si>
    <t>李洁镜</t>
  </si>
  <si>
    <t>44713500460146902</t>
  </si>
  <si>
    <t>440202194108290024</t>
  </si>
  <si>
    <t>风度南路55号</t>
  </si>
  <si>
    <t>徐碧芝</t>
  </si>
  <si>
    <t>44713500460149963</t>
  </si>
  <si>
    <t>440224194108200947</t>
  </si>
  <si>
    <t>吾牙巷28号A座1206房</t>
  </si>
  <si>
    <t>吴力文</t>
  </si>
  <si>
    <t>44713500460148338</t>
  </si>
  <si>
    <t>440202194109030021</t>
  </si>
  <si>
    <t>解放路被1栋302房</t>
  </si>
  <si>
    <t>康华浩</t>
  </si>
  <si>
    <t>44713500460148270</t>
  </si>
  <si>
    <t>440224194011250972</t>
  </si>
  <si>
    <t>吾牙巷28号D座801房</t>
  </si>
  <si>
    <t>冯耀燊</t>
  </si>
  <si>
    <t>6228481436727510773</t>
  </si>
  <si>
    <t>440226194108070014</t>
  </si>
  <si>
    <t>东堤南路33号</t>
  </si>
  <si>
    <t>15119188190/13640009938</t>
  </si>
  <si>
    <t>游益森</t>
  </si>
  <si>
    <t>44713500460148387</t>
  </si>
  <si>
    <t>440202194101060031</t>
  </si>
  <si>
    <t>熏风路9号22幢704房</t>
  </si>
  <si>
    <t>赖永明</t>
  </si>
  <si>
    <t>44713000460215906</t>
  </si>
  <si>
    <t>440204194107163616</t>
  </si>
  <si>
    <t>风采路96号201房</t>
  </si>
  <si>
    <t>关德谦</t>
  </si>
  <si>
    <t>6228481436728394177</t>
  </si>
  <si>
    <t>440202194105210615</t>
  </si>
  <si>
    <t>环园东路6号402</t>
  </si>
  <si>
    <t>13602903982/8883293</t>
  </si>
  <si>
    <t>张鸣洲</t>
  </si>
  <si>
    <t>6228451438098517573</t>
  </si>
  <si>
    <t>44020419410815421X</t>
  </si>
  <si>
    <t>西堤北路42号304房</t>
  </si>
  <si>
    <t>朱燕芬</t>
  </si>
  <si>
    <t>44711500460225518</t>
  </si>
  <si>
    <t>440202194107150329</t>
  </si>
  <si>
    <t>和平路29号</t>
  </si>
  <si>
    <t>黄念程</t>
  </si>
  <si>
    <t>44713500460148478</t>
  </si>
  <si>
    <t>440202193904140014</t>
  </si>
  <si>
    <t>熏风路30号501房</t>
  </si>
  <si>
    <t>尹启良</t>
  </si>
  <si>
    <t>44711400460129457</t>
  </si>
  <si>
    <t>440202194104070630</t>
  </si>
  <si>
    <t>太富街39号</t>
  </si>
  <si>
    <t>13018719662/8761798</t>
  </si>
  <si>
    <t>植亚妹</t>
  </si>
  <si>
    <t>6228231435536330160</t>
  </si>
  <si>
    <t xml:space="preserve">440202193102130623 </t>
  </si>
  <si>
    <t>东堤北150号</t>
  </si>
  <si>
    <t>重复领取80岁老人津贴，停止发放20元</t>
  </si>
  <si>
    <t>梁宝蓉</t>
  </si>
  <si>
    <t>44713000460186172</t>
  </si>
  <si>
    <t>440202193009040623</t>
  </si>
  <si>
    <t>东堤北208号</t>
  </si>
  <si>
    <t>补发2021年3-8月共七个月高龄老人津贴140</t>
  </si>
  <si>
    <t>赵秋美</t>
  </si>
  <si>
    <t>44711300460044831</t>
  </si>
  <si>
    <t>440203194108161528</t>
  </si>
  <si>
    <t>园前东路21号1302房</t>
  </si>
  <si>
    <t>13922595116/15812973811</t>
  </si>
  <si>
    <t>王边清</t>
  </si>
  <si>
    <t>6228481436727972072</t>
  </si>
  <si>
    <t>2021年10月新增</t>
  </si>
  <si>
    <t>440202194108160027</t>
  </si>
  <si>
    <t>武镇街43号4栋1002</t>
  </si>
  <si>
    <t>廖伍</t>
  </si>
  <si>
    <t>44713500460148395</t>
  </si>
  <si>
    <t>440202193809300016</t>
  </si>
  <si>
    <t>熏风路12号2栋601房</t>
  </si>
  <si>
    <t>8881255/18933710735</t>
  </si>
  <si>
    <t>廖国琦</t>
  </si>
  <si>
    <t>44713500460056317</t>
  </si>
  <si>
    <t>440202193810930016</t>
  </si>
  <si>
    <t>武镇街30号</t>
  </si>
  <si>
    <t>梁燕珍</t>
  </si>
  <si>
    <t>44711500460225880</t>
  </si>
  <si>
    <t>440202194106010324</t>
  </si>
  <si>
    <t>熏风路28号301房</t>
  </si>
  <si>
    <t>胡惠容</t>
  </si>
  <si>
    <t>6230521430003215676</t>
  </si>
  <si>
    <t>440202194107140622</t>
  </si>
  <si>
    <t>熏风路17号403</t>
  </si>
  <si>
    <t>沈亚保</t>
  </si>
  <si>
    <t>44711000460119977</t>
  </si>
  <si>
    <t>440202194109150613</t>
  </si>
  <si>
    <t>帽子峰新村新村9栋601房</t>
  </si>
  <si>
    <t>李晚成</t>
  </si>
  <si>
    <t>44713600460091080</t>
  </si>
  <si>
    <t>430105194001092513</t>
  </si>
  <si>
    <t>园前西路6号304房</t>
  </si>
  <si>
    <t>郭桂佳</t>
  </si>
  <si>
    <t>44711300460082609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</si>
  <si>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</si>
  <si>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</si>
  <si>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</si>
  <si>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</si>
  <si>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</si>
  <si>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</si>
  <si>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</si>
  <si>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</si>
  <si>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6228481436727972478</t>
  </si>
  <si>
    <t>440202194108080326</t>
  </si>
  <si>
    <t>熏风路19号104房</t>
  </si>
  <si>
    <t>何美凤</t>
  </si>
  <si>
    <t>6228481436728284477</t>
  </si>
  <si>
    <t>440202194007180029</t>
  </si>
  <si>
    <t>环园东路11幢902房</t>
  </si>
  <si>
    <t>13149065025/8872038</t>
  </si>
  <si>
    <t>胡玉兰</t>
  </si>
  <si>
    <t>44713000460216151</t>
  </si>
  <si>
    <t>440203193902191527</t>
  </si>
  <si>
    <t>上后街4号3栋501房</t>
  </si>
  <si>
    <t>8886015/13553648401</t>
  </si>
  <si>
    <t>黄洁英</t>
  </si>
  <si>
    <t>44713500460020669</t>
  </si>
  <si>
    <t>44022419410930094X</t>
  </si>
  <si>
    <t>吾牙巷28号D座507房</t>
  </si>
  <si>
    <t>13602911476/8717476</t>
  </si>
  <si>
    <t>张华胜</t>
  </si>
  <si>
    <t>44713000460215450</t>
  </si>
  <si>
    <t>520102194110013856</t>
  </si>
  <si>
    <t>园前西路8号202房</t>
  </si>
  <si>
    <t>陈锦雄</t>
  </si>
  <si>
    <t>6228481436728309175</t>
  </si>
  <si>
    <t>440202194108040316</t>
  </si>
  <si>
    <t>和平路91号</t>
  </si>
  <si>
    <t>黄美群</t>
  </si>
  <si>
    <t>44713000460217589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</si>
  <si>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</si>
  <si>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</si>
  <si>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</si>
  <si>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</si>
  <si>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</si>
  <si>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</si>
  <si>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</si>
  <si>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</si>
  <si>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</si>
  <si>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</si>
  <si>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</si>
  <si>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</si>
  <si>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44727000460343363</t>
  </si>
  <si>
    <t>440222194110050017</t>
  </si>
  <si>
    <t>18219028091/13826335163</t>
  </si>
  <si>
    <t>曾庆凤</t>
  </si>
  <si>
    <t>44710200460033415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</si>
  <si>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</si>
  <si>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</si>
  <si>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</si>
  <si>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</si>
  <si>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</si>
  <si>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</si>
  <si>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</si>
  <si>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44713500460148676</t>
  </si>
  <si>
    <t>440202193502260013</t>
  </si>
  <si>
    <t>园前西路49号203房</t>
  </si>
  <si>
    <t>何永娇</t>
  </si>
  <si>
    <t>44713000460216201</t>
  </si>
  <si>
    <t>440202194109040625</t>
  </si>
  <si>
    <t>奋勇巷1号505房</t>
  </si>
  <si>
    <t>邹炳妹</t>
  </si>
  <si>
    <t>44713500460144170</t>
  </si>
  <si>
    <t>440202194109040326</t>
  </si>
  <si>
    <t>水上二委139号</t>
  </si>
  <si>
    <t>王翠华</t>
  </si>
  <si>
    <t>44713500460148213</t>
  </si>
  <si>
    <t>520113194110251626</t>
  </si>
  <si>
    <t>武镇街43号C1002</t>
  </si>
  <si>
    <t>刘逢哲</t>
  </si>
  <si>
    <t>44713500460143958</t>
  </si>
  <si>
    <t>520113193905051615</t>
  </si>
  <si>
    <t>陈华春</t>
  </si>
  <si>
    <t>44711700460165132</t>
  </si>
  <si>
    <t>440202194107220016</t>
  </si>
  <si>
    <t>井巷49号</t>
  </si>
  <si>
    <t>顾亚转</t>
  </si>
  <si>
    <t>44711000460118359</t>
  </si>
  <si>
    <t>2021年11月新增</t>
  </si>
  <si>
    <t>440202194012240321</t>
  </si>
  <si>
    <t>水运新村73号</t>
  </si>
  <si>
    <t>罗燕飞</t>
  </si>
  <si>
    <t>44713500460148619</t>
  </si>
  <si>
    <t>44020319411011152X</t>
  </si>
  <si>
    <t>园前路22号北一栋301房</t>
  </si>
  <si>
    <t>郭佩英</t>
  </si>
  <si>
    <t>44713500460148452</t>
  </si>
  <si>
    <t>440202194110160026</t>
  </si>
  <si>
    <t>园前路14号北2栋603房</t>
  </si>
  <si>
    <t>谭声凤</t>
  </si>
  <si>
    <t>44713500460075622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</si>
  <si>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</si>
  <si>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</si>
  <si>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</si>
  <si>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</si>
  <si>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</si>
  <si>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</si>
  <si>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</si>
  <si>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44713500460146829</t>
  </si>
  <si>
    <t>440202194110140324</t>
  </si>
  <si>
    <t>复兴路6号东梯501房</t>
  </si>
  <si>
    <t>13435120834/6981804</t>
  </si>
  <si>
    <t>骆华保</t>
  </si>
  <si>
    <t>44712000460113888</t>
  </si>
  <si>
    <t>440202194009150317</t>
  </si>
  <si>
    <t>水运一分公司宿舍71号</t>
  </si>
  <si>
    <t>黄光富</t>
  </si>
  <si>
    <t>44713000460216375</t>
  </si>
  <si>
    <t>440202194111100658</t>
  </si>
  <si>
    <t>中山横巷4号503</t>
  </si>
  <si>
    <t>谭明石</t>
  </si>
  <si>
    <t>44713000460216367</t>
  </si>
  <si>
    <t>440202194111070014</t>
  </si>
  <si>
    <t>园前东路6号402房</t>
  </si>
  <si>
    <t>曾秀琴</t>
  </si>
  <si>
    <t>44713500460148817</t>
  </si>
  <si>
    <t>440202194111110928</t>
  </si>
  <si>
    <t>仁爱路4号长城大厦d5房</t>
  </si>
  <si>
    <t>朱桂甘</t>
  </si>
  <si>
    <t>44713500460148841</t>
  </si>
  <si>
    <t>440202194111170349</t>
  </si>
  <si>
    <t>建国路60号103房</t>
  </si>
  <si>
    <t>莫秀琼</t>
  </si>
  <si>
    <t>44713000460217654</t>
  </si>
  <si>
    <t>440202194111010628</t>
  </si>
  <si>
    <t>中山横巷2号5栋404房</t>
  </si>
  <si>
    <t>沈少英</t>
  </si>
  <si>
    <t>44710200460202515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</si>
  <si>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</si>
  <si>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</si>
  <si>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</si>
  <si>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</si>
  <si>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</si>
  <si>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</si>
  <si>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</si>
  <si>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</si>
  <si>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44711000460121023</t>
  </si>
  <si>
    <t>440202194110150012</t>
  </si>
  <si>
    <t>园前西路20号302房</t>
  </si>
  <si>
    <t>甘富强</t>
  </si>
  <si>
    <t>44683800460150631</t>
  </si>
  <si>
    <t>440202194010250016</t>
  </si>
  <si>
    <t>建国路32号601</t>
  </si>
  <si>
    <t>8163981/13602247369</t>
  </si>
  <si>
    <t>王嫦娥</t>
  </si>
  <si>
    <t>44715200460022215</t>
  </si>
  <si>
    <t>440202194111060924</t>
  </si>
  <si>
    <t>升平路99号升平大厦501房</t>
  </si>
  <si>
    <t>刘有雄</t>
  </si>
  <si>
    <t>44713500460131292</t>
  </si>
  <si>
    <t>440202193202120916</t>
  </si>
  <si>
    <t>武镇街1号302房</t>
  </si>
  <si>
    <t>15303068182/15363295389</t>
  </si>
  <si>
    <t>吴惠珍</t>
  </si>
  <si>
    <t>6230521430001164579</t>
  </si>
  <si>
    <t>440202194111130021</t>
  </si>
  <si>
    <t>熏风路22号302房</t>
  </si>
  <si>
    <t>何清梅</t>
  </si>
  <si>
    <t>44713000460216425</t>
  </si>
  <si>
    <t>440202194111170023</t>
  </si>
  <si>
    <t>熏风路24号13栋501房</t>
  </si>
  <si>
    <t>陈惠强</t>
  </si>
  <si>
    <t>6228481436728425674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</si>
  <si>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</si>
  <si>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</si>
  <si>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</si>
  <si>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</si>
  <si>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</si>
  <si>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</si>
  <si>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</si>
  <si>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</si>
  <si>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</si>
  <si>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</si>
  <si>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</si>
  <si>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</si>
  <si>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</si>
  <si>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</si>
  <si>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44713100460025360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</si>
  <si>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</si>
  <si>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</si>
  <si>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</si>
  <si>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</si>
  <si>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</si>
  <si>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</si>
  <si>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</si>
  <si>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6228481436728914271</t>
  </si>
  <si>
    <t>2021年12月新增</t>
  </si>
  <si>
    <t>44020219411007032X</t>
  </si>
  <si>
    <t>西堤横4号702房</t>
  </si>
  <si>
    <t>张翠英</t>
  </si>
  <si>
    <t>44713500460080937</t>
  </si>
  <si>
    <t>440202194010210022</t>
  </si>
  <si>
    <t>西堤中路14号北楼601</t>
  </si>
  <si>
    <t>陆光兰</t>
  </si>
  <si>
    <t>44713500460150086</t>
  </si>
  <si>
    <t>44020219410520002X</t>
  </si>
  <si>
    <t>烟墩街1号金福楼704房</t>
  </si>
  <si>
    <t>136002248716</t>
  </si>
  <si>
    <t>2022年3月补发2021年9-11月津贴</t>
  </si>
  <si>
    <t>杨秀莲</t>
  </si>
  <si>
    <t>44711100460056664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</si>
  <si>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</si>
  <si>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</si>
  <si>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</si>
  <si>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</si>
  <si>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</si>
  <si>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</si>
  <si>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</si>
  <si>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侯炳培</t>
  </si>
  <si>
    <t>6228481436708374579</t>
  </si>
  <si>
    <t>440202193909120637</t>
  </si>
  <si>
    <t>市政府大院11栋</t>
  </si>
  <si>
    <t>毛灼彬</t>
  </si>
  <si>
    <t>44713500460148825</t>
  </si>
  <si>
    <t>44020219401014001X</t>
  </si>
  <si>
    <t>风度南路27号</t>
  </si>
  <si>
    <t>罗桂英</t>
  </si>
  <si>
    <t>44713500460150482</t>
  </si>
  <si>
    <t>44020219381125002X</t>
  </si>
  <si>
    <t>复兴路6号东2梯501房</t>
  </si>
  <si>
    <t>137256573967</t>
  </si>
  <si>
    <t>谢积烦</t>
  </si>
  <si>
    <t>6228481434345909618</t>
  </si>
  <si>
    <t>440224194111130935</t>
  </si>
  <si>
    <t>吾牙巷28号B座1704房</t>
  </si>
  <si>
    <t>郑广兴</t>
  </si>
  <si>
    <t>44713000460216490</t>
  </si>
  <si>
    <t>440202194110110619</t>
  </si>
  <si>
    <t>风采路50号503房</t>
  </si>
  <si>
    <t>植世明</t>
  </si>
  <si>
    <t>44713500460148858</t>
  </si>
  <si>
    <t>440202194112020318</t>
  </si>
  <si>
    <t>和平路117号501房</t>
  </si>
  <si>
    <t>杨宝光</t>
  </si>
  <si>
    <t>44713100460014307</t>
  </si>
  <si>
    <t>440202194002280012</t>
  </si>
  <si>
    <t>中山横巷2号2栋304</t>
  </si>
  <si>
    <t>陈冬兰</t>
  </si>
  <si>
    <t>44711500460224743</t>
  </si>
  <si>
    <t>440203194111231523</t>
  </si>
  <si>
    <t>中山横巷7号102房</t>
  </si>
  <si>
    <t>饶联钊</t>
  </si>
  <si>
    <t>6228481436726804979</t>
  </si>
  <si>
    <t>440203194110211539</t>
  </si>
  <si>
    <t>奋勇巷1号1009</t>
  </si>
  <si>
    <t>胡银娣</t>
  </si>
  <si>
    <t>44713000460216573</t>
  </si>
  <si>
    <t>44020219411208002X</t>
  </si>
  <si>
    <t>升平路80号403房</t>
  </si>
  <si>
    <t>王凤仙</t>
  </si>
  <si>
    <t>44713000460216623</t>
  </si>
  <si>
    <t>440202193803060947</t>
  </si>
  <si>
    <t>西堤北路38号</t>
  </si>
  <si>
    <t>张秀容</t>
  </si>
  <si>
    <t>6228451438114987776</t>
  </si>
  <si>
    <t>440202194112080628</t>
  </si>
  <si>
    <t>风度中路37号亿和广场B座1507房</t>
  </si>
  <si>
    <t>18038928223/8911613</t>
  </si>
  <si>
    <t>梁国兴</t>
  </si>
  <si>
    <t>44711800460142964</t>
  </si>
  <si>
    <t>440221194007074778</t>
  </si>
  <si>
    <t>廖扩照</t>
  </si>
  <si>
    <t>44713600460090355</t>
  </si>
  <si>
    <t>440204194111253016</t>
  </si>
  <si>
    <t>升平路8号</t>
  </si>
  <si>
    <t>江翠珍</t>
  </si>
  <si>
    <t>44713500460145508</t>
  </si>
  <si>
    <t>440202194108220026</t>
  </si>
  <si>
    <t>风度南路98号501房</t>
  </si>
  <si>
    <t>黄梅如</t>
  </si>
  <si>
    <t>44713500460148924</t>
  </si>
  <si>
    <t>440202194111290025</t>
  </si>
  <si>
    <t>风度南路98号601房</t>
  </si>
  <si>
    <t>周月清</t>
  </si>
  <si>
    <t>44710200460209486</t>
  </si>
  <si>
    <t>420500194110081117</t>
  </si>
  <si>
    <t>市政府东院6栋507</t>
  </si>
  <si>
    <t>胡平雄</t>
  </si>
  <si>
    <t>44713300460088885</t>
  </si>
  <si>
    <t>440202194107030618</t>
  </si>
  <si>
    <t>中山横巷7号</t>
  </si>
  <si>
    <t>彭祖熙</t>
  </si>
  <si>
    <t>44713500460149054</t>
  </si>
  <si>
    <t>2022年1月新增</t>
  </si>
  <si>
    <t>440202194109090614</t>
  </si>
  <si>
    <t>建国路13号4栋401</t>
  </si>
  <si>
    <t>15219818541/8888081</t>
  </si>
  <si>
    <t>刁汉超</t>
  </si>
  <si>
    <t>44713500460149047</t>
  </si>
  <si>
    <t>440225194002210414</t>
  </si>
  <si>
    <t>熏风路9号22栋603</t>
  </si>
  <si>
    <t>8875723/13640179025</t>
  </si>
  <si>
    <t>吕世雪</t>
  </si>
  <si>
    <t>44713500460071761</t>
  </si>
  <si>
    <t>440202194112220029</t>
  </si>
  <si>
    <t>熏风路30号606房</t>
  </si>
  <si>
    <t>15363274011/13030104719</t>
  </si>
  <si>
    <t>罗朋珍</t>
  </si>
  <si>
    <t>6228481431384511719</t>
  </si>
  <si>
    <t>440202194105070026</t>
  </si>
  <si>
    <t>文化街4号1栋401房</t>
  </si>
  <si>
    <t>18927878303/13242506696</t>
  </si>
  <si>
    <t>陈双娣</t>
  </si>
  <si>
    <t>44713500460137877</t>
  </si>
  <si>
    <t>440224194111210943</t>
  </si>
  <si>
    <t>吾牙巷28号A座203房</t>
  </si>
  <si>
    <t>朱惠娴</t>
  </si>
  <si>
    <t>44710200460355909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</si>
  <si>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</si>
  <si>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</si>
  <si>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</si>
  <si>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</si>
  <si>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</si>
  <si>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</si>
  <si>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</si>
  <si>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</si>
  <si>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</si>
  <si>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44713500460148809</t>
  </si>
  <si>
    <t>440202194112070024</t>
  </si>
  <si>
    <t>文化街11号402房</t>
  </si>
  <si>
    <t>何祚宏</t>
  </si>
  <si>
    <t>44715200460218516</t>
  </si>
  <si>
    <t>440202194112200028</t>
  </si>
  <si>
    <t>园前路3号1栋601房</t>
  </si>
  <si>
    <t>黄宗杰</t>
  </si>
  <si>
    <t>6228451438115696574</t>
  </si>
  <si>
    <t>440202194110200630</t>
  </si>
  <si>
    <t>环园西路15栋201房</t>
  </si>
  <si>
    <t>谢桂玉</t>
  </si>
  <si>
    <t>44711200460008424</t>
  </si>
  <si>
    <t>440204194110013328</t>
  </si>
  <si>
    <t>园前东路鸿兴大厦2006房</t>
  </si>
  <si>
    <t>肖雪梅</t>
  </si>
  <si>
    <t>44711800460142113</t>
  </si>
  <si>
    <t>440202193712290026</t>
  </si>
  <si>
    <t>升平路93号3栋702房</t>
  </si>
  <si>
    <t>陈小容</t>
  </si>
  <si>
    <t>44713000460216755</t>
  </si>
  <si>
    <t>440202194007150647</t>
  </si>
  <si>
    <t>市政府西院17栋北702房</t>
  </si>
  <si>
    <t>13726586232/17806650162</t>
  </si>
  <si>
    <t>吴文光</t>
  </si>
  <si>
    <t>6228481436728426979</t>
  </si>
  <si>
    <t>440202194112280638</t>
  </si>
  <si>
    <t>上后街10号</t>
  </si>
  <si>
    <t>温广才</t>
  </si>
  <si>
    <t>44711000460119449</t>
  </si>
  <si>
    <t>440204194111283637</t>
  </si>
  <si>
    <t>东堤中路74号2栋1001房</t>
  </si>
  <si>
    <t>8881824/13602245598</t>
  </si>
  <si>
    <t>陈观香</t>
  </si>
  <si>
    <t>44711900460110761</t>
  </si>
  <si>
    <t>440202194110230629</t>
  </si>
  <si>
    <t>园前东路5号203房</t>
  </si>
  <si>
    <t>李冰如</t>
  </si>
  <si>
    <t>44715000460125830</t>
  </si>
  <si>
    <t>440204193707143024</t>
  </si>
  <si>
    <t>复兴路1号4栋402</t>
  </si>
  <si>
    <t>刘翠琼</t>
  </si>
  <si>
    <t>44713500460150425</t>
  </si>
  <si>
    <t>440202194107140040</t>
  </si>
  <si>
    <t>熏风路9号22栋504房</t>
  </si>
  <si>
    <t>刘天耀</t>
  </si>
  <si>
    <t>6228481436729096276</t>
  </si>
  <si>
    <t>440202194201030614</t>
  </si>
  <si>
    <t>升平路99号8栋203房</t>
  </si>
  <si>
    <t>13025375883/13826360950</t>
  </si>
  <si>
    <t>梁彩萍</t>
  </si>
  <si>
    <t>44713500460149153</t>
  </si>
  <si>
    <t>440202194111040026</t>
  </si>
  <si>
    <t>熏风路17号204</t>
  </si>
  <si>
    <t>陈锦棠</t>
  </si>
  <si>
    <t>44711000460120462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</si>
  <si>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</si>
  <si>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</si>
  <si>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</si>
  <si>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</si>
  <si>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</si>
  <si>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</si>
  <si>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</si>
  <si>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</si>
  <si>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</si>
  <si>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</si>
  <si>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</si>
  <si>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</si>
  <si>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44711000460115173</t>
  </si>
  <si>
    <t>440202194201200011</t>
  </si>
  <si>
    <t>曾海仙</t>
  </si>
  <si>
    <t>44184400460058175</t>
  </si>
  <si>
    <t>440224194005180939</t>
  </si>
  <si>
    <t>吾牙巷28号B座1204房</t>
  </si>
  <si>
    <t>赖水秀</t>
  </si>
  <si>
    <t>44713000460216748</t>
  </si>
  <si>
    <t>440223194201020020</t>
  </si>
  <si>
    <t>吾牙巷4号</t>
  </si>
  <si>
    <t>赖谷桃</t>
  </si>
  <si>
    <t>44713500460149088</t>
  </si>
  <si>
    <t>440224194201060942</t>
  </si>
  <si>
    <t>吾牙巷28号B座604房</t>
  </si>
  <si>
    <t>张东</t>
  </si>
  <si>
    <t>44713500460134726</t>
  </si>
  <si>
    <t>440224194112300940</t>
  </si>
  <si>
    <t>吾牙巷28号A座1604房</t>
  </si>
  <si>
    <t>沈园娣</t>
  </si>
  <si>
    <t>44713000460216730</t>
  </si>
  <si>
    <t>440202193906210020</t>
  </si>
  <si>
    <t>杨青</t>
  </si>
  <si>
    <t>44713500460149203</t>
  </si>
  <si>
    <t>440203194112121529</t>
  </si>
  <si>
    <t>解放路65号502</t>
  </si>
  <si>
    <t>黄秀连</t>
  </si>
  <si>
    <t>44715200460210687</t>
  </si>
  <si>
    <t>440202194202090328</t>
  </si>
  <si>
    <t>平治巷11号</t>
  </si>
  <si>
    <t>何润樵</t>
  </si>
  <si>
    <t>44713500460149104</t>
  </si>
  <si>
    <t>440203194202102110</t>
  </si>
  <si>
    <t>园前东路18号504</t>
  </si>
  <si>
    <t>刘秋焕</t>
  </si>
  <si>
    <t>6228481436706445876</t>
  </si>
  <si>
    <t>440202194202100629</t>
  </si>
  <si>
    <t>东堤横街46号402房</t>
  </si>
  <si>
    <t>陈纫兰</t>
  </si>
  <si>
    <t>44713000460216946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</si>
  <si>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</si>
  <si>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</si>
  <si>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</si>
  <si>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</si>
  <si>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</si>
  <si>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</si>
  <si>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</si>
  <si>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44713500460149260</t>
  </si>
  <si>
    <t>440202194102200016</t>
  </si>
  <si>
    <t>兴隆街23号</t>
  </si>
  <si>
    <t>王济民</t>
  </si>
  <si>
    <t>44713000460217027</t>
  </si>
  <si>
    <t>2022年3月新增</t>
  </si>
  <si>
    <t>440202194201280613</t>
  </si>
  <si>
    <t>中山横巷1号1栋903</t>
  </si>
  <si>
    <t>邓艳影</t>
  </si>
  <si>
    <t>44713500460149278</t>
  </si>
  <si>
    <t>440202194203250627</t>
  </si>
  <si>
    <t>环园东12栋201房</t>
  </si>
  <si>
    <t>谢显杨</t>
  </si>
  <si>
    <t>44711000460119936</t>
  </si>
  <si>
    <t>440202194201110016</t>
  </si>
  <si>
    <t>升平路54号</t>
  </si>
  <si>
    <t>杨双英</t>
  </si>
  <si>
    <t>44715200460218920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</si>
  <si>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</si>
  <si>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</si>
  <si>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</si>
  <si>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</si>
  <si>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</si>
  <si>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</si>
  <si>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</si>
  <si>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</si>
  <si>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44713500460149294</t>
  </si>
  <si>
    <t>440202194109150648</t>
  </si>
  <si>
    <t>熏风路30号401房</t>
  </si>
  <si>
    <t>黄富英</t>
  </si>
  <si>
    <t>6228231435804038065</t>
  </si>
  <si>
    <t>440202194111220326</t>
  </si>
  <si>
    <t>吾牙巷28号A-1506房</t>
  </si>
  <si>
    <t>13058201982/15119192461</t>
  </si>
  <si>
    <t>李淑珍</t>
  </si>
  <si>
    <t>44710200460356188</t>
  </si>
  <si>
    <t>440202194201070325</t>
  </si>
  <si>
    <t>复兴路23号</t>
  </si>
  <si>
    <t>刘瑞良</t>
  </si>
  <si>
    <t>44713000460216805</t>
  </si>
  <si>
    <t>44020219420309534X</t>
  </si>
  <si>
    <t>中山路7号B座709房</t>
  </si>
  <si>
    <t>蒋秀芝</t>
  </si>
  <si>
    <t>44710200460314872</t>
  </si>
  <si>
    <t>440202194202230028</t>
  </si>
  <si>
    <t>熏风路24号11栋1201房</t>
  </si>
  <si>
    <t>潘新姬</t>
  </si>
  <si>
    <t>44713500460149310</t>
  </si>
  <si>
    <t>440202194202260024</t>
  </si>
  <si>
    <t>城守巷1号金兴楼1006房</t>
  </si>
  <si>
    <t>尹丽蓉</t>
  </si>
  <si>
    <t>6228231435535084560</t>
  </si>
  <si>
    <t>440224194203052663</t>
  </si>
  <si>
    <t>建国路27号怡景花园B座2101房</t>
  </si>
  <si>
    <t>邹春花</t>
  </si>
  <si>
    <t>44713500460145946</t>
  </si>
  <si>
    <t>440202194112110022</t>
  </si>
  <si>
    <t>解放路83号801房</t>
  </si>
  <si>
    <t>8911233/18128919801</t>
  </si>
  <si>
    <t>张群</t>
  </si>
  <si>
    <t>44711900460110928</t>
  </si>
  <si>
    <t>440202194203160025</t>
  </si>
  <si>
    <t>园前路9号401房</t>
  </si>
  <si>
    <t>陈秀莲</t>
  </si>
  <si>
    <t>44713000460216979</t>
  </si>
  <si>
    <t>2022年4月新增</t>
  </si>
  <si>
    <t>440202193811280640</t>
  </si>
  <si>
    <t>东堤中70号</t>
  </si>
  <si>
    <t>庄明义</t>
  </si>
  <si>
    <t>44713000460217621</t>
  </si>
  <si>
    <t>440223194204050014</t>
  </si>
  <si>
    <t>峰前路23号</t>
  </si>
  <si>
    <t>罗招娣</t>
  </si>
  <si>
    <t>44715400460096140</t>
  </si>
  <si>
    <t>440221193410024725</t>
  </si>
  <si>
    <t>风采路54号202房</t>
  </si>
  <si>
    <t>13415610389/13719728386</t>
  </si>
  <si>
    <t>黄金丽</t>
  </si>
  <si>
    <t>44713000460136540</t>
  </si>
  <si>
    <t>440202194204100323</t>
  </si>
  <si>
    <t>风度中路62号</t>
  </si>
  <si>
    <t>凌惠珍</t>
  </si>
  <si>
    <t>44713000460217217</t>
  </si>
  <si>
    <t>440202194111100025</t>
  </si>
  <si>
    <t>烟墩街18号</t>
  </si>
  <si>
    <t>杨秀英</t>
  </si>
  <si>
    <t>44711700460039410</t>
  </si>
  <si>
    <t>440202193911290029</t>
  </si>
  <si>
    <t>东堤北66号</t>
  </si>
  <si>
    <t>13539890729/13602908271</t>
  </si>
  <si>
    <t>肖惠屏</t>
  </si>
  <si>
    <t>44713000460207804</t>
  </si>
  <si>
    <t>440202194204120623</t>
  </si>
  <si>
    <t>周恭进</t>
  </si>
  <si>
    <t>6230521430003734676</t>
  </si>
  <si>
    <t>440224194203270935</t>
  </si>
  <si>
    <t>吾牙巷28号C座606房</t>
  </si>
  <si>
    <t>叶振平</t>
  </si>
  <si>
    <t>44713500460035717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</si>
  <si>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</si>
  <si>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</si>
  <si>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</si>
  <si>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</si>
  <si>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</si>
  <si>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</si>
  <si>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</si>
  <si>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44713500460130690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</si>
  <si>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</si>
  <si>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</si>
  <si>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</si>
  <si>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</si>
  <si>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</si>
  <si>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</si>
  <si>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</si>
  <si>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</si>
  <si>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44711800460142600</t>
  </si>
  <si>
    <t>440221194111181629</t>
  </si>
  <si>
    <t>平治巷23号</t>
  </si>
  <si>
    <t>耿书珍</t>
  </si>
  <si>
    <t>44713500460149450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</si>
  <si>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</si>
  <si>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</si>
  <si>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</si>
  <si>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</si>
  <si>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</si>
  <si>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</si>
  <si>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</si>
  <si>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44713000460217241</t>
  </si>
  <si>
    <t>2022年5月新增</t>
  </si>
  <si>
    <t>440202194205070322</t>
  </si>
  <si>
    <t>复兴路1号市公安局17</t>
  </si>
  <si>
    <t>何细莲</t>
  </si>
  <si>
    <t>44713000460217407</t>
  </si>
  <si>
    <t>440202194204240326</t>
  </si>
  <si>
    <t>水上一委57号</t>
  </si>
  <si>
    <t>15917032415/150899880123</t>
  </si>
  <si>
    <t>陈满娇</t>
  </si>
  <si>
    <t>44718000460079216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</si>
  <si>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</si>
  <si>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</si>
  <si>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</si>
  <si>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</si>
  <si>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</si>
  <si>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</si>
  <si>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</si>
  <si>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44713500460110023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</si>
  <si>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</si>
  <si>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</si>
  <si>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</si>
  <si>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</si>
  <si>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</si>
  <si>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</si>
  <si>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</si>
  <si>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</si>
  <si>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44710200460356444</t>
  </si>
  <si>
    <t>440203194007292123</t>
  </si>
  <si>
    <t>园前路8号2栋A座1001房</t>
  </si>
  <si>
    <t>15812912503</t>
  </si>
  <si>
    <t>张玉珍</t>
  </si>
  <si>
    <t>6228481439238986474</t>
  </si>
  <si>
    <t>440202194205100069</t>
  </si>
  <si>
    <t>解放路162号之三204房</t>
  </si>
  <si>
    <t>15363273355</t>
  </si>
  <si>
    <t>邹水旺</t>
  </si>
  <si>
    <t>44713000460215096</t>
  </si>
  <si>
    <t>440202194204270613</t>
  </si>
  <si>
    <t>东堤北68号302房</t>
  </si>
  <si>
    <t>13542274245/13640170477</t>
  </si>
  <si>
    <t>黄银秀</t>
  </si>
  <si>
    <t>44711600460256438</t>
  </si>
  <si>
    <t>440202194108160043</t>
  </si>
  <si>
    <t>和平路30号701房</t>
  </si>
  <si>
    <t>13415641518/13691788378</t>
  </si>
  <si>
    <t>陈丽华</t>
  </si>
  <si>
    <t>44713500460150953</t>
  </si>
  <si>
    <t>2022年6月新增</t>
  </si>
  <si>
    <t>440202194201120628</t>
  </si>
  <si>
    <t>奋勇巷1号503</t>
  </si>
  <si>
    <t>8706992/13640111188</t>
  </si>
  <si>
    <t>李金元</t>
  </si>
  <si>
    <t>6228481436007579373</t>
  </si>
  <si>
    <t>352601194206041510</t>
  </si>
  <si>
    <t>13112083113</t>
  </si>
  <si>
    <t>谢淑芳</t>
  </si>
  <si>
    <t>44713600460091056</t>
  </si>
  <si>
    <t>440202194101050028</t>
  </si>
  <si>
    <t>环园西路4栋601房</t>
  </si>
  <si>
    <t>18927838406</t>
  </si>
  <si>
    <t>肖瑞容</t>
  </si>
  <si>
    <t>44713500460113639</t>
  </si>
  <si>
    <t>440202194205290325</t>
  </si>
  <si>
    <t>西堤横10号12栋601房</t>
  </si>
  <si>
    <t>8874707/13719736899</t>
  </si>
  <si>
    <t>彭伏初</t>
  </si>
  <si>
    <t>44713500460149609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</si>
  <si>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</si>
  <si>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</si>
  <si>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</si>
  <si>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</si>
  <si>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</si>
  <si>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</si>
  <si>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</si>
  <si>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</si>
  <si>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</si>
  <si>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44713000460190216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</si>
  <si>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</si>
  <si>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</si>
  <si>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</si>
  <si>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</si>
  <si>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</si>
  <si>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</si>
  <si>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</si>
  <si>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</si>
  <si>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</si>
  <si>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</si>
  <si>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6228481430672211313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</si>
  <si>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</si>
  <si>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</si>
  <si>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</si>
  <si>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</si>
  <si>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</si>
  <si>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</si>
  <si>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</si>
  <si>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</si>
  <si>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</si>
  <si>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</si>
  <si>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</si>
  <si>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</si>
  <si>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</si>
  <si>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</si>
  <si>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</si>
  <si>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</si>
  <si>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</si>
  <si>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</si>
  <si>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</si>
  <si>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</si>
  <si>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</si>
  <si>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</si>
  <si>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44713000460218488</t>
  </si>
  <si>
    <t>2022年7月新增</t>
  </si>
  <si>
    <t>44020219420330093X</t>
  </si>
  <si>
    <t>中华新街17号902房</t>
  </si>
  <si>
    <t>18927833195</t>
  </si>
  <si>
    <t>陈述尧</t>
  </si>
  <si>
    <t>6230521430004450678</t>
  </si>
  <si>
    <t>440202194206300011</t>
  </si>
  <si>
    <t>熏风路9号2栋501房</t>
  </si>
  <si>
    <t>13640170436</t>
  </si>
  <si>
    <t>段美瑜</t>
  </si>
  <si>
    <t>44711100460056896</t>
  </si>
  <si>
    <t>440202194206280620</t>
  </si>
  <si>
    <t>环园西路9栋601房</t>
  </si>
  <si>
    <t>13172995849</t>
  </si>
  <si>
    <t>林木海</t>
  </si>
  <si>
    <t>44711000460120967</t>
  </si>
  <si>
    <t>440202194206190617</t>
  </si>
  <si>
    <t>中华新街48号</t>
  </si>
  <si>
    <t>13509862426/13640042383</t>
  </si>
  <si>
    <t>陈华新</t>
  </si>
  <si>
    <t>44710200460356907</t>
  </si>
  <si>
    <t>440202194102110010</t>
  </si>
  <si>
    <t>熏风路9号11栋903房</t>
  </si>
  <si>
    <t>18038918180/15219822803</t>
  </si>
  <si>
    <t>刘代悦</t>
  </si>
  <si>
    <t>44713500460150730</t>
  </si>
  <si>
    <t>440202194108280037</t>
  </si>
  <si>
    <t>环园东路12栋602房</t>
  </si>
  <si>
    <t>13640121233</t>
  </si>
  <si>
    <t>戚建铨</t>
  </si>
  <si>
    <t>44710200460356337</t>
  </si>
  <si>
    <t>440202194206180611</t>
  </si>
  <si>
    <t>园前东5号203房</t>
  </si>
  <si>
    <t>13602904669</t>
  </si>
  <si>
    <t>古淑英</t>
  </si>
  <si>
    <t>44713600460063469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</si>
  <si>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</si>
  <si>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</si>
  <si>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</si>
  <si>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</si>
  <si>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</si>
  <si>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</si>
  <si>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</si>
  <si>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</si>
  <si>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</si>
  <si>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44713500460150938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</si>
  <si>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</si>
  <si>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</si>
  <si>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</si>
  <si>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</si>
  <si>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</si>
  <si>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</si>
  <si>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</si>
  <si>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</si>
  <si>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</si>
  <si>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44713000460218892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</si>
  <si>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</si>
  <si>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</si>
  <si>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</si>
  <si>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</si>
  <si>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</si>
  <si>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</si>
  <si>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</si>
  <si>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</si>
  <si>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</si>
  <si>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</si>
  <si>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</si>
  <si>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</si>
  <si>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</si>
  <si>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6228481430668981416</t>
  </si>
  <si>
    <t>440202194207210026</t>
  </si>
  <si>
    <t>解放路50号601房</t>
  </si>
  <si>
    <t>13640077748</t>
  </si>
  <si>
    <t>蔡碧兰</t>
  </si>
  <si>
    <t>44713600460020543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</si>
  <si>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</si>
  <si>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</si>
  <si>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</si>
  <si>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</si>
  <si>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</si>
  <si>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</si>
  <si>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</si>
  <si>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</si>
  <si>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</si>
  <si>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</si>
  <si>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44713500460151084</t>
  </si>
  <si>
    <t>440202194204110628</t>
  </si>
  <si>
    <t>东堤中58号</t>
  </si>
  <si>
    <t>许建启</t>
  </si>
  <si>
    <t>44713000460218876</t>
  </si>
  <si>
    <t>440202194207250626</t>
  </si>
  <si>
    <t>东堤北66号803房</t>
  </si>
  <si>
    <t>13229396989</t>
  </si>
  <si>
    <t>廖国权</t>
  </si>
  <si>
    <t>6228481433185758911</t>
  </si>
  <si>
    <t>440202194207240639</t>
  </si>
  <si>
    <t>峰前路23号15栋601</t>
  </si>
  <si>
    <t>13826353728</t>
  </si>
  <si>
    <t>范秀济</t>
  </si>
  <si>
    <t>44713500460150763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</si>
  <si>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</si>
  <si>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</si>
  <si>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</si>
  <si>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</si>
  <si>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</si>
  <si>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</si>
  <si>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</si>
  <si>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</si>
  <si>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</si>
  <si>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6228481436716441071</t>
  </si>
  <si>
    <t>44020219420729002X</t>
  </si>
  <si>
    <t>环园东路15栋302房</t>
  </si>
  <si>
    <t>13435122001</t>
  </si>
  <si>
    <t>龚国平</t>
  </si>
  <si>
    <t>44713000460003294</t>
  </si>
  <si>
    <t>44020219420809061X</t>
  </si>
  <si>
    <t>风采路17号901房</t>
  </si>
  <si>
    <t>17817511128</t>
  </si>
  <si>
    <t>林茂声</t>
  </si>
  <si>
    <t>44713000460219007</t>
  </si>
  <si>
    <t>440202194207070318</t>
  </si>
  <si>
    <t>升平路86号帝景湾A座2103房</t>
  </si>
  <si>
    <t>13149088170</t>
  </si>
  <si>
    <t>陈少娟</t>
  </si>
  <si>
    <t>44713201100030206</t>
  </si>
  <si>
    <t>440202193212070027</t>
  </si>
  <si>
    <t>文化街5号2栋503房</t>
  </si>
  <si>
    <t>13923417988</t>
  </si>
  <si>
    <t>胡杏珠</t>
  </si>
  <si>
    <t>44715000460067511</t>
  </si>
  <si>
    <t>440224194208020943</t>
  </si>
  <si>
    <t>吾牙巷28号B座1707房</t>
  </si>
  <si>
    <t>13640014837</t>
  </si>
  <si>
    <t>刘莹斐</t>
  </si>
  <si>
    <t>44713500460151167</t>
  </si>
  <si>
    <t>440202194206010022</t>
  </si>
  <si>
    <t>解放路65号501房</t>
  </si>
  <si>
    <t>13112000508</t>
  </si>
  <si>
    <t>周伯宏</t>
  </si>
  <si>
    <t>44713500460034868</t>
  </si>
  <si>
    <t>440224194201170930</t>
  </si>
  <si>
    <t>吾牙巷28号C座1106房</t>
  </si>
  <si>
    <t>13112013711</t>
  </si>
  <si>
    <t>古喜有</t>
  </si>
  <si>
    <t>44713500460151225</t>
  </si>
  <si>
    <t>440202194206010049</t>
  </si>
  <si>
    <t>吾牙巷28号B座903房</t>
  </si>
  <si>
    <t>15812976975</t>
  </si>
  <si>
    <t>陈沛佳</t>
  </si>
  <si>
    <t>44713500460033845</t>
  </si>
  <si>
    <t>44022419420801093X</t>
  </si>
  <si>
    <t>龚喜珍</t>
  </si>
  <si>
    <t>44713000460219106</t>
  </si>
  <si>
    <t>440204194201073625</t>
  </si>
  <si>
    <t>熏风路9号22栋301房</t>
  </si>
  <si>
    <t>13326529028/8885212</t>
  </si>
  <si>
    <t>邱钧涛</t>
  </si>
  <si>
    <t>44711700460166304</t>
  </si>
  <si>
    <t>440202194201180612</t>
  </si>
  <si>
    <t>西堤北路40号604</t>
  </si>
  <si>
    <t>13030111530</t>
  </si>
  <si>
    <t>邓梅芳</t>
  </si>
  <si>
    <t>44713500460150078</t>
  </si>
  <si>
    <t>440202194207150027</t>
  </si>
  <si>
    <t>熏风路8号富康大厦806房</t>
  </si>
  <si>
    <t>13680056196/8879963</t>
  </si>
  <si>
    <t>赖美球</t>
  </si>
  <si>
    <t>44713000460218918</t>
  </si>
  <si>
    <t>440202194208070029</t>
  </si>
  <si>
    <t>熏风路32号4栋501房</t>
  </si>
  <si>
    <t>8888065</t>
  </si>
  <si>
    <t>杨杰民</t>
  </si>
  <si>
    <t>44713500460151159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</si>
  <si>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</si>
  <si>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</si>
  <si>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</si>
  <si>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</si>
  <si>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</si>
  <si>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</si>
  <si>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</si>
  <si>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</si>
  <si>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</si>
  <si>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44713500460104828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</si>
  <si>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</si>
  <si>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</si>
  <si>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</si>
  <si>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</si>
  <si>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</si>
  <si>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</si>
  <si>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</si>
  <si>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</si>
  <si>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</si>
  <si>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</si>
  <si>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44718000460089850</t>
  </si>
  <si>
    <t>440224194208120944</t>
  </si>
  <si>
    <t>东堤中100号东兴楼506房</t>
  </si>
  <si>
    <t>13531471621</t>
  </si>
  <si>
    <t>吴仲如</t>
  </si>
  <si>
    <t>44713000460218686</t>
  </si>
  <si>
    <t>440202194209010319</t>
  </si>
  <si>
    <t>学工街26号1004房</t>
  </si>
  <si>
    <t>18707167463/8810165</t>
  </si>
  <si>
    <t>陈美珠</t>
  </si>
  <si>
    <t>44713000460219205</t>
  </si>
  <si>
    <t>440202194106200021</t>
  </si>
  <si>
    <t>西堤中24号南栋301房</t>
  </si>
  <si>
    <t>18922570797</t>
  </si>
  <si>
    <t>余水莲</t>
  </si>
  <si>
    <t>44713000460219189</t>
  </si>
  <si>
    <t>362526194202080567</t>
  </si>
  <si>
    <t>壮志街29号203房</t>
  </si>
  <si>
    <t>13192415087/15814983865</t>
  </si>
  <si>
    <t>吴三妹</t>
  </si>
  <si>
    <t>44710200460357244</t>
  </si>
  <si>
    <t>440202194207060347</t>
  </si>
  <si>
    <t>和平路49号1601</t>
  </si>
  <si>
    <t>13719793599</t>
  </si>
  <si>
    <t>温美勤</t>
  </si>
  <si>
    <t>44713000460170465</t>
  </si>
  <si>
    <t>440202194208220621</t>
  </si>
  <si>
    <t>风采路94号402房</t>
  </si>
  <si>
    <t>18948827161</t>
  </si>
  <si>
    <t>何雪珠</t>
  </si>
  <si>
    <t>44711300460083722</t>
  </si>
  <si>
    <t>440203194208201849</t>
  </si>
  <si>
    <t>中山路21号南803</t>
  </si>
  <si>
    <t>13360697798/13360908899</t>
  </si>
  <si>
    <t>陈柔娟</t>
  </si>
  <si>
    <t>44713000460212697</t>
  </si>
  <si>
    <t>440202193906045328</t>
  </si>
  <si>
    <t>升平路80号703房</t>
  </si>
  <si>
    <t>13602908071</t>
  </si>
  <si>
    <t>胡裕光</t>
  </si>
  <si>
    <t>44713000460219791</t>
  </si>
  <si>
    <t>440202194209030619</t>
  </si>
  <si>
    <t>西堤北路45号901房</t>
  </si>
  <si>
    <t>13922596632</t>
  </si>
  <si>
    <t>莫水莲</t>
  </si>
  <si>
    <t>44711500460226268</t>
  </si>
  <si>
    <t>440203194209171821</t>
  </si>
  <si>
    <t>中山横巷1号304房</t>
  </si>
  <si>
    <t>13030122221</t>
  </si>
  <si>
    <t>44713600460050938</t>
  </si>
  <si>
    <t>440202194209160026</t>
  </si>
  <si>
    <t>熏风路9号23栋706房</t>
  </si>
  <si>
    <t>13005372502/8881929</t>
  </si>
  <si>
    <t>马惠贞</t>
  </si>
  <si>
    <t>44713101100075666</t>
  </si>
  <si>
    <t>440202194009210025</t>
  </si>
  <si>
    <t xml:space="preserve">老东门 </t>
  </si>
  <si>
    <t>武镇街54号501房</t>
  </si>
  <si>
    <t>13794180768</t>
  </si>
  <si>
    <t>林坤兰</t>
  </si>
  <si>
    <t>44713500460151324</t>
  </si>
  <si>
    <t>440202194208150918</t>
  </si>
  <si>
    <t>建国路29号怡景花园B座708房</t>
  </si>
  <si>
    <t>13622450400/15089853389</t>
  </si>
  <si>
    <t>彭会日</t>
  </si>
  <si>
    <t>44711000460120959</t>
  </si>
  <si>
    <t>440202194108200017</t>
  </si>
  <si>
    <t>中山路2号4栋401</t>
  </si>
  <si>
    <t>13640056763/13640119997</t>
  </si>
  <si>
    <t>罗邦伦</t>
  </si>
  <si>
    <t>6228481434371772211</t>
  </si>
  <si>
    <t>440202194208120612</t>
  </si>
  <si>
    <t>东堤北242号401房</t>
  </si>
  <si>
    <t>15303095221</t>
  </si>
  <si>
    <t>李素梅</t>
  </si>
  <si>
    <t>44713500460092338</t>
  </si>
  <si>
    <t>440224194209180949</t>
  </si>
  <si>
    <t>吾牙巷28号B座702房</t>
  </si>
  <si>
    <t>13719728954</t>
  </si>
  <si>
    <t>黄沛</t>
  </si>
  <si>
    <t>44713500460151480</t>
  </si>
  <si>
    <t>440232194209160032</t>
  </si>
  <si>
    <t>熏风路9号22栋806房</t>
  </si>
  <si>
    <t>18928904625/8897362</t>
  </si>
  <si>
    <t>彭月英</t>
  </si>
  <si>
    <t>6228481436713299779</t>
  </si>
  <si>
    <t>440202194209070020</t>
  </si>
  <si>
    <t>和平路10号702房</t>
  </si>
  <si>
    <t>13553623457</t>
  </si>
  <si>
    <t>张秀琼</t>
  </si>
  <si>
    <t>44710200460033175</t>
  </si>
  <si>
    <t>440202194209240341</t>
  </si>
  <si>
    <t>复兴路1号21</t>
  </si>
  <si>
    <t>13827937721</t>
  </si>
  <si>
    <t>丁雪邦</t>
  </si>
  <si>
    <t>44712000460114381</t>
  </si>
  <si>
    <t>2022年10月新增</t>
  </si>
  <si>
    <t>440202193911240910</t>
  </si>
  <si>
    <t>西堤北路40号607房</t>
  </si>
  <si>
    <t>13826317687</t>
  </si>
  <si>
    <t>邓社彬</t>
  </si>
  <si>
    <t>44711500460226714</t>
  </si>
  <si>
    <t>440202194208280632</t>
  </si>
  <si>
    <t>广富新街27号南栋602房</t>
  </si>
  <si>
    <t>13640111452/13076274321</t>
  </si>
  <si>
    <t>刘贱娣</t>
  </si>
  <si>
    <t>44713500460151563</t>
  </si>
  <si>
    <t>440202194209150629</t>
  </si>
  <si>
    <t>风采路38号</t>
  </si>
  <si>
    <t>13046188392/8897943</t>
  </si>
  <si>
    <t>张代广</t>
  </si>
  <si>
    <t>44713000460219353</t>
  </si>
  <si>
    <t>440203194210091511</t>
  </si>
  <si>
    <t>升平路111号</t>
  </si>
  <si>
    <t>13622981911</t>
  </si>
  <si>
    <t>张秀娇</t>
  </si>
  <si>
    <t>6230521430004718173</t>
  </si>
  <si>
    <t>440204194210073328</t>
  </si>
  <si>
    <t>环园西12栋202房</t>
  </si>
  <si>
    <t>18807519187</t>
  </si>
  <si>
    <t>张月娟</t>
  </si>
  <si>
    <t>44713500460151506</t>
  </si>
  <si>
    <t>440203194210061523</t>
  </si>
  <si>
    <t>复兴路17号茗雅大厦305房</t>
  </si>
  <si>
    <t>13005372201</t>
  </si>
  <si>
    <t>植才娣</t>
  </si>
  <si>
    <t>44718000460083820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</si>
  <si>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</si>
  <si>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</si>
  <si>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</si>
  <si>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</si>
  <si>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</si>
  <si>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</si>
  <si>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</si>
  <si>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</si>
  <si>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</si>
  <si>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44711500460226359</t>
  </si>
  <si>
    <t>440202194210230319</t>
  </si>
  <si>
    <t>东堤南33号168</t>
  </si>
  <si>
    <t>15015087627</t>
  </si>
  <si>
    <t>杨昌荣</t>
  </si>
  <si>
    <t>44713000460025412</t>
  </si>
  <si>
    <t>44020219421019002X</t>
  </si>
  <si>
    <t>和平路75号浪琴居天鹅心殿1102房</t>
  </si>
  <si>
    <t>18128184383/8881595</t>
  </si>
  <si>
    <t>曾日权</t>
  </si>
  <si>
    <t>44711000460121361</t>
  </si>
  <si>
    <t>440202194210160613</t>
  </si>
  <si>
    <t>西堤北路20号502房</t>
  </si>
  <si>
    <t>13046187938/13531338238</t>
  </si>
  <si>
    <t>44713500460151332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</si>
  <si>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</si>
  <si>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</si>
  <si>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</si>
  <si>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</si>
  <si>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</si>
  <si>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</si>
  <si>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</si>
  <si>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</si>
  <si>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</si>
  <si>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44713500460151571</t>
  </si>
  <si>
    <t>440224194204290938</t>
  </si>
  <si>
    <t>吾牙巷28号A座1205房</t>
  </si>
  <si>
    <t>15338344357</t>
  </si>
  <si>
    <t>李绪烈</t>
  </si>
  <si>
    <t>6228481438077489574</t>
  </si>
  <si>
    <t>440202194210010017</t>
  </si>
  <si>
    <t>解放路162号之三2栋501房</t>
  </si>
  <si>
    <t>13802812672</t>
  </si>
  <si>
    <t>许赛金</t>
  </si>
  <si>
    <t>44713500460044768</t>
  </si>
  <si>
    <t>440224194210180946</t>
  </si>
  <si>
    <t>吾牙巷28号C座603房</t>
  </si>
  <si>
    <t>18922791328</t>
  </si>
  <si>
    <t>胡光懿</t>
  </si>
  <si>
    <t>44713500460034611</t>
  </si>
  <si>
    <t>440224194210230931</t>
  </si>
  <si>
    <t>吾牙巷28号C座607房</t>
  </si>
  <si>
    <t>13640121257</t>
  </si>
  <si>
    <t>王忠全</t>
  </si>
  <si>
    <t>44713000460192345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</si>
  <si>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</si>
  <si>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</si>
  <si>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</si>
  <si>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</si>
  <si>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</si>
  <si>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</si>
  <si>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</si>
  <si>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</si>
  <si>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</si>
  <si>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44713500460151530</t>
  </si>
  <si>
    <t>440202194210080031</t>
  </si>
  <si>
    <t>云龙亭10号</t>
  </si>
  <si>
    <t>15219963124</t>
  </si>
  <si>
    <t>张焕棠</t>
  </si>
  <si>
    <t>44713000460218140</t>
  </si>
  <si>
    <t>2022年11月新增</t>
  </si>
  <si>
    <t>440202194210210625</t>
  </si>
  <si>
    <t>峰前路23号16栋304房</t>
  </si>
  <si>
    <t>18420110428</t>
  </si>
  <si>
    <t>王荣华</t>
  </si>
  <si>
    <t>44711000460121379</t>
  </si>
  <si>
    <t>440202194210010332</t>
  </si>
  <si>
    <t>群众巷18号605房</t>
  </si>
  <si>
    <t>13435112357</t>
  </si>
  <si>
    <t>袁秋月</t>
  </si>
  <si>
    <t>44713000460219908</t>
  </si>
  <si>
    <t>440204194210273645</t>
  </si>
  <si>
    <t>东堤中74号之一602</t>
  </si>
  <si>
    <t>18127676036</t>
  </si>
  <si>
    <t>钟意彬</t>
  </si>
  <si>
    <t>44711500460226441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</si>
  <si>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</si>
  <si>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</si>
  <si>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</si>
  <si>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</si>
  <si>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</si>
  <si>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</si>
  <si>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</si>
  <si>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</si>
  <si>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吴少玲</t>
  </si>
  <si>
    <t>44711000460121064</t>
  </si>
  <si>
    <t>440202194204270322</t>
  </si>
  <si>
    <t>复兴路1号5栋501房</t>
  </si>
  <si>
    <t>13826317623</t>
  </si>
  <si>
    <t>廖静尤</t>
  </si>
  <si>
    <t>44711700460166619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</si>
  <si>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</si>
  <si>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</si>
  <si>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</si>
  <si>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</si>
  <si>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</si>
  <si>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</si>
  <si>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</si>
  <si>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</si>
  <si>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</si>
  <si>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44713600460057503</t>
  </si>
  <si>
    <t>440202194211260624</t>
  </si>
  <si>
    <t>环园西路12栋401房</t>
  </si>
  <si>
    <t>15363283128</t>
  </si>
  <si>
    <t>黄汝英</t>
  </si>
  <si>
    <t>44713500460151787</t>
  </si>
  <si>
    <t>440202194208270629</t>
  </si>
  <si>
    <t>中山横巷8号1201房</t>
  </si>
  <si>
    <t>8870601</t>
  </si>
  <si>
    <t>陈群英</t>
  </si>
  <si>
    <t>44713000460219460</t>
  </si>
  <si>
    <t>440202193906080326</t>
  </si>
  <si>
    <t>仁爱路35号4栋302房</t>
  </si>
  <si>
    <t>13415660778/13826347776</t>
  </si>
  <si>
    <t>骆火娣</t>
  </si>
  <si>
    <t>44711400460121652</t>
  </si>
  <si>
    <t>440202192809140329</t>
  </si>
  <si>
    <t>水运三分公司宿舍8号</t>
  </si>
  <si>
    <t>133232058889</t>
  </si>
  <si>
    <t>徐金民</t>
  </si>
  <si>
    <t>44715100460102233</t>
  </si>
  <si>
    <t>440204194008183312</t>
  </si>
  <si>
    <t>风采路65号新世界大厦A座812房</t>
  </si>
  <si>
    <t>13428806686</t>
  </si>
  <si>
    <t>庞福娥</t>
  </si>
  <si>
    <t>44711400460122221</t>
  </si>
  <si>
    <t>440202193006130623</t>
  </si>
  <si>
    <t>东堤北256号</t>
  </si>
  <si>
    <t>13829905005</t>
  </si>
  <si>
    <t>刘义明</t>
  </si>
  <si>
    <t>44720101100158570</t>
  </si>
  <si>
    <t>440225193411218412</t>
  </si>
  <si>
    <t>西堤北路38号1001房</t>
  </si>
  <si>
    <t>13826332538</t>
  </si>
  <si>
    <t>冯榕德</t>
  </si>
  <si>
    <t>44713500460151852</t>
  </si>
  <si>
    <t>440203194107201516</t>
  </si>
  <si>
    <t>风度中路80号物业大厦1307房</t>
  </si>
  <si>
    <t>13710670375</t>
  </si>
  <si>
    <t>曾肖英</t>
  </si>
  <si>
    <t>44713000460199035</t>
  </si>
  <si>
    <t>440202194210300620</t>
  </si>
  <si>
    <t>市政府大院15栋602房</t>
  </si>
  <si>
    <t>13028849889</t>
  </si>
  <si>
    <t>裴桂如</t>
  </si>
  <si>
    <t>44711500460226482</t>
  </si>
  <si>
    <t>440202194210140022</t>
  </si>
  <si>
    <t>风采路98号1栋1102房</t>
  </si>
  <si>
    <t>13602905698/15113420022</t>
  </si>
  <si>
    <t>林帮学</t>
  </si>
  <si>
    <t>44713500460151837</t>
  </si>
  <si>
    <t>440203194210111519</t>
  </si>
  <si>
    <t>米行街15号802房</t>
  </si>
  <si>
    <t>8895997/13570777230</t>
  </si>
  <si>
    <t>宋锦尚</t>
  </si>
  <si>
    <t>44711500460226565</t>
  </si>
  <si>
    <t>440202194208200014</t>
  </si>
  <si>
    <t>熏风路3号1栋103房</t>
  </si>
  <si>
    <t>13826352728</t>
  </si>
  <si>
    <t>赖福传</t>
  </si>
  <si>
    <t>44713500460151894</t>
  </si>
  <si>
    <t>440204194210103339</t>
  </si>
  <si>
    <t>始巷头17号1001房</t>
  </si>
  <si>
    <t>13826305182</t>
  </si>
  <si>
    <t>杨华</t>
  </si>
  <si>
    <t>44713500460151746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</si>
  <si>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</si>
  <si>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</si>
  <si>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</si>
  <si>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</si>
  <si>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</si>
  <si>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</si>
  <si>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</si>
  <si>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</si>
  <si>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</si>
  <si>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</si>
  <si>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</si>
  <si>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</si>
  <si>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</si>
  <si>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</si>
  <si>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44713500460151795</t>
  </si>
  <si>
    <t>440202194009202017</t>
  </si>
  <si>
    <t>建国路25号202房</t>
  </si>
  <si>
    <t>13640116516</t>
  </si>
  <si>
    <t>蔡凤花</t>
  </si>
  <si>
    <t>44713000460219437</t>
  </si>
  <si>
    <t>440203194201281823</t>
  </si>
  <si>
    <t>漂布塘1号401房</t>
  </si>
  <si>
    <t>18922592334</t>
  </si>
  <si>
    <t>陈炳凤</t>
  </si>
  <si>
    <t>44713500460104679</t>
  </si>
  <si>
    <t>440204193710303623</t>
  </si>
  <si>
    <t>武镇街1号301房</t>
  </si>
  <si>
    <t>13058215980</t>
  </si>
  <si>
    <t>陈运贤</t>
  </si>
  <si>
    <t>44720200460158954</t>
  </si>
  <si>
    <t>440226194208253918</t>
  </si>
  <si>
    <t>城守巷1号金发楼602房</t>
  </si>
  <si>
    <t>18948841846</t>
  </si>
  <si>
    <t>黄溢钜</t>
  </si>
  <si>
    <t>44713000460219924</t>
  </si>
  <si>
    <t>440203194204042115</t>
  </si>
  <si>
    <t>漂布塘1号602房</t>
  </si>
  <si>
    <t>13542280641</t>
  </si>
  <si>
    <t>周丽棠</t>
  </si>
  <si>
    <t>44713000460219478</t>
  </si>
  <si>
    <t>440203194210032140</t>
  </si>
  <si>
    <t>李碧如</t>
  </si>
  <si>
    <t>44713000460219528</t>
  </si>
  <si>
    <t>440202194110260027</t>
  </si>
  <si>
    <t>武镇街69号1栋701房</t>
  </si>
  <si>
    <t>8895825/15089888838</t>
  </si>
  <si>
    <t>陈玉娥</t>
  </si>
  <si>
    <t>44713500460151803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</si>
  <si>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</si>
  <si>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</si>
  <si>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</si>
  <si>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</si>
  <si>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</si>
  <si>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</si>
  <si>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</si>
  <si>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</si>
  <si>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</si>
  <si>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44711000460121395</t>
  </si>
  <si>
    <t>440202194002210612</t>
  </si>
  <si>
    <t>照壁街21号802房</t>
  </si>
  <si>
    <t>15818634863</t>
  </si>
  <si>
    <t>杨先传</t>
  </si>
  <si>
    <t>44715000460130202</t>
  </si>
  <si>
    <t>440204194209153013</t>
  </si>
  <si>
    <t>环园西路6栋802房</t>
  </si>
  <si>
    <t>13640070681</t>
  </si>
  <si>
    <t>陈桂阳</t>
  </si>
  <si>
    <t>6228481430672212410</t>
  </si>
  <si>
    <t>440203194208212118</t>
  </si>
  <si>
    <t>文化街5号1栋1304房</t>
  </si>
  <si>
    <t>13826330682</t>
  </si>
  <si>
    <t>张桂娣</t>
  </si>
  <si>
    <t>44713000460219445</t>
  </si>
  <si>
    <t>440202194210010623</t>
  </si>
  <si>
    <t>风度南6号301房</t>
  </si>
  <si>
    <t>18127390576/13680053304</t>
  </si>
  <si>
    <t>梁旭桂</t>
  </si>
  <si>
    <t>44713500460151696</t>
  </si>
  <si>
    <t>440202194106090010</t>
  </si>
  <si>
    <t>文化街4号3栋901房</t>
  </si>
  <si>
    <t>15220836661</t>
  </si>
  <si>
    <t>黄立云</t>
  </si>
  <si>
    <t>44713500460151142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</si>
  <si>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</si>
  <si>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</si>
  <si>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</si>
  <si>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</si>
  <si>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</si>
  <si>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</si>
  <si>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</si>
  <si>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</si>
  <si>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</si>
  <si>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44713000460220039</t>
  </si>
  <si>
    <t>4402021942071706218</t>
  </si>
  <si>
    <t>13450314049</t>
  </si>
  <si>
    <t>林跃明</t>
  </si>
  <si>
    <t>6228481436728302071</t>
  </si>
  <si>
    <t>440202194009290619</t>
  </si>
  <si>
    <t>中山横巷2号1栋601房</t>
  </si>
  <si>
    <t>14750637906</t>
  </si>
  <si>
    <t>朱玉婵</t>
  </si>
  <si>
    <t>44711500460226292</t>
  </si>
  <si>
    <t>44020219421125032X</t>
  </si>
  <si>
    <t>下后街25号303</t>
  </si>
  <si>
    <t>1355360574</t>
  </si>
  <si>
    <t>袁秀英</t>
  </si>
  <si>
    <t>44713000460219684</t>
  </si>
  <si>
    <t>440202193909110623</t>
  </si>
  <si>
    <t>西堤横30号</t>
  </si>
  <si>
    <t>13719766418</t>
  </si>
  <si>
    <t>李福义</t>
  </si>
  <si>
    <t>44713000460219536</t>
  </si>
  <si>
    <t>440202194010270017</t>
  </si>
  <si>
    <t>熏风路9号18栋201房</t>
  </si>
  <si>
    <t>13411107949</t>
  </si>
  <si>
    <t>罗文志</t>
  </si>
  <si>
    <t>44713000460219668</t>
  </si>
  <si>
    <t>2022年12月新增</t>
  </si>
  <si>
    <t>440202194211020612</t>
  </si>
  <si>
    <t>太平街道办事处市政府大院13栋502房</t>
  </si>
  <si>
    <t>13030130791</t>
  </si>
  <si>
    <t>黄月云</t>
  </si>
  <si>
    <t>44713000460219643</t>
  </si>
  <si>
    <t>440203194201151826</t>
  </si>
  <si>
    <t>西堤北路8号802房</t>
  </si>
  <si>
    <t>15914811162</t>
  </si>
  <si>
    <t>赖年娣</t>
  </si>
  <si>
    <t>44713500460151886</t>
  </si>
  <si>
    <t>440202194101020320</t>
  </si>
  <si>
    <t>胜利巷1号</t>
  </si>
  <si>
    <t>13380723078</t>
  </si>
  <si>
    <t>林学华</t>
  </si>
  <si>
    <t>44711500460226722</t>
  </si>
  <si>
    <t>440203194211161825</t>
  </si>
  <si>
    <t>东堤中22号北602房</t>
  </si>
  <si>
    <t>13927837441</t>
  </si>
  <si>
    <t>彭玉玲</t>
  </si>
  <si>
    <t>44718700460159724</t>
  </si>
  <si>
    <t>440202194211020620</t>
  </si>
  <si>
    <t>东堤北168号E502房</t>
  </si>
  <si>
    <t>18127667411</t>
  </si>
  <si>
    <t>郭秀兰</t>
  </si>
  <si>
    <t>44713000460219601</t>
  </si>
  <si>
    <t>440202193807270028</t>
  </si>
  <si>
    <t>园前东路4号2栋202房</t>
  </si>
  <si>
    <t>18927811033</t>
  </si>
  <si>
    <t>孙进先</t>
  </si>
  <si>
    <t>44713000460219593</t>
  </si>
  <si>
    <t>440202194212020016</t>
  </si>
  <si>
    <t>风度中路41号亿和大厦C座1001</t>
  </si>
  <si>
    <t>13509863686</t>
  </si>
  <si>
    <t>江谦成</t>
  </si>
  <si>
    <t>44713500460151951</t>
  </si>
  <si>
    <t>440203194101061831</t>
  </si>
  <si>
    <t>和平路1号栋楼601</t>
  </si>
  <si>
    <t>8913820</t>
  </si>
  <si>
    <t>温则喜</t>
  </si>
  <si>
    <t>44713000460219635</t>
  </si>
  <si>
    <t>440202194211210627</t>
  </si>
  <si>
    <t>东堤北62号402房</t>
  </si>
  <si>
    <t>13827935954</t>
  </si>
  <si>
    <t>何仁喜</t>
  </si>
  <si>
    <t>6228481431381028014</t>
  </si>
  <si>
    <t>440203194211081833</t>
  </si>
  <si>
    <t>学工街48号901房</t>
  </si>
  <si>
    <t>13058238168</t>
  </si>
  <si>
    <t>欧意</t>
  </si>
  <si>
    <t>44713000460219700</t>
  </si>
  <si>
    <t>440221194112245022</t>
  </si>
  <si>
    <t>东堤中74号2栋704房</t>
  </si>
  <si>
    <t>18922578026</t>
  </si>
  <si>
    <t>胡想育</t>
  </si>
  <si>
    <t>44713000460219916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</si>
  <si>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</si>
  <si>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</si>
  <si>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</si>
  <si>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</si>
  <si>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</si>
  <si>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</si>
  <si>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</si>
  <si>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</si>
  <si>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44713500460152041</t>
  </si>
  <si>
    <t>440202194211240068</t>
  </si>
  <si>
    <t>风度南路87号602房</t>
  </si>
  <si>
    <t>15363274277</t>
  </si>
  <si>
    <t>王桂荣</t>
  </si>
  <si>
    <t>44711700460166817</t>
  </si>
  <si>
    <t>440202194204080027</t>
  </si>
  <si>
    <t>熏风路22号604房</t>
  </si>
  <si>
    <t>18038909231</t>
  </si>
  <si>
    <t>郭朝天</t>
  </si>
  <si>
    <t>44713500460152124</t>
  </si>
  <si>
    <t>44020219421218001X</t>
  </si>
  <si>
    <t>熏风路16号803房</t>
  </si>
  <si>
    <t>18826348195</t>
  </si>
  <si>
    <t>李宗有</t>
  </si>
  <si>
    <t>44713500460152371</t>
  </si>
  <si>
    <t>44020219370723031X</t>
  </si>
  <si>
    <t>帽子峰新村8栋301</t>
  </si>
  <si>
    <t>18927827511</t>
  </si>
  <si>
    <t>从伟明</t>
  </si>
  <si>
    <t>44713500460152330</t>
  </si>
  <si>
    <t>440202194212250639</t>
  </si>
  <si>
    <t>西堤北44号301</t>
  </si>
  <si>
    <t>15363215793</t>
  </si>
  <si>
    <t>邓成礼</t>
  </si>
  <si>
    <t>44713500460152157</t>
  </si>
  <si>
    <t>440202194201200978</t>
  </si>
  <si>
    <t>升平路86号帝景湾B座601房</t>
  </si>
  <si>
    <t>13172961242</t>
  </si>
  <si>
    <t>曾亚娣</t>
  </si>
  <si>
    <t>44713500460139089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</si>
  <si>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</si>
  <si>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</si>
  <si>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</si>
  <si>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</si>
  <si>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</si>
  <si>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</si>
  <si>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</si>
  <si>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</si>
  <si>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</si>
  <si>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</si>
  <si>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</si>
  <si>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</si>
  <si>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</si>
  <si>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</si>
  <si>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</si>
  <si>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44713500460152181</t>
  </si>
  <si>
    <t>440202194301050014</t>
  </si>
  <si>
    <t>建国路怡景花园A座2203房</t>
  </si>
  <si>
    <t>13826312553/13318581417</t>
  </si>
  <si>
    <t>陈志光</t>
  </si>
  <si>
    <t>44710200460357822</t>
  </si>
  <si>
    <t>440202194108070312</t>
  </si>
  <si>
    <t>建国路5号A座1001房</t>
  </si>
  <si>
    <t>13826331532</t>
  </si>
  <si>
    <t>阳方</t>
  </si>
  <si>
    <t>44715001100078058</t>
  </si>
  <si>
    <t>440202193208140029</t>
  </si>
  <si>
    <t>风采路96号301</t>
  </si>
  <si>
    <t>13902294777/13802770318</t>
  </si>
  <si>
    <t>尤海云</t>
  </si>
  <si>
    <t>5820299102209002</t>
  </si>
  <si>
    <t>440202194212240326</t>
  </si>
  <si>
    <t>西堤横街23号2栋301</t>
  </si>
  <si>
    <t>18933729259</t>
  </si>
  <si>
    <t>44713000460189812</t>
  </si>
  <si>
    <t>44020219330606092X</t>
  </si>
  <si>
    <t>吾牙巷6号302</t>
  </si>
  <si>
    <t>13360917717</t>
  </si>
  <si>
    <t>刘仕秀</t>
  </si>
  <si>
    <t>44713500460152066</t>
  </si>
  <si>
    <t>440224194212150986</t>
  </si>
  <si>
    <t>13046189688</t>
  </si>
  <si>
    <t>华寿园</t>
  </si>
  <si>
    <t>44713500460152058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</si>
  <si>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</si>
  <si>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</si>
  <si>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</si>
  <si>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</si>
  <si>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</si>
  <si>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</si>
  <si>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</si>
  <si>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</si>
  <si>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</si>
  <si>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</si>
  <si>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</si>
  <si>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</si>
  <si>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</si>
  <si>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</si>
  <si>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44711000460048887</t>
  </si>
  <si>
    <t>风采2月津贴</t>
  </si>
  <si>
    <t>2023年2月新增</t>
  </si>
  <si>
    <t>440221194212240026</t>
  </si>
  <si>
    <t>颜瑞英</t>
  </si>
  <si>
    <t>44711800460143327</t>
  </si>
  <si>
    <t>440224194202160947</t>
  </si>
  <si>
    <t>刘金妹</t>
  </si>
  <si>
    <t>44713600460005254</t>
  </si>
  <si>
    <t>440202194302080020</t>
  </si>
  <si>
    <t>康思凤</t>
  </si>
  <si>
    <t>6228231435280090861</t>
  </si>
  <si>
    <t>440202194212250022</t>
  </si>
  <si>
    <t>黄祖辉</t>
  </si>
  <si>
    <t>44711000460121387</t>
  </si>
  <si>
    <t>440202194007200616</t>
  </si>
  <si>
    <t>孔丁凤</t>
  </si>
  <si>
    <t>44715200460206594</t>
  </si>
  <si>
    <t>440204193608063627</t>
  </si>
  <si>
    <t>梁燕玉</t>
  </si>
  <si>
    <t>6228231435491672465</t>
  </si>
  <si>
    <t>440202194301220626</t>
  </si>
  <si>
    <t>凤度北</t>
  </si>
  <si>
    <t>黄迎勋</t>
  </si>
  <si>
    <t>6228481430672980719</t>
  </si>
  <si>
    <t>440204194212073313</t>
  </si>
  <si>
    <t>杨振锋</t>
  </si>
  <si>
    <t>6228481436704640577</t>
  </si>
  <si>
    <t>440202196511110619</t>
  </si>
  <si>
    <t>凌坤章</t>
  </si>
  <si>
    <t>44713000460219999</t>
  </si>
  <si>
    <t>440202194102020613</t>
  </si>
  <si>
    <t>冯丽霞</t>
  </si>
  <si>
    <t>6228231435280089061</t>
  </si>
  <si>
    <t>440202193611280048</t>
  </si>
  <si>
    <t>张桂珍</t>
  </si>
  <si>
    <t>44715200460222070</t>
  </si>
  <si>
    <t>440202194212160625</t>
  </si>
  <si>
    <t>肖玉兰</t>
  </si>
  <si>
    <t>6228481436233641773</t>
  </si>
  <si>
    <t>440204194302063020</t>
  </si>
  <si>
    <t>叶秀容</t>
  </si>
  <si>
    <t>44713000460220013</t>
  </si>
  <si>
    <t>440202194212100024</t>
  </si>
  <si>
    <t>阮玉英</t>
  </si>
  <si>
    <t>44718000460073664</t>
  </si>
  <si>
    <t>440229194302132927</t>
  </si>
  <si>
    <t>何翠芳</t>
  </si>
  <si>
    <t>44713500460152397</t>
  </si>
  <si>
    <t>44020319371111182X</t>
  </si>
  <si>
    <t>王隆明</t>
  </si>
  <si>
    <t>6228231435536466667</t>
  </si>
  <si>
    <t>440202194302100618</t>
  </si>
  <si>
    <t>黄锐聪</t>
  </si>
  <si>
    <t>6228481431688365614</t>
  </si>
  <si>
    <t>440204192804283614</t>
  </si>
  <si>
    <t>肖强华</t>
  </si>
  <si>
    <t>959981435291796818</t>
  </si>
  <si>
    <t>440202194111200018</t>
  </si>
  <si>
    <t>王明银</t>
  </si>
  <si>
    <t>6228481436702866778</t>
  </si>
  <si>
    <t>440227194212160024</t>
  </si>
  <si>
    <t>侯少声</t>
  </si>
  <si>
    <t>44722001100173645</t>
  </si>
  <si>
    <t>440223194301010022</t>
  </si>
  <si>
    <t>肖根玉</t>
  </si>
  <si>
    <t>44713500460152454</t>
  </si>
  <si>
    <t>440202194301170024</t>
  </si>
  <si>
    <t>黄瑞芬</t>
  </si>
  <si>
    <t>44710200460358028</t>
  </si>
  <si>
    <t>440221194210210026</t>
  </si>
  <si>
    <t>2023年2月80岁以上老人津贴新增人员名单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</si>
  <si>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</si>
  <si>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</si>
  <si>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</si>
  <si>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</si>
  <si>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</si>
  <si>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 xml:space="preserve">        2023年2月80岁以上老人津贴注销人员名单</t>
  </si>
  <si>
    <t>填报单位：风采街道办事处</t>
  </si>
  <si>
    <t xml:space="preserve">                              2023/2/28</t>
  </si>
  <si>
    <t>注销备注</t>
  </si>
  <si>
    <t>易大春</t>
  </si>
  <si>
    <t>44713000460187378</t>
  </si>
  <si>
    <t>2023年2月注销</t>
  </si>
  <si>
    <t>440203193202112111</t>
  </si>
  <si>
    <t>陶荣发</t>
  </si>
  <si>
    <t>44713000460217274</t>
  </si>
  <si>
    <t>440202194204020614</t>
  </si>
  <si>
    <t>黄华玉</t>
  </si>
  <si>
    <t>44713000460194325</t>
  </si>
  <si>
    <t>440204193511253627</t>
  </si>
  <si>
    <t>朱锦娣</t>
  </si>
  <si>
    <t>44715200460198866</t>
  </si>
  <si>
    <t>440202193401140629</t>
  </si>
  <si>
    <t>蔡卫东</t>
  </si>
  <si>
    <t>44713000460205964</t>
  </si>
  <si>
    <t>440202193803030633</t>
  </si>
  <si>
    <t>徐汉梁</t>
  </si>
  <si>
    <t>44713000460211111</t>
  </si>
  <si>
    <t>440203193007121813</t>
  </si>
  <si>
    <t>曹仲仁</t>
  </si>
  <si>
    <t>44713000460191172</t>
  </si>
  <si>
    <t>440203193310051811</t>
  </si>
  <si>
    <t>宋以文</t>
  </si>
  <si>
    <t>6228231435491551263</t>
  </si>
  <si>
    <t>440202194108200930</t>
  </si>
  <si>
    <t>丘蕊莲</t>
  </si>
  <si>
    <t>44713000460200627</t>
  </si>
  <si>
    <t>440202193611150323</t>
  </si>
  <si>
    <t>范秀宅</t>
  </si>
  <si>
    <t>44713000460190349</t>
  </si>
  <si>
    <t>440202193109090628</t>
  </si>
  <si>
    <t>邹文光</t>
  </si>
  <si>
    <t>6228481433186118818</t>
  </si>
  <si>
    <t>440203193710051570</t>
  </si>
  <si>
    <t>李辉</t>
  </si>
  <si>
    <t>44713000460188343</t>
  </si>
  <si>
    <t>440203192909011811</t>
  </si>
  <si>
    <t>刘纯素</t>
  </si>
  <si>
    <t>6228481436721889777</t>
  </si>
  <si>
    <t>440202193911030614</t>
  </si>
  <si>
    <t>李玉屏</t>
  </si>
  <si>
    <t>44710200460323600</t>
  </si>
  <si>
    <t>440202193608140327</t>
  </si>
  <si>
    <t>陆建华</t>
  </si>
  <si>
    <t>44713500460130989</t>
  </si>
  <si>
    <t>44020219270909031X</t>
  </si>
  <si>
    <t>郭优足</t>
  </si>
  <si>
    <t>44715000460120724</t>
  </si>
  <si>
    <t>440229192602194821</t>
  </si>
  <si>
    <t>白雪茹</t>
  </si>
  <si>
    <t>44710200460347666</t>
  </si>
  <si>
    <t>440202193712090649</t>
  </si>
  <si>
    <t>刘永尧</t>
  </si>
  <si>
    <t>44715200460186648</t>
  </si>
  <si>
    <t>44020219290510001X</t>
  </si>
  <si>
    <t>钟履英</t>
  </si>
  <si>
    <t>44711301100011388</t>
  </si>
  <si>
    <t>440202193510010049</t>
  </si>
  <si>
    <t>何金凤</t>
  </si>
  <si>
    <t>44713000460191651</t>
  </si>
  <si>
    <t>440202193402280324</t>
  </si>
  <si>
    <t>彭佩琼</t>
  </si>
  <si>
    <t>44715200460186754</t>
  </si>
  <si>
    <t>440202192503030629</t>
  </si>
  <si>
    <t>陈亚群</t>
  </si>
  <si>
    <t>44713000460192303</t>
  </si>
  <si>
    <t>440202193306050641</t>
  </si>
  <si>
    <t>李光</t>
  </si>
  <si>
    <t>44713500460150797</t>
  </si>
  <si>
    <t>440202193402200312</t>
  </si>
  <si>
    <t>陈树开</t>
  </si>
  <si>
    <t>44713000460188905</t>
  </si>
  <si>
    <t>440202193104300323</t>
  </si>
  <si>
    <t>胡惠文</t>
  </si>
  <si>
    <t>44713000460214040</t>
  </si>
  <si>
    <t>440203193912261824</t>
  </si>
  <si>
    <t>陈燕萍由女儿胡惠文代领</t>
  </si>
  <si>
    <t>陈丽容</t>
  </si>
  <si>
    <t>44711000460100936</t>
  </si>
  <si>
    <t>440202193510250624</t>
  </si>
  <si>
    <t>邹镜光</t>
  </si>
  <si>
    <t>44710200460194399</t>
  </si>
  <si>
    <t>440203193411201831</t>
  </si>
  <si>
    <t>周瑞连</t>
  </si>
  <si>
    <t>44713500460126797</t>
  </si>
  <si>
    <t>440223192808020044</t>
  </si>
  <si>
    <t>戚灿</t>
  </si>
  <si>
    <t>44715200460194667</t>
  </si>
  <si>
    <t>44020219320806031X</t>
  </si>
  <si>
    <t>钱丽英</t>
  </si>
  <si>
    <t>6228481436729906979</t>
  </si>
  <si>
    <t>440202194111240028</t>
  </si>
  <si>
    <t>谢堂盛</t>
  </si>
  <si>
    <t>44711000460120132</t>
  </si>
  <si>
    <t>440202193911080611</t>
  </si>
  <si>
    <t>张相玉</t>
  </si>
  <si>
    <t>44722001100028948</t>
  </si>
  <si>
    <t>440202193408060023</t>
  </si>
  <si>
    <t>吴巧珍</t>
  </si>
  <si>
    <t>6228231435791542467</t>
  </si>
  <si>
    <t>440202193912160023</t>
  </si>
  <si>
    <t>曾纪玲</t>
  </si>
  <si>
    <t>44715200460219951</t>
  </si>
  <si>
    <t>440204193408013342</t>
  </si>
  <si>
    <t>曾庆树</t>
  </si>
  <si>
    <t>6228481430671950911</t>
  </si>
  <si>
    <t>440203193111201514</t>
  </si>
  <si>
    <t>陈美琴</t>
  </si>
  <si>
    <t>44710200460350991</t>
  </si>
  <si>
    <t>440203193902021528</t>
  </si>
  <si>
    <t>韩兴</t>
  </si>
  <si>
    <t>44713500460127779</t>
  </si>
  <si>
    <t>44020219280201061X</t>
  </si>
  <si>
    <t>庞文春</t>
  </si>
  <si>
    <t>6228481436720467476</t>
  </si>
  <si>
    <t>440202193811100638</t>
  </si>
  <si>
    <t>梁华镜</t>
  </si>
  <si>
    <t>44713500460136267</t>
  </si>
  <si>
    <t>44020219360520003X</t>
  </si>
  <si>
    <t>黎群英</t>
  </si>
  <si>
    <t>44713500460130179</t>
  </si>
  <si>
    <t>44020219340323002X</t>
  </si>
  <si>
    <t>曾令显</t>
  </si>
  <si>
    <t>44713600460084143</t>
  </si>
  <si>
    <t>440202193609150914</t>
  </si>
  <si>
    <t>杨凤莲</t>
  </si>
  <si>
    <t>44713500460129965</t>
  </si>
  <si>
    <t>440204193301103321</t>
  </si>
  <si>
    <t>熊吉祥</t>
  </si>
  <si>
    <t>44710200460341750</t>
  </si>
  <si>
    <t>440202193508230018</t>
  </si>
  <si>
    <t>李眉孙</t>
  </si>
  <si>
    <t>44710200460340224</t>
  </si>
  <si>
    <t>440203193501082119</t>
  </si>
  <si>
    <t>罗东林</t>
  </si>
  <si>
    <t>44713500460144329</t>
  </si>
  <si>
    <t>44020219330318031X</t>
  </si>
  <si>
    <t>蔡桂兰</t>
  </si>
  <si>
    <t>44710200460341743</t>
  </si>
  <si>
    <t>440202193212270029</t>
  </si>
  <si>
    <t>刘书延</t>
  </si>
  <si>
    <t>44713000460206236</t>
  </si>
  <si>
    <t>440202193712160619</t>
  </si>
  <si>
    <t>袁树泉</t>
  </si>
  <si>
    <t>44715200460190293</t>
  </si>
  <si>
    <t>440202193510020319</t>
  </si>
  <si>
    <t>刘甲凤</t>
  </si>
  <si>
    <t>44713500460130153</t>
  </si>
  <si>
    <t>440202193411230329</t>
  </si>
  <si>
    <t>黄仲伟</t>
  </si>
  <si>
    <t>44713500460127001</t>
  </si>
  <si>
    <t>440202193407200311</t>
  </si>
  <si>
    <t>侯国新</t>
  </si>
  <si>
    <t>44713000460192600</t>
  </si>
  <si>
    <t>440202193302100314</t>
  </si>
  <si>
    <t>李泰基</t>
  </si>
  <si>
    <t>44713000460216169</t>
  </si>
  <si>
    <t>440203193812301518</t>
  </si>
  <si>
    <t>朱群丁</t>
  </si>
  <si>
    <t>44713000460211749</t>
  </si>
  <si>
    <t>440202194108130311</t>
  </si>
  <si>
    <t>罗林</t>
  </si>
  <si>
    <t>6228481439532905675</t>
  </si>
  <si>
    <t>440223193707240712</t>
  </si>
  <si>
    <t>凌焕文</t>
  </si>
  <si>
    <t>44713000460191917</t>
  </si>
  <si>
    <t>440203193311151814</t>
  </si>
  <si>
    <t>刘德龙</t>
  </si>
  <si>
    <t>44713000460191891</t>
  </si>
  <si>
    <t>440202192902040015</t>
  </si>
  <si>
    <t>何向</t>
  </si>
  <si>
    <t>44711000460119860</t>
  </si>
  <si>
    <t>440203193310102113</t>
  </si>
  <si>
    <t>潘玉英</t>
  </si>
  <si>
    <t>44711300460083201</t>
  </si>
  <si>
    <t>440202192412300320</t>
  </si>
  <si>
    <t>骆国雪</t>
  </si>
  <si>
    <t>44711001100173515</t>
  </si>
  <si>
    <t>440202194211270638</t>
  </si>
  <si>
    <t>欧美玉</t>
  </si>
  <si>
    <t>44711600460248039</t>
  </si>
  <si>
    <t>440202192908080624</t>
  </si>
  <si>
    <t>张家丽</t>
  </si>
  <si>
    <t>44713000460187402</t>
  </si>
  <si>
    <t>440202193510160629</t>
  </si>
  <si>
    <t>沈玉兰</t>
  </si>
  <si>
    <t>44713000460186743</t>
  </si>
  <si>
    <t>440202193409050628</t>
  </si>
  <si>
    <t>肖金莲</t>
  </si>
  <si>
    <t>44713000460187923</t>
  </si>
  <si>
    <t>44020219290809062X</t>
  </si>
  <si>
    <t>黎燕贞</t>
  </si>
  <si>
    <t>44713000460193830</t>
  </si>
  <si>
    <t>440202192610060647</t>
  </si>
  <si>
    <t>龙有芹</t>
  </si>
  <si>
    <t>44713000460189648</t>
  </si>
  <si>
    <t>440202193303140625</t>
  </si>
  <si>
    <t>黄义生</t>
  </si>
  <si>
    <t>6228481436719605276</t>
  </si>
  <si>
    <t>440221193509094715</t>
  </si>
  <si>
    <t>张桂娥</t>
  </si>
  <si>
    <t>44711700460151496</t>
  </si>
  <si>
    <t>440202192611180624</t>
  </si>
  <si>
    <t>陈惠娟</t>
  </si>
  <si>
    <t>44713000460207531</t>
  </si>
  <si>
    <t>440202193311220625</t>
  </si>
  <si>
    <t>付玉兰</t>
  </si>
  <si>
    <t>44713500460141408</t>
  </si>
  <si>
    <t>440224194005040944</t>
  </si>
  <si>
    <t>李碧泉</t>
  </si>
  <si>
    <t>44713000460205139</t>
  </si>
  <si>
    <t>440224193707230940</t>
  </si>
  <si>
    <t>王忠邦</t>
  </si>
  <si>
    <t>44713500460104943</t>
  </si>
  <si>
    <t>440224193112270935</t>
  </si>
  <si>
    <t>江志强</t>
  </si>
  <si>
    <t>44713500460131755</t>
  </si>
  <si>
    <t>440228193208118319</t>
  </si>
  <si>
    <t>赖映群</t>
  </si>
  <si>
    <t>44713500460144618</t>
  </si>
  <si>
    <t>440224193911220942</t>
  </si>
  <si>
    <t>王振容</t>
  </si>
  <si>
    <t>44713500460128017</t>
  </si>
  <si>
    <t>44020219340710002X</t>
  </si>
  <si>
    <t>范汉兴</t>
  </si>
  <si>
    <t>44713601100038366</t>
  </si>
  <si>
    <t>440202193003260318</t>
  </si>
  <si>
    <t>邹日元</t>
  </si>
  <si>
    <t>44713500460036376</t>
  </si>
  <si>
    <t>440224193712050936</t>
  </si>
  <si>
    <t>吴杓樑</t>
  </si>
  <si>
    <t>44713500460137042</t>
  </si>
  <si>
    <t>44020219360814001X</t>
  </si>
  <si>
    <t>冯家济</t>
  </si>
  <si>
    <t>44710200460357483</t>
  </si>
  <si>
    <t>440203194207182113</t>
  </si>
  <si>
    <t>张彩丽</t>
  </si>
  <si>
    <t>44713500460132514</t>
  </si>
  <si>
    <t>44020219340415062X</t>
  </si>
  <si>
    <t>骆石有</t>
  </si>
  <si>
    <t>44712000460108201</t>
  </si>
  <si>
    <t>440202192607260314</t>
  </si>
  <si>
    <t>冯月嫦</t>
  </si>
  <si>
    <t>41004700460175236</t>
  </si>
  <si>
    <t>440202193711080027</t>
  </si>
  <si>
    <t>蔡翠华</t>
  </si>
  <si>
    <t>44711000460115033</t>
  </si>
  <si>
    <t>440202194009150026</t>
  </si>
  <si>
    <t>杨福友</t>
  </si>
  <si>
    <t>44713500460127183</t>
  </si>
  <si>
    <t>440202193506070014</t>
  </si>
  <si>
    <t>宋月桂</t>
  </si>
  <si>
    <t>44713500460140806</t>
  </si>
  <si>
    <t>440202193709150022</t>
  </si>
  <si>
    <t>段志英</t>
  </si>
  <si>
    <t>44713000460193681</t>
  </si>
  <si>
    <t>440202192808160029</t>
  </si>
  <si>
    <t>杨创盛</t>
  </si>
  <si>
    <t>44711000460012693</t>
  </si>
  <si>
    <t>440202193306120312</t>
  </si>
  <si>
    <t>蔡苏娟</t>
  </si>
  <si>
    <t>44713000460191396</t>
  </si>
  <si>
    <t>440202193008220323</t>
  </si>
  <si>
    <t>刘浩鹏</t>
  </si>
  <si>
    <t>44713500460143453</t>
  </si>
  <si>
    <t>440202193901170015</t>
  </si>
  <si>
    <t>严顺琼</t>
  </si>
  <si>
    <t>44713500460132860</t>
  </si>
  <si>
    <t>440229192312284829</t>
  </si>
  <si>
    <t>何世棠</t>
  </si>
  <si>
    <t>44711900460103147</t>
  </si>
  <si>
    <t>440202192001030012</t>
  </si>
  <si>
    <t>刘金华</t>
  </si>
  <si>
    <t>44713500460143867</t>
  </si>
  <si>
    <t>440202193906040316</t>
  </si>
  <si>
    <t>唐幼梅</t>
  </si>
  <si>
    <t>44713500460144097</t>
  </si>
  <si>
    <t>440204193909033368</t>
  </si>
  <si>
    <t>罗灿</t>
  </si>
  <si>
    <t>6228231146800230362</t>
  </si>
  <si>
    <t>440202193709150612</t>
  </si>
  <si>
    <t>陈惠萍</t>
  </si>
  <si>
    <t>44711400460119128</t>
  </si>
  <si>
    <t>440202193609290327</t>
  </si>
  <si>
    <t>徐保珍</t>
  </si>
  <si>
    <t>44713500460038216</t>
  </si>
  <si>
    <t>440223193205040024</t>
  </si>
  <si>
    <t>王志容</t>
  </si>
  <si>
    <t>44713501100007595</t>
  </si>
  <si>
    <t>440202193308020024</t>
  </si>
  <si>
    <t>郭辉</t>
  </si>
  <si>
    <t>44713000460201625</t>
  </si>
  <si>
    <t>440202193702070011</t>
  </si>
  <si>
    <t>吴炳云</t>
  </si>
  <si>
    <t>44713001100055355</t>
  </si>
  <si>
    <t>44020419350722361X</t>
  </si>
  <si>
    <t>林后娣</t>
  </si>
  <si>
    <t>44713500460131268</t>
  </si>
  <si>
    <t>440228193304045623</t>
  </si>
  <si>
    <t>翟鸿顺</t>
  </si>
  <si>
    <t>44713000460194762</t>
  </si>
  <si>
    <t>440202193512200014</t>
  </si>
  <si>
    <t>合计</t>
  </si>
  <si>
    <t>2023年2月80岁以上老人津贴变更人员名单</t>
  </si>
  <si>
    <t xml:space="preserve">                      2023/2/28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</si>
</sst>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8">
    <font>
      <sz val="12"/>
      <name val="宋体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rgb="FFFF0000"/>
      <name val="Microsoft YaHei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6"/>
      <color rgb="FFFF0000"/>
      <name val="Microsoft YaHei"/>
      <charset val="134"/>
    </font>
    <font>
      <sz val="10"/>
      <name val="Helv"/>
      <charset val="134"/>
    </font>
    <font>
      <sz val="10"/>
      <name val="Microsoft JhengHei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Border="0"/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8" fillId="13" borderId="17" applyNumberFormat="0" applyAlignment="0" applyProtection="0">
      <alignment vertical="center"/>
    </xf>
    <xf numFmtId="0" fontId="49" fillId="13" borderId="12" applyNumberFormat="0" applyAlignment="0" applyProtection="0">
      <alignment vertical="center"/>
    </xf>
    <xf numFmtId="0" fontId="50" fillId="14" borderId="18" applyNumberForma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 applyBorder="0"/>
    <xf numFmtId="0" fontId="15" fillId="0" borderId="20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2" fillId="0" borderId="0" applyBorder="0"/>
  </cellStyleXfs>
  <cellXfs count="14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49" fontId="6" fillId="0" borderId="2" xfId="5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52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2" fillId="0" borderId="2" xfId="53" applyFont="1" applyBorder="1" applyAlignment="1">
      <alignment horizontal="center" vertical="center"/>
    </xf>
    <xf numFmtId="49" fontId="6" fillId="2" borderId="2" xfId="52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49" fontId="6" fillId="2" borderId="2" xfId="53" applyNumberFormat="1" applyFont="1" applyFill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76" fontId="16" fillId="0" borderId="0" xfId="52" applyNumberFormat="1" applyFont="1" applyBorder="1" applyAlignment="1">
      <alignment horizontal="center" vertical="center" wrapText="1"/>
    </xf>
    <xf numFmtId="0" fontId="16" fillId="0" borderId="2" xfId="52" applyFont="1" applyBorder="1" applyAlignment="1">
      <alignment horizontal="center" vertical="center" wrapText="1"/>
    </xf>
    <xf numFmtId="49" fontId="6" fillId="3" borderId="2" xfId="52" applyNumberFormat="1" applyFont="1" applyFill="1" applyBorder="1" applyAlignment="1">
      <alignment horizontal="center" vertical="center" wrapText="1"/>
    </xf>
    <xf numFmtId="176" fontId="6" fillId="3" borderId="2" xfId="52" applyNumberFormat="1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49" fontId="6" fillId="3" borderId="2" xfId="53" applyNumberFormat="1" applyFont="1" applyFill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52" applyFont="1" applyFill="1" applyAlignment="1">
      <alignment horizontal="left" vertical="center"/>
    </xf>
    <xf numFmtId="49" fontId="18" fillId="0" borderId="0" xfId="52" applyNumberFormat="1" applyFont="1" applyFill="1" applyAlignment="1">
      <alignment horizontal="left" vertical="center"/>
    </xf>
    <xf numFmtId="176" fontId="18" fillId="0" borderId="0" xfId="52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8" fillId="0" borderId="0" xfId="53" applyNumberFormat="1" applyFont="1" applyFill="1" applyAlignment="1">
      <alignment horizontal="left" vertical="center"/>
    </xf>
    <xf numFmtId="0" fontId="19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4" borderId="2" xfId="53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0" xfId="52" applyFont="1" applyAlignment="1">
      <alignment horizontal="center" vertical="center"/>
    </xf>
    <xf numFmtId="0" fontId="6" fillId="0" borderId="0" xfId="52" applyFont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49" fontId="22" fillId="0" borderId="0" xfId="0" applyNumberFormat="1" applyFont="1"/>
    <xf numFmtId="49" fontId="20" fillId="0" borderId="0" xfId="0" applyNumberFormat="1" applyFont="1"/>
    <xf numFmtId="49" fontId="22" fillId="0" borderId="0" xfId="0" applyNumberFormat="1" applyFont="1" applyAlignment="1">
      <alignment horizont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/>
    <xf numFmtId="0" fontId="23" fillId="0" borderId="0" xfId="52" applyFont="1" applyAlignment="1">
      <alignment horizontal="center" vertical="center" wrapText="1"/>
    </xf>
    <xf numFmtId="0" fontId="6" fillId="0" borderId="0" xfId="52" applyFont="1" applyAlignment="1">
      <alignment horizontal="left" vertical="center" wrapText="1"/>
    </xf>
    <xf numFmtId="49" fontId="6" fillId="0" borderId="0" xfId="52" applyNumberFormat="1" applyFont="1" applyAlignment="1">
      <alignment horizontal="center" vertical="center" wrapText="1"/>
    </xf>
    <xf numFmtId="176" fontId="6" fillId="0" borderId="0" xfId="52" applyNumberFormat="1" applyFont="1" applyAlignment="1">
      <alignment horizontal="center" vertical="center" wrapText="1"/>
    </xf>
    <xf numFmtId="49" fontId="6" fillId="0" borderId="2" xfId="53" applyNumberFormat="1" applyFont="1" applyFill="1" applyBorder="1" applyAlignment="1">
      <alignment horizontal="center" vertical="center" wrapText="1"/>
    </xf>
    <xf numFmtId="49" fontId="24" fillId="0" borderId="2" xfId="52" applyNumberFormat="1" applyFont="1" applyFill="1" applyBorder="1" applyAlignment="1">
      <alignment horizontal="center" vertical="center" wrapText="1"/>
    </xf>
    <xf numFmtId="49" fontId="6" fillId="5" borderId="2" xfId="52" applyNumberFormat="1" applyFont="1" applyFill="1" applyBorder="1" applyAlignment="1">
      <alignment horizontal="center" vertical="center" wrapText="1"/>
    </xf>
    <xf numFmtId="176" fontId="25" fillId="0" borderId="2" xfId="52" applyNumberFormat="1" applyFont="1" applyBorder="1" applyAlignment="1">
      <alignment horizontal="center" vertical="center" wrapText="1"/>
    </xf>
    <xf numFmtId="9" fontId="6" fillId="0" borderId="2" xfId="12" applyFont="1" applyFill="1" applyBorder="1" applyAlignment="1" applyProtection="1">
      <alignment horizontal="center" vertical="center" wrapText="1"/>
    </xf>
    <xf numFmtId="176" fontId="6" fillId="5" borderId="2" xfId="52" applyNumberFormat="1" applyFont="1" applyFill="1" applyBorder="1" applyAlignment="1">
      <alignment horizontal="center" vertical="center" wrapText="1"/>
    </xf>
    <xf numFmtId="176" fontId="24" fillId="0" borderId="2" xfId="52" applyNumberFormat="1" applyFont="1" applyBorder="1" applyAlignment="1">
      <alignment horizontal="center" vertical="center" wrapText="1"/>
    </xf>
    <xf numFmtId="0" fontId="22" fillId="3" borderId="0" xfId="0" applyFont="1" applyFill="1"/>
    <xf numFmtId="49" fontId="16" fillId="0" borderId="2" xfId="52" applyNumberFormat="1" applyFont="1" applyBorder="1" applyAlignment="1">
      <alignment horizontal="center" vertical="center" wrapText="1"/>
    </xf>
    <xf numFmtId="0" fontId="16" fillId="0" borderId="2" xfId="52" applyFont="1" applyFill="1" applyBorder="1" applyAlignment="1">
      <alignment horizontal="center" vertical="center" wrapText="1"/>
    </xf>
    <xf numFmtId="49" fontId="16" fillId="0" borderId="2" xfId="53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176" fontId="6" fillId="2" borderId="2" xfId="52" applyNumberFormat="1" applyFont="1" applyFill="1" applyBorder="1" applyAlignment="1">
      <alignment horizontal="center" vertical="center" wrapText="1"/>
    </xf>
    <xf numFmtId="0" fontId="22" fillId="2" borderId="0" xfId="0" applyFont="1" applyFill="1"/>
    <xf numFmtId="49" fontId="6" fillId="6" borderId="2" xfId="52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30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10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5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49" fontId="30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6" fillId="0" borderId="2" xfId="53" applyNumberFormat="1" applyFont="1" applyBorder="1" applyAlignment="1" quotePrefix="1">
      <alignment horizontal="center" vertical="center" wrapText="1"/>
    </xf>
    <xf numFmtId="49" fontId="6" fillId="0" borderId="2" xfId="52" applyNumberFormat="1" applyFont="1" applyBorder="1" applyAlignment="1" quotePrefix="1">
      <alignment horizontal="center" vertical="center" wrapText="1"/>
    </xf>
    <xf numFmtId="176" fontId="6" fillId="0" borderId="2" xfId="52" applyNumberFormat="1" applyFont="1" applyBorder="1" applyAlignment="1" quotePrefix="1">
      <alignment horizontal="center" vertical="center" wrapText="1"/>
    </xf>
    <xf numFmtId="176" fontId="6" fillId="5" borderId="2" xfId="52" applyNumberFormat="1" applyFont="1" applyFill="1" applyBorder="1" applyAlignment="1" quotePrefix="1">
      <alignment horizontal="center" vertical="center" wrapText="1"/>
    </xf>
    <xf numFmtId="176" fontId="6" fillId="3" borderId="2" xfId="52" applyNumberFormat="1" applyFont="1" applyFill="1" applyBorder="1" applyAlignment="1" quotePrefix="1">
      <alignment horizontal="center" vertical="center" wrapText="1"/>
    </xf>
    <xf numFmtId="49" fontId="6" fillId="3" borderId="2" xfId="53" applyNumberFormat="1" applyFont="1" applyFill="1" applyBorder="1" applyAlignment="1" quotePrefix="1">
      <alignment horizontal="center" vertical="center" wrapText="1"/>
    </xf>
    <xf numFmtId="0" fontId="26" fillId="0" borderId="0" xfId="0" applyFont="1" applyAlignment="1" quotePrefix="1">
      <alignment horizont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7" fillId="0" borderId="2" xfId="53" applyNumberFormat="1" applyFont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/>
  <colors>
    <mruColors>
      <color rgb="00262626"/>
      <color rgb="000D0D0D"/>
      <color rgb="00404040"/>
      <color rgb="00000000"/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A7" workbookViewId="0">
      <selection activeCell="C22" sqref="C22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99" t="s">
        <v>0</v>
      </c>
      <c r="B1" s="100"/>
      <c r="C1" s="100"/>
      <c r="D1" s="100"/>
      <c r="E1" s="100"/>
      <c r="F1" s="100"/>
      <c r="G1" s="100"/>
    </row>
    <row r="2" ht="32.4" customHeight="1" spans="1:7">
      <c r="A2" s="101" t="s">
        <v>1</v>
      </c>
      <c r="B2" s="101"/>
      <c r="C2" s="101"/>
      <c r="D2" s="101"/>
      <c r="E2" s="101"/>
      <c r="F2" s="101"/>
      <c r="G2" s="101"/>
    </row>
    <row r="3" ht="20.25" spans="1:16">
      <c r="A3" s="102" t="s">
        <v>2</v>
      </c>
      <c r="B3" s="103" t="s">
        <v>3</v>
      </c>
      <c r="C3" s="104"/>
      <c r="D3" s="104"/>
      <c r="E3" s="105" t="s">
        <v>4</v>
      </c>
      <c r="F3" s="106" t="s">
        <v>5</v>
      </c>
      <c r="G3" s="107"/>
      <c r="J3" s="131"/>
      <c r="K3" s="132"/>
      <c r="L3" s="133"/>
      <c r="M3" s="133"/>
      <c r="N3" s="133"/>
      <c r="O3" s="134"/>
      <c r="P3" s="135"/>
    </row>
    <row r="4" ht="75" spans="1:16">
      <c r="A4" s="108"/>
      <c r="B4" s="109" t="s">
        <v>6</v>
      </c>
      <c r="C4" s="109" t="s">
        <v>7</v>
      </c>
      <c r="D4" s="110" t="s">
        <v>8</v>
      </c>
      <c r="E4" s="111"/>
      <c r="F4" s="112"/>
      <c r="G4" s="113"/>
      <c r="J4" s="136"/>
      <c r="K4" s="136"/>
      <c r="L4" s="136"/>
      <c r="M4" s="137"/>
      <c r="N4" s="138"/>
      <c r="O4" s="135"/>
      <c r="P4" s="135"/>
    </row>
    <row r="5" s="98" customFormat="1" ht="81" customHeight="1" spans="1:16">
      <c r="A5" s="114" t="s">
        <v>9</v>
      </c>
      <c r="B5" s="115">
        <v>1854</v>
      </c>
      <c r="C5" s="115">
        <v>268</v>
      </c>
      <c r="D5" s="115">
        <v>7</v>
      </c>
      <c r="E5" s="116">
        <f>SUM(B5+C5+D5)</f>
        <v>2129</v>
      </c>
      <c r="F5" s="117" t="s">
        <v>10</v>
      </c>
      <c r="G5" s="118"/>
      <c r="J5" s="139"/>
      <c r="K5" s="139"/>
      <c r="L5" s="139"/>
      <c r="M5" s="139"/>
      <c r="N5" s="139"/>
      <c r="O5" s="140"/>
      <c r="P5" s="141"/>
    </row>
    <row r="6" ht="56" customHeight="1" spans="1:16">
      <c r="A6" s="115"/>
      <c r="B6" s="115"/>
      <c r="C6" s="115"/>
      <c r="D6" s="115"/>
      <c r="E6" s="116"/>
      <c r="F6" s="119"/>
      <c r="G6" s="120"/>
      <c r="J6" s="131"/>
      <c r="K6" s="131"/>
      <c r="L6" s="131"/>
      <c r="M6" s="128"/>
      <c r="N6" s="128"/>
      <c r="O6" s="142"/>
      <c r="P6" s="142"/>
    </row>
    <row r="7" ht="34.95" customHeight="1" spans="1:16">
      <c r="A7" s="115"/>
      <c r="B7" s="115"/>
      <c r="C7" s="115"/>
      <c r="D7" s="115"/>
      <c r="E7" s="116"/>
      <c r="F7" s="117"/>
      <c r="G7" s="118"/>
      <c r="I7" s="1"/>
      <c r="J7" s="131"/>
      <c r="K7" s="131"/>
      <c r="L7" s="131"/>
      <c r="M7" s="131"/>
      <c r="N7" s="131"/>
      <c r="O7" s="142"/>
      <c r="P7" s="142"/>
    </row>
    <row r="8" ht="34.95" customHeight="1" spans="1:16">
      <c r="A8" s="115"/>
      <c r="B8" s="115"/>
      <c r="C8" s="115"/>
      <c r="D8" s="115"/>
      <c r="E8" s="116"/>
      <c r="F8" s="121"/>
      <c r="G8" s="120"/>
      <c r="J8" s="131"/>
      <c r="K8" s="131"/>
      <c r="L8" s="131"/>
      <c r="M8" s="131"/>
      <c r="N8" s="131"/>
      <c r="O8" s="142"/>
      <c r="P8" s="142"/>
    </row>
    <row r="9" ht="34.95" customHeight="1" spans="1:16">
      <c r="A9" s="122"/>
      <c r="B9" s="122"/>
      <c r="C9" s="122"/>
      <c r="D9" s="122"/>
      <c r="E9" s="123"/>
      <c r="F9" s="121"/>
      <c r="G9" s="120"/>
      <c r="J9" s="128"/>
      <c r="K9" s="128"/>
      <c r="L9" s="128"/>
      <c r="M9" s="128"/>
      <c r="N9" s="128"/>
      <c r="O9" s="142"/>
      <c r="P9" s="142"/>
    </row>
    <row r="10" ht="34.95" customHeight="1" spans="1:16">
      <c r="A10" s="122"/>
      <c r="B10" s="122"/>
      <c r="C10" s="122"/>
      <c r="D10" s="122"/>
      <c r="E10" s="123"/>
      <c r="F10" s="121"/>
      <c r="G10" s="120"/>
      <c r="J10" s="128"/>
      <c r="K10" s="128"/>
      <c r="L10" s="128"/>
      <c r="M10" s="128"/>
      <c r="N10" s="128"/>
      <c r="O10" s="142"/>
      <c r="P10" s="142"/>
    </row>
    <row r="11" ht="30.6" customHeight="1" spans="1:16">
      <c r="A11" s="115" t="s">
        <v>11</v>
      </c>
      <c r="B11" s="115">
        <f>SUM(B5)</f>
        <v>1854</v>
      </c>
      <c r="C11" s="115">
        <f>SUM(C5)</f>
        <v>268</v>
      </c>
      <c r="D11" s="115">
        <f>SUM(D5)</f>
        <v>7</v>
      </c>
      <c r="E11" s="116">
        <f>SUM(E5)</f>
        <v>2129</v>
      </c>
      <c r="F11" s="121"/>
      <c r="G11" s="120"/>
      <c r="J11" s="131"/>
      <c r="K11" s="139"/>
      <c r="L11" s="139"/>
      <c r="M11" s="139"/>
      <c r="N11" s="139"/>
      <c r="O11" s="142"/>
      <c r="P11" s="142"/>
    </row>
    <row r="12" ht="54" customHeight="1" spans="1:16">
      <c r="A12" s="115" t="s">
        <v>12</v>
      </c>
      <c r="B12" s="115" t="s">
        <v>13</v>
      </c>
      <c r="C12" s="115" t="s">
        <v>14</v>
      </c>
      <c r="D12" s="115" t="s">
        <v>15</v>
      </c>
      <c r="E12" s="115"/>
      <c r="F12" s="116"/>
      <c r="G12" s="124"/>
      <c r="J12" s="131"/>
      <c r="K12" s="131"/>
      <c r="L12" s="131"/>
      <c r="M12" s="131"/>
      <c r="N12" s="131"/>
      <c r="O12" s="131"/>
      <c r="P12" s="131"/>
    </row>
    <row r="13" ht="39" spans="1:16">
      <c r="A13" s="125" t="s">
        <v>16</v>
      </c>
      <c r="B13" s="115">
        <f>SUM(B11*20)</f>
        <v>37080</v>
      </c>
      <c r="C13" s="115">
        <f>SUM(C11*30)</f>
        <v>8040</v>
      </c>
      <c r="D13" s="115">
        <f>SUM(D11*200)</f>
        <v>1400</v>
      </c>
      <c r="E13" s="115">
        <f>SUM(B13+C13+D13)</f>
        <v>46520</v>
      </c>
      <c r="F13" s="116"/>
      <c r="G13" s="124"/>
      <c r="J13" s="143"/>
      <c r="K13" s="131"/>
      <c r="L13" s="131"/>
      <c r="M13" s="131"/>
      <c r="N13" s="131"/>
      <c r="O13" s="131"/>
      <c r="P13" s="131"/>
    </row>
    <row r="14" ht="39" spans="1:16">
      <c r="A14" s="125" t="s">
        <v>17</v>
      </c>
      <c r="B14" s="116">
        <f>SUM(B13+C13+D13+F13)</f>
        <v>46520</v>
      </c>
      <c r="C14" s="126"/>
      <c r="D14" s="124"/>
      <c r="E14" s="122"/>
      <c r="F14" s="116"/>
      <c r="G14" s="124"/>
      <c r="J14" s="143"/>
      <c r="K14" s="131"/>
      <c r="L14" s="131"/>
      <c r="M14" s="131"/>
      <c r="N14" s="128"/>
      <c r="O14" s="131"/>
      <c r="P14" s="131"/>
    </row>
    <row r="15" ht="19.5" spans="1:16">
      <c r="A15" s="127" t="s">
        <v>18</v>
      </c>
      <c r="B15" s="128" t="s">
        <v>19</v>
      </c>
      <c r="C15" s="129" t="s">
        <v>20</v>
      </c>
      <c r="D15" s="129"/>
      <c r="E15" s="129"/>
      <c r="F15" s="129"/>
      <c r="G15" s="129"/>
      <c r="J15" s="127"/>
      <c r="K15" s="128"/>
      <c r="L15" s="129"/>
      <c r="M15" s="129"/>
      <c r="N15" s="129"/>
      <c r="O15" s="129"/>
      <c r="P15" s="129"/>
    </row>
    <row r="16" ht="52.95" customHeight="1" spans="1:16">
      <c r="A16" s="130" t="s">
        <v>21</v>
      </c>
      <c r="B16" s="130"/>
      <c r="C16" s="130"/>
      <c r="D16" s="130"/>
      <c r="E16" s="130"/>
      <c r="F16" s="130"/>
      <c r="G16" s="130"/>
      <c r="J16" s="130"/>
      <c r="K16" s="130"/>
      <c r="L16" s="130"/>
      <c r="M16" s="130"/>
      <c r="N16" s="130"/>
      <c r="O16" s="130"/>
      <c r="P16" s="130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C2142"/>
  <sheetViews>
    <sheetView zoomScaleSheetLayoutView="110" topLeftCell="A2114" workbookViewId="0">
      <selection activeCell="E2137" sqref="E2137"/>
    </sheetView>
  </sheetViews>
  <sheetFormatPr defaultColWidth="8.925" defaultRowHeight="14.25"/>
  <cols>
    <col min="1" max="1" width="5.125" style="76" customWidth="1"/>
    <col min="2" max="2" width="8.625" style="76" customWidth="1"/>
    <col min="3" max="3" width="20.125" style="76" customWidth="1"/>
    <col min="4" max="4" width="5.625" style="76" customWidth="1"/>
    <col min="5" max="5" width="11.5" style="76" customWidth="1"/>
    <col min="6" max="6" width="15" style="76" customWidth="1"/>
    <col min="7" max="7" width="7.75" style="76" customWidth="1"/>
    <col min="8" max="8" width="19.7166666666667" style="76" customWidth="1"/>
    <col min="9" max="9" width="7.75" style="76" customWidth="1"/>
    <col min="10" max="10" width="9.71666666666667" style="76" customWidth="1"/>
    <col min="11" max="11" width="11.5" style="76" customWidth="1"/>
    <col min="12" max="12" width="13.375" style="76" customWidth="1"/>
    <col min="13" max="13" width="17.75" style="77" customWidth="1"/>
    <col min="14" max="14" width="9.75" style="78" customWidth="1"/>
    <col min="15" max="16357" width="8.7" style="78"/>
  </cols>
  <sheetData>
    <row r="1" s="22" customFormat="1" ht="31.5" customHeight="1" spans="1:13">
      <c r="A1" s="79" t="s">
        <v>22</v>
      </c>
      <c r="B1" s="79"/>
      <c r="C1" s="79"/>
      <c r="D1" s="79"/>
      <c r="E1" s="79"/>
      <c r="F1" s="79"/>
      <c r="G1" s="79"/>
      <c r="H1" s="79"/>
      <c r="I1" s="79"/>
      <c r="J1" s="68"/>
      <c r="K1" s="68"/>
      <c r="L1" s="81"/>
      <c r="M1" s="82"/>
    </row>
    <row r="2" s="22" customFormat="1" ht="26.25" customHeight="1" spans="1:13">
      <c r="A2" s="80" t="s">
        <v>23</v>
      </c>
      <c r="B2" s="80"/>
      <c r="C2" s="80"/>
      <c r="D2" s="80"/>
      <c r="E2" s="80"/>
      <c r="F2" s="80"/>
      <c r="G2" s="80"/>
      <c r="H2" s="80"/>
      <c r="I2" s="80"/>
      <c r="J2" s="68"/>
      <c r="K2" s="68"/>
      <c r="L2" s="81"/>
      <c r="M2" s="82"/>
    </row>
    <row r="3" s="22" customFormat="1" ht="24" customHeight="1" spans="1:13">
      <c r="A3" s="21" t="s">
        <v>24</v>
      </c>
      <c r="B3" s="11" t="s">
        <v>25</v>
      </c>
      <c r="C3" s="12" t="s">
        <v>26</v>
      </c>
      <c r="D3" s="13" t="s">
        <v>27</v>
      </c>
      <c r="E3" s="13" t="s">
        <v>28</v>
      </c>
      <c r="F3" s="13" t="s">
        <v>29</v>
      </c>
      <c r="G3" s="14" t="s">
        <v>30</v>
      </c>
      <c r="H3" s="14" t="s">
        <v>31</v>
      </c>
      <c r="I3" s="14" t="s">
        <v>32</v>
      </c>
      <c r="J3" s="21" t="s">
        <v>33</v>
      </c>
      <c r="K3" s="21" t="s">
        <v>34</v>
      </c>
      <c r="L3" s="11" t="s">
        <v>35</v>
      </c>
      <c r="M3" s="12" t="s">
        <v>36</v>
      </c>
    </row>
    <row r="4" ht="16" customHeight="1" spans="1:13">
      <c r="A4" s="21">
        <f>ROW(A1)</f>
        <v>1</v>
      </c>
      <c r="B4" s="11" t="s">
        <v>37</v>
      </c>
      <c r="C4" s="12" t="s">
        <v>38</v>
      </c>
      <c r="D4" s="13">
        <v>20</v>
      </c>
      <c r="E4" s="13" t="s">
        <v>39</v>
      </c>
      <c r="F4" s="13" t="s">
        <v>40</v>
      </c>
      <c r="G4" s="14" t="s">
        <v>9</v>
      </c>
      <c r="H4" s="144" t="s">
        <v>41</v>
      </c>
      <c r="I4" s="14" t="s">
        <v>42</v>
      </c>
      <c r="J4" s="21" t="s">
        <v>43</v>
      </c>
      <c r="K4" s="21"/>
      <c r="L4" s="11"/>
      <c r="M4" s="12"/>
    </row>
    <row r="5" ht="16" customHeight="1" spans="1:13">
      <c r="A5" s="21">
        <f t="shared" ref="A5:A68" si="0">ROW(A2)</f>
        <v>2</v>
      </c>
      <c r="B5" s="11" t="s">
        <v>44</v>
      </c>
      <c r="C5" s="12" t="s">
        <v>45</v>
      </c>
      <c r="D5" s="13">
        <v>30</v>
      </c>
      <c r="E5" s="13" t="s">
        <v>39</v>
      </c>
      <c r="F5" s="13" t="s">
        <v>40</v>
      </c>
      <c r="G5" s="14" t="s">
        <v>9</v>
      </c>
      <c r="H5" s="144" t="s">
        <v>46</v>
      </c>
      <c r="I5" s="14" t="s">
        <v>42</v>
      </c>
      <c r="J5" s="21" t="s">
        <v>43</v>
      </c>
      <c r="K5" s="21"/>
      <c r="L5" s="11"/>
      <c r="M5" s="12"/>
    </row>
    <row r="6" ht="16" customHeight="1" spans="1:13">
      <c r="A6" s="21">
        <f t="shared" si="0"/>
        <v>3</v>
      </c>
      <c r="B6" s="11" t="s">
        <v>47</v>
      </c>
      <c r="C6" s="11" t="s">
        <v>48</v>
      </c>
      <c r="D6" s="13">
        <v>30</v>
      </c>
      <c r="E6" s="13" t="s">
        <v>39</v>
      </c>
      <c r="F6" s="13" t="s">
        <v>40</v>
      </c>
      <c r="G6" s="14" t="s">
        <v>9</v>
      </c>
      <c r="H6" s="144" t="s">
        <v>49</v>
      </c>
      <c r="I6" s="14" t="s">
        <v>42</v>
      </c>
      <c r="J6" s="21" t="s">
        <v>43</v>
      </c>
      <c r="K6" s="21"/>
      <c r="L6" s="11"/>
      <c r="M6" s="12" t="s">
        <v>50</v>
      </c>
    </row>
    <row r="7" ht="16" customHeight="1" spans="1:13">
      <c r="A7" s="21">
        <f t="shared" si="0"/>
        <v>4</v>
      </c>
      <c r="B7" s="11" t="s">
        <v>51</v>
      </c>
      <c r="C7" s="12" t="s">
        <v>52</v>
      </c>
      <c r="D7" s="13">
        <v>30</v>
      </c>
      <c r="E7" s="13" t="s">
        <v>39</v>
      </c>
      <c r="F7" s="13" t="s">
        <v>40</v>
      </c>
      <c r="G7" s="14" t="s">
        <v>9</v>
      </c>
      <c r="H7" s="144" t="s">
        <v>53</v>
      </c>
      <c r="I7" s="14" t="s">
        <v>42</v>
      </c>
      <c r="J7" s="21" t="s">
        <v>43</v>
      </c>
      <c r="K7" s="21"/>
      <c r="L7" s="11"/>
      <c r="M7" s="12" t="s">
        <v>54</v>
      </c>
    </row>
    <row r="8" ht="16" customHeight="1" spans="1:13">
      <c r="A8" s="21">
        <f t="shared" si="0"/>
        <v>5</v>
      </c>
      <c r="B8" s="11" t="s">
        <v>55</v>
      </c>
      <c r="C8" s="12" t="s">
        <v>56</v>
      </c>
      <c r="D8" s="13">
        <v>20</v>
      </c>
      <c r="E8" s="13" t="s">
        <v>39</v>
      </c>
      <c r="F8" s="13" t="s">
        <v>40</v>
      </c>
      <c r="G8" s="14" t="s">
        <v>9</v>
      </c>
      <c r="H8" s="144" t="s">
        <v>57</v>
      </c>
      <c r="I8" s="14" t="s">
        <v>42</v>
      </c>
      <c r="J8" s="21" t="s">
        <v>43</v>
      </c>
      <c r="K8" s="21"/>
      <c r="L8" s="11"/>
      <c r="M8" s="12"/>
    </row>
    <row r="9" ht="16" customHeight="1" spans="1:13">
      <c r="A9" s="21">
        <f t="shared" si="0"/>
        <v>6</v>
      </c>
      <c r="B9" s="11" t="s">
        <v>58</v>
      </c>
      <c r="C9" s="12" t="s">
        <v>59</v>
      </c>
      <c r="D9" s="13">
        <v>20</v>
      </c>
      <c r="E9" s="13" t="s">
        <v>39</v>
      </c>
      <c r="F9" s="13" t="s">
        <v>40</v>
      </c>
      <c r="G9" s="14" t="s">
        <v>9</v>
      </c>
      <c r="H9" s="144" t="s">
        <v>60</v>
      </c>
      <c r="I9" s="14" t="s">
        <v>42</v>
      </c>
      <c r="J9" s="21" t="s">
        <v>43</v>
      </c>
      <c r="K9" s="21"/>
      <c r="L9" s="11"/>
      <c r="M9" s="12"/>
    </row>
    <row r="10" ht="16" customHeight="1" spans="1:13">
      <c r="A10" s="21">
        <f t="shared" si="0"/>
        <v>7</v>
      </c>
      <c r="B10" s="11" t="s">
        <v>61</v>
      </c>
      <c r="C10" s="12" t="s">
        <v>62</v>
      </c>
      <c r="D10" s="13">
        <v>20</v>
      </c>
      <c r="E10" s="13" t="s">
        <v>39</v>
      </c>
      <c r="F10" s="13" t="s">
        <v>40</v>
      </c>
      <c r="G10" s="14" t="s">
        <v>9</v>
      </c>
      <c r="H10" s="144" t="s">
        <v>63</v>
      </c>
      <c r="I10" s="14" t="s">
        <v>42</v>
      </c>
      <c r="J10" s="21" t="s">
        <v>43</v>
      </c>
      <c r="K10" s="21"/>
      <c r="L10" s="11"/>
      <c r="M10" s="12"/>
    </row>
    <row r="11" ht="16" customHeight="1" spans="1:13">
      <c r="A11" s="21">
        <f t="shared" si="0"/>
        <v>8</v>
      </c>
      <c r="B11" s="11" t="s">
        <v>64</v>
      </c>
      <c r="C11" s="12" t="s">
        <v>65</v>
      </c>
      <c r="D11" s="13">
        <v>20</v>
      </c>
      <c r="E11" s="13" t="s">
        <v>39</v>
      </c>
      <c r="F11" s="13" t="s">
        <v>40</v>
      </c>
      <c r="G11" s="14" t="s">
        <v>9</v>
      </c>
      <c r="H11" s="144" t="s">
        <v>66</v>
      </c>
      <c r="I11" s="14" t="s">
        <v>42</v>
      </c>
      <c r="J11" s="21" t="s">
        <v>43</v>
      </c>
      <c r="K11" s="21"/>
      <c r="L11" s="11"/>
      <c r="M11" s="12"/>
    </row>
    <row r="12" s="69" customFormat="1" ht="16" customHeight="1" spans="1:13">
      <c r="A12" s="21">
        <f t="shared" si="0"/>
        <v>9</v>
      </c>
      <c r="B12" s="11" t="s">
        <v>67</v>
      </c>
      <c r="C12" s="12" t="s">
        <v>68</v>
      </c>
      <c r="D12" s="13">
        <v>30</v>
      </c>
      <c r="E12" s="13" t="s">
        <v>39</v>
      </c>
      <c r="F12" s="13" t="s">
        <v>40</v>
      </c>
      <c r="G12" s="14" t="s">
        <v>9</v>
      </c>
      <c r="H12" s="144" t="s">
        <v>69</v>
      </c>
      <c r="I12" s="14" t="s">
        <v>42</v>
      </c>
      <c r="J12" s="21" t="s">
        <v>43</v>
      </c>
      <c r="K12" s="21"/>
      <c r="L12" s="11"/>
      <c r="M12" s="12"/>
    </row>
    <row r="13" ht="16" customHeight="1" spans="1:13">
      <c r="A13" s="21">
        <f t="shared" si="0"/>
        <v>10</v>
      </c>
      <c r="B13" s="11" t="s">
        <v>70</v>
      </c>
      <c r="C13" s="12" t="s">
        <v>71</v>
      </c>
      <c r="D13" s="13">
        <v>30</v>
      </c>
      <c r="E13" s="13" t="s">
        <v>39</v>
      </c>
      <c r="F13" s="13" t="s">
        <v>40</v>
      </c>
      <c r="G13" s="14" t="s">
        <v>9</v>
      </c>
      <c r="H13" s="144" t="s">
        <v>72</v>
      </c>
      <c r="I13" s="14" t="s">
        <v>42</v>
      </c>
      <c r="J13" s="21" t="s">
        <v>43</v>
      </c>
      <c r="K13" s="21"/>
      <c r="L13" s="11"/>
      <c r="M13" s="12" t="s">
        <v>73</v>
      </c>
    </row>
    <row r="14" ht="16" customHeight="1" spans="1:13">
      <c r="A14" s="21">
        <f t="shared" si="0"/>
        <v>11</v>
      </c>
      <c r="B14" s="11" t="s">
        <v>74</v>
      </c>
      <c r="C14" s="12" t="s">
        <v>75</v>
      </c>
      <c r="D14" s="13">
        <v>20</v>
      </c>
      <c r="E14" s="13" t="s">
        <v>39</v>
      </c>
      <c r="F14" s="13" t="s">
        <v>40</v>
      </c>
      <c r="G14" s="14" t="s">
        <v>9</v>
      </c>
      <c r="H14" s="144" t="s">
        <v>76</v>
      </c>
      <c r="I14" s="14" t="s">
        <v>42</v>
      </c>
      <c r="J14" s="21" t="s">
        <v>43</v>
      </c>
      <c r="K14" s="21"/>
      <c r="L14" s="11"/>
      <c r="M14" s="12"/>
    </row>
    <row r="15" ht="16" customHeight="1" spans="1:13">
      <c r="A15" s="21">
        <f t="shared" si="0"/>
        <v>12</v>
      </c>
      <c r="B15" s="11" t="s">
        <v>77</v>
      </c>
      <c r="C15" s="12" t="s">
        <v>78</v>
      </c>
      <c r="D15" s="13">
        <v>30</v>
      </c>
      <c r="E15" s="13" t="s">
        <v>39</v>
      </c>
      <c r="F15" s="13" t="s">
        <v>40</v>
      </c>
      <c r="G15" s="14" t="s">
        <v>9</v>
      </c>
      <c r="H15" s="144" t="s">
        <v>79</v>
      </c>
      <c r="I15" s="14" t="s">
        <v>42</v>
      </c>
      <c r="J15" s="21" t="s">
        <v>43</v>
      </c>
      <c r="K15" s="21" t="s">
        <v>80</v>
      </c>
      <c r="L15" s="11" t="s">
        <v>81</v>
      </c>
      <c r="M15" s="12"/>
    </row>
    <row r="16" ht="16" customHeight="1" spans="1:13">
      <c r="A16" s="21">
        <f t="shared" si="0"/>
        <v>13</v>
      </c>
      <c r="B16" s="11" t="s">
        <v>82</v>
      </c>
      <c r="C16" s="11" t="s">
        <v>83</v>
      </c>
      <c r="D16" s="13">
        <v>20</v>
      </c>
      <c r="E16" s="13" t="s">
        <v>39</v>
      </c>
      <c r="F16" s="13" t="s">
        <v>40</v>
      </c>
      <c r="G16" s="14" t="s">
        <v>9</v>
      </c>
      <c r="H16" s="144" t="s">
        <v>84</v>
      </c>
      <c r="I16" s="14" t="s">
        <v>42</v>
      </c>
      <c r="J16" s="21" t="s">
        <v>43</v>
      </c>
      <c r="K16" s="21"/>
      <c r="L16" s="11"/>
      <c r="M16" s="12"/>
    </row>
    <row r="17" ht="16" customHeight="1" spans="1:13">
      <c r="A17" s="21">
        <f t="shared" si="0"/>
        <v>14</v>
      </c>
      <c r="B17" s="11" t="s">
        <v>85</v>
      </c>
      <c r="C17" s="12" t="s">
        <v>86</v>
      </c>
      <c r="D17" s="13">
        <v>30</v>
      </c>
      <c r="E17" s="13" t="s">
        <v>39</v>
      </c>
      <c r="F17" s="13" t="s">
        <v>40</v>
      </c>
      <c r="G17" s="14" t="s">
        <v>9</v>
      </c>
      <c r="H17" s="144" t="s">
        <v>87</v>
      </c>
      <c r="I17" s="14" t="s">
        <v>42</v>
      </c>
      <c r="J17" s="21" t="s">
        <v>43</v>
      </c>
      <c r="K17" s="21"/>
      <c r="L17" s="11"/>
      <c r="M17" s="12" t="s">
        <v>54</v>
      </c>
    </row>
    <row r="18" ht="16" customHeight="1" spans="1:13">
      <c r="A18" s="21">
        <f t="shared" si="0"/>
        <v>15</v>
      </c>
      <c r="B18" s="11" t="s">
        <v>88</v>
      </c>
      <c r="C18" s="12" t="s">
        <v>89</v>
      </c>
      <c r="D18" s="13">
        <v>20</v>
      </c>
      <c r="E18" s="13" t="s">
        <v>39</v>
      </c>
      <c r="F18" s="13" t="s">
        <v>40</v>
      </c>
      <c r="G18" s="14" t="s">
        <v>9</v>
      </c>
      <c r="H18" s="144" t="s">
        <v>90</v>
      </c>
      <c r="I18" s="14" t="s">
        <v>42</v>
      </c>
      <c r="J18" s="21" t="s">
        <v>43</v>
      </c>
      <c r="K18" s="21"/>
      <c r="L18" s="11"/>
      <c r="M18" s="12"/>
    </row>
    <row r="19" ht="16" customHeight="1" spans="1:13">
      <c r="A19" s="21">
        <f t="shared" si="0"/>
        <v>16</v>
      </c>
      <c r="B19" s="11" t="s">
        <v>91</v>
      </c>
      <c r="C19" s="12" t="s">
        <v>92</v>
      </c>
      <c r="D19" s="13">
        <v>30</v>
      </c>
      <c r="E19" s="13" t="s">
        <v>39</v>
      </c>
      <c r="F19" s="13" t="s">
        <v>40</v>
      </c>
      <c r="G19" s="14" t="s">
        <v>9</v>
      </c>
      <c r="H19" s="144" t="s">
        <v>93</v>
      </c>
      <c r="I19" s="14" t="s">
        <v>42</v>
      </c>
      <c r="J19" s="21" t="s">
        <v>43</v>
      </c>
      <c r="K19" s="21"/>
      <c r="L19" s="11"/>
      <c r="M19" s="12" t="s">
        <v>73</v>
      </c>
    </row>
    <row r="20" ht="16" customHeight="1" spans="1:13">
      <c r="A20" s="21">
        <f t="shared" si="0"/>
        <v>17</v>
      </c>
      <c r="B20" s="11" t="s">
        <v>94</v>
      </c>
      <c r="C20" s="12" t="s">
        <v>95</v>
      </c>
      <c r="D20" s="13">
        <v>20</v>
      </c>
      <c r="E20" s="13" t="s">
        <v>39</v>
      </c>
      <c r="F20" s="13" t="s">
        <v>40</v>
      </c>
      <c r="G20" s="14" t="s">
        <v>9</v>
      </c>
      <c r="H20" s="144" t="s">
        <v>96</v>
      </c>
      <c r="I20" s="14" t="s">
        <v>42</v>
      </c>
      <c r="J20" s="21" t="s">
        <v>43</v>
      </c>
      <c r="K20" s="21"/>
      <c r="L20" s="11"/>
      <c r="M20" s="12"/>
    </row>
    <row r="21" ht="16" customHeight="1" spans="1:13">
      <c r="A21" s="21">
        <f t="shared" si="0"/>
        <v>18</v>
      </c>
      <c r="B21" s="11" t="s">
        <v>97</v>
      </c>
      <c r="C21" s="12" t="s">
        <v>98</v>
      </c>
      <c r="D21" s="13">
        <v>20</v>
      </c>
      <c r="E21" s="13" t="s">
        <v>39</v>
      </c>
      <c r="F21" s="13" t="s">
        <v>40</v>
      </c>
      <c r="G21" s="14" t="s">
        <v>9</v>
      </c>
      <c r="H21" s="144" t="s">
        <v>99</v>
      </c>
      <c r="I21" s="14" t="s">
        <v>42</v>
      </c>
      <c r="J21" s="21" t="s">
        <v>43</v>
      </c>
      <c r="K21" s="21"/>
      <c r="L21" s="11"/>
      <c r="M21" s="12"/>
    </row>
    <row r="22" ht="16" customHeight="1" spans="1:13">
      <c r="A22" s="21">
        <f t="shared" si="0"/>
        <v>19</v>
      </c>
      <c r="B22" s="11" t="s">
        <v>100</v>
      </c>
      <c r="C22" s="12" t="s">
        <v>101</v>
      </c>
      <c r="D22" s="13">
        <v>30</v>
      </c>
      <c r="E22" s="13" t="s">
        <v>39</v>
      </c>
      <c r="F22" s="13" t="s">
        <v>40</v>
      </c>
      <c r="G22" s="14" t="s">
        <v>9</v>
      </c>
      <c r="H22" s="144" t="s">
        <v>102</v>
      </c>
      <c r="I22" s="14" t="s">
        <v>42</v>
      </c>
      <c r="J22" s="21" t="s">
        <v>43</v>
      </c>
      <c r="K22" s="21"/>
      <c r="L22" s="11"/>
      <c r="M22" s="12"/>
    </row>
    <row r="23" ht="16" customHeight="1" spans="1:13">
      <c r="A23" s="21">
        <f t="shared" si="0"/>
        <v>20</v>
      </c>
      <c r="B23" s="11" t="s">
        <v>103</v>
      </c>
      <c r="C23" s="11" t="s">
        <v>104</v>
      </c>
      <c r="D23" s="13">
        <v>20</v>
      </c>
      <c r="E23" s="13" t="s">
        <v>39</v>
      </c>
      <c r="F23" s="13" t="s">
        <v>40</v>
      </c>
      <c r="G23" s="14" t="s">
        <v>9</v>
      </c>
      <c r="H23" s="144" t="s">
        <v>105</v>
      </c>
      <c r="I23" s="14" t="s">
        <v>42</v>
      </c>
      <c r="J23" s="21" t="s">
        <v>43</v>
      </c>
      <c r="K23" s="21"/>
      <c r="L23" s="11"/>
      <c r="M23" s="12"/>
    </row>
    <row r="24" ht="16" customHeight="1" spans="1:13">
      <c r="A24" s="21">
        <f t="shared" si="0"/>
        <v>21</v>
      </c>
      <c r="B24" s="11" t="s">
        <v>106</v>
      </c>
      <c r="C24" s="12" t="s">
        <v>107</v>
      </c>
      <c r="D24" s="13">
        <v>30</v>
      </c>
      <c r="E24" s="13" t="s">
        <v>39</v>
      </c>
      <c r="F24" s="13" t="s">
        <v>40</v>
      </c>
      <c r="G24" s="14" t="s">
        <v>9</v>
      </c>
      <c r="H24" s="144" t="s">
        <v>108</v>
      </c>
      <c r="I24" s="14" t="s">
        <v>42</v>
      </c>
      <c r="J24" s="21" t="s">
        <v>43</v>
      </c>
      <c r="K24" s="21"/>
      <c r="L24" s="11"/>
      <c r="M24" s="12"/>
    </row>
    <row r="25" ht="16" customHeight="1" spans="1:13">
      <c r="A25" s="21">
        <f t="shared" si="0"/>
        <v>22</v>
      </c>
      <c r="B25" s="11" t="s">
        <v>109</v>
      </c>
      <c r="C25" s="12" t="s">
        <v>110</v>
      </c>
      <c r="D25" s="13">
        <v>30</v>
      </c>
      <c r="E25" s="13" t="s">
        <v>39</v>
      </c>
      <c r="F25" s="13" t="s">
        <v>40</v>
      </c>
      <c r="G25" s="14" t="s">
        <v>9</v>
      </c>
      <c r="H25" s="144" t="s">
        <v>111</v>
      </c>
      <c r="I25" s="14" t="s">
        <v>42</v>
      </c>
      <c r="J25" s="21" t="s">
        <v>43</v>
      </c>
      <c r="K25" s="21"/>
      <c r="L25" s="11"/>
      <c r="M25" s="12" t="s">
        <v>112</v>
      </c>
    </row>
    <row r="26" ht="16" customHeight="1" spans="1:13">
      <c r="A26" s="21">
        <f t="shared" si="0"/>
        <v>23</v>
      </c>
      <c r="B26" s="11" t="s">
        <v>113</v>
      </c>
      <c r="C26" s="12" t="s">
        <v>114</v>
      </c>
      <c r="D26" s="13">
        <v>30</v>
      </c>
      <c r="E26" s="13" t="s">
        <v>39</v>
      </c>
      <c r="F26" s="13" t="s">
        <v>40</v>
      </c>
      <c r="G26" s="14" t="s">
        <v>9</v>
      </c>
      <c r="H26" s="144" t="s">
        <v>115</v>
      </c>
      <c r="I26" s="14" t="s">
        <v>42</v>
      </c>
      <c r="J26" s="21" t="s">
        <v>43</v>
      </c>
      <c r="K26" s="21"/>
      <c r="L26" s="11"/>
      <c r="M26" s="12"/>
    </row>
    <row r="27" ht="16" customHeight="1" spans="1:13">
      <c r="A27" s="21">
        <f t="shared" si="0"/>
        <v>24</v>
      </c>
      <c r="B27" s="11" t="s">
        <v>116</v>
      </c>
      <c r="C27" s="11" t="s">
        <v>117</v>
      </c>
      <c r="D27" s="13">
        <v>20</v>
      </c>
      <c r="E27" s="13" t="s">
        <v>39</v>
      </c>
      <c r="F27" s="13" t="s">
        <v>40</v>
      </c>
      <c r="G27" s="14" t="s">
        <v>9</v>
      </c>
      <c r="H27" s="144" t="s">
        <v>118</v>
      </c>
      <c r="I27" s="14" t="s">
        <v>42</v>
      </c>
      <c r="J27" s="21" t="s">
        <v>43</v>
      </c>
      <c r="K27" s="21"/>
      <c r="L27" s="11"/>
      <c r="M27" s="12"/>
    </row>
    <row r="28" ht="16" customHeight="1" spans="1:13">
      <c r="A28" s="21">
        <f t="shared" si="0"/>
        <v>25</v>
      </c>
      <c r="B28" s="11" t="s">
        <v>119</v>
      </c>
      <c r="C28" s="12" t="s">
        <v>120</v>
      </c>
      <c r="D28" s="13">
        <v>20</v>
      </c>
      <c r="E28" s="13" t="s">
        <v>39</v>
      </c>
      <c r="F28" s="13" t="s">
        <v>40</v>
      </c>
      <c r="G28" s="14" t="s">
        <v>9</v>
      </c>
      <c r="H28" s="144" t="s">
        <v>121</v>
      </c>
      <c r="I28" s="14" t="s">
        <v>42</v>
      </c>
      <c r="J28" s="21" t="s">
        <v>43</v>
      </c>
      <c r="K28" s="21"/>
      <c r="L28" s="11"/>
      <c r="M28" s="12"/>
    </row>
    <row r="29" ht="16" customHeight="1" spans="1:13">
      <c r="A29" s="21">
        <f t="shared" si="0"/>
        <v>26</v>
      </c>
      <c r="B29" s="11" t="s">
        <v>122</v>
      </c>
      <c r="C29" s="12" t="s">
        <v>123</v>
      </c>
      <c r="D29" s="13">
        <v>20</v>
      </c>
      <c r="E29" s="13" t="s">
        <v>39</v>
      </c>
      <c r="F29" s="13" t="s">
        <v>40</v>
      </c>
      <c r="G29" s="14" t="s">
        <v>9</v>
      </c>
      <c r="H29" s="144" t="s">
        <v>124</v>
      </c>
      <c r="I29" s="14" t="s">
        <v>42</v>
      </c>
      <c r="J29" s="21" t="s">
        <v>43</v>
      </c>
      <c r="K29" s="21"/>
      <c r="L29" s="11"/>
      <c r="M29" s="12"/>
    </row>
    <row r="30" ht="16" customHeight="1" spans="1:13">
      <c r="A30" s="21">
        <f t="shared" si="0"/>
        <v>27</v>
      </c>
      <c r="B30" s="11" t="s">
        <v>125</v>
      </c>
      <c r="C30" s="12" t="s">
        <v>126</v>
      </c>
      <c r="D30" s="13">
        <v>30</v>
      </c>
      <c r="E30" s="13" t="s">
        <v>39</v>
      </c>
      <c r="F30" s="13" t="s">
        <v>40</v>
      </c>
      <c r="G30" s="14" t="s">
        <v>9</v>
      </c>
      <c r="H30" s="144" t="s">
        <v>127</v>
      </c>
      <c r="I30" s="14" t="s">
        <v>42</v>
      </c>
      <c r="J30" s="21" t="s">
        <v>43</v>
      </c>
      <c r="K30" s="21"/>
      <c r="L30" s="11"/>
      <c r="M30" s="12" t="s">
        <v>128</v>
      </c>
    </row>
    <row r="31" ht="16" customHeight="1" spans="1:13">
      <c r="A31" s="21">
        <f t="shared" si="0"/>
        <v>28</v>
      </c>
      <c r="B31" s="11" t="s">
        <v>129</v>
      </c>
      <c r="C31" s="12" t="s">
        <v>130</v>
      </c>
      <c r="D31" s="13">
        <v>20</v>
      </c>
      <c r="E31" s="13" t="s">
        <v>39</v>
      </c>
      <c r="F31" s="13" t="s">
        <v>40</v>
      </c>
      <c r="G31" s="14" t="s">
        <v>9</v>
      </c>
      <c r="H31" s="144" t="s">
        <v>131</v>
      </c>
      <c r="I31" s="14" t="s">
        <v>42</v>
      </c>
      <c r="J31" s="21" t="s">
        <v>43</v>
      </c>
      <c r="K31" s="21"/>
      <c r="L31" s="11"/>
      <c r="M31" s="12"/>
    </row>
    <row r="32" ht="16" customHeight="1" spans="1:13">
      <c r="A32" s="21">
        <f t="shared" si="0"/>
        <v>29</v>
      </c>
      <c r="B32" s="11" t="s">
        <v>132</v>
      </c>
      <c r="C32" s="12" t="s">
        <v>133</v>
      </c>
      <c r="D32" s="13">
        <v>20</v>
      </c>
      <c r="E32" s="13" t="s">
        <v>39</v>
      </c>
      <c r="F32" s="13" t="s">
        <v>40</v>
      </c>
      <c r="G32" s="14" t="s">
        <v>9</v>
      </c>
      <c r="H32" s="144" t="s">
        <v>134</v>
      </c>
      <c r="I32" s="14" t="s">
        <v>42</v>
      </c>
      <c r="J32" s="21" t="s">
        <v>43</v>
      </c>
      <c r="K32" s="21"/>
      <c r="L32" s="11"/>
      <c r="M32" s="12"/>
    </row>
    <row r="33" ht="16" customHeight="1" spans="1:13">
      <c r="A33" s="21">
        <f t="shared" si="0"/>
        <v>30</v>
      </c>
      <c r="B33" s="11" t="s">
        <v>135</v>
      </c>
      <c r="C33" s="11" t="s">
        <v>136</v>
      </c>
      <c r="D33" s="13">
        <v>30</v>
      </c>
      <c r="E33" s="13" t="s">
        <v>39</v>
      </c>
      <c r="F33" s="13" t="s">
        <v>40</v>
      </c>
      <c r="G33" s="14" t="s">
        <v>9</v>
      </c>
      <c r="H33" s="144" t="s">
        <v>137</v>
      </c>
      <c r="I33" s="14" t="s">
        <v>42</v>
      </c>
      <c r="J33" s="21" t="s">
        <v>138</v>
      </c>
      <c r="K33" s="21"/>
      <c r="L33" s="11"/>
      <c r="M33" s="12" t="s">
        <v>139</v>
      </c>
    </row>
    <row r="34" ht="16" customHeight="1" spans="1:13">
      <c r="A34" s="21">
        <f t="shared" si="0"/>
        <v>31</v>
      </c>
      <c r="B34" s="11" t="s">
        <v>140</v>
      </c>
      <c r="C34" s="12" t="s">
        <v>141</v>
      </c>
      <c r="D34" s="13">
        <v>30</v>
      </c>
      <c r="E34" s="13" t="s">
        <v>39</v>
      </c>
      <c r="F34" s="13" t="s">
        <v>40</v>
      </c>
      <c r="G34" s="14" t="s">
        <v>9</v>
      </c>
      <c r="H34" s="144" t="s">
        <v>142</v>
      </c>
      <c r="I34" s="14" t="s">
        <v>42</v>
      </c>
      <c r="J34" s="21" t="s">
        <v>43</v>
      </c>
      <c r="K34" s="21"/>
      <c r="L34" s="11"/>
      <c r="M34" s="12" t="s">
        <v>143</v>
      </c>
    </row>
    <row r="35" ht="16" customHeight="1" spans="1:13">
      <c r="A35" s="21">
        <f t="shared" si="0"/>
        <v>32</v>
      </c>
      <c r="B35" s="11" t="s">
        <v>144</v>
      </c>
      <c r="C35" s="12" t="s">
        <v>145</v>
      </c>
      <c r="D35" s="13">
        <v>20</v>
      </c>
      <c r="E35" s="13" t="s">
        <v>39</v>
      </c>
      <c r="F35" s="13" t="s">
        <v>40</v>
      </c>
      <c r="G35" s="14" t="s">
        <v>9</v>
      </c>
      <c r="H35" s="144" t="s">
        <v>146</v>
      </c>
      <c r="I35" s="14" t="s">
        <v>42</v>
      </c>
      <c r="J35" s="21" t="s">
        <v>43</v>
      </c>
      <c r="K35" s="21"/>
      <c r="L35" s="11"/>
      <c r="M35" s="12"/>
    </row>
    <row r="36" ht="16" customHeight="1" spans="1:13">
      <c r="A36" s="21">
        <f t="shared" si="0"/>
        <v>33</v>
      </c>
      <c r="B36" s="11" t="s">
        <v>147</v>
      </c>
      <c r="C36" s="12" t="s">
        <v>148</v>
      </c>
      <c r="D36" s="13">
        <v>30</v>
      </c>
      <c r="E36" s="13" t="s">
        <v>39</v>
      </c>
      <c r="F36" s="13" t="s">
        <v>40</v>
      </c>
      <c r="G36" s="14" t="s">
        <v>9</v>
      </c>
      <c r="H36" s="144" t="s">
        <v>149</v>
      </c>
      <c r="I36" s="14" t="s">
        <v>42</v>
      </c>
      <c r="J36" s="21" t="s">
        <v>43</v>
      </c>
      <c r="K36" s="21"/>
      <c r="L36" s="11"/>
      <c r="M36" s="12" t="s">
        <v>150</v>
      </c>
    </row>
    <row r="37" ht="16" customHeight="1" spans="1:13">
      <c r="A37" s="21">
        <f t="shared" si="0"/>
        <v>34</v>
      </c>
      <c r="B37" s="11" t="s">
        <v>151</v>
      </c>
      <c r="C37" s="12" t="s">
        <v>152</v>
      </c>
      <c r="D37" s="13">
        <v>20</v>
      </c>
      <c r="E37" s="13" t="s">
        <v>39</v>
      </c>
      <c r="F37" s="13" t="s">
        <v>40</v>
      </c>
      <c r="G37" s="14" t="s">
        <v>9</v>
      </c>
      <c r="H37" s="144" t="s">
        <v>153</v>
      </c>
      <c r="I37" s="14" t="s">
        <v>42</v>
      </c>
      <c r="J37" s="21" t="s">
        <v>43</v>
      </c>
      <c r="K37" s="21"/>
      <c r="L37" s="11"/>
      <c r="M37" s="12"/>
    </row>
    <row r="38" ht="16" customHeight="1" spans="1:13">
      <c r="A38" s="21">
        <f t="shared" si="0"/>
        <v>35</v>
      </c>
      <c r="B38" s="11" t="s">
        <v>154</v>
      </c>
      <c r="C38" s="12" t="s">
        <v>155</v>
      </c>
      <c r="D38" s="13">
        <v>20</v>
      </c>
      <c r="E38" s="13" t="s">
        <v>39</v>
      </c>
      <c r="F38" s="13" t="s">
        <v>40</v>
      </c>
      <c r="G38" s="14" t="s">
        <v>9</v>
      </c>
      <c r="H38" s="144" t="s">
        <v>156</v>
      </c>
      <c r="I38" s="14" t="s">
        <v>42</v>
      </c>
      <c r="J38" s="21" t="s">
        <v>43</v>
      </c>
      <c r="K38" s="21"/>
      <c r="L38" s="11"/>
      <c r="M38" s="12"/>
    </row>
    <row r="39" ht="16" customHeight="1" spans="1:13">
      <c r="A39" s="21">
        <f t="shared" si="0"/>
        <v>36</v>
      </c>
      <c r="B39" s="11" t="s">
        <v>157</v>
      </c>
      <c r="C39" s="12" t="s">
        <v>158</v>
      </c>
      <c r="D39" s="13">
        <v>20</v>
      </c>
      <c r="E39" s="13" t="s">
        <v>39</v>
      </c>
      <c r="F39" s="13" t="s">
        <v>40</v>
      </c>
      <c r="G39" s="14" t="s">
        <v>9</v>
      </c>
      <c r="H39" s="144" t="s">
        <v>159</v>
      </c>
      <c r="I39" s="14" t="s">
        <v>42</v>
      </c>
      <c r="J39" s="21" t="s">
        <v>43</v>
      </c>
      <c r="K39" s="21"/>
      <c r="L39" s="11"/>
      <c r="M39" s="12"/>
    </row>
    <row r="40" ht="16" customHeight="1" spans="1:13">
      <c r="A40" s="21">
        <f t="shared" si="0"/>
        <v>37</v>
      </c>
      <c r="B40" s="11" t="s">
        <v>160</v>
      </c>
      <c r="C40" s="12" t="s">
        <v>161</v>
      </c>
      <c r="D40" s="13">
        <v>20</v>
      </c>
      <c r="E40" s="13" t="s">
        <v>39</v>
      </c>
      <c r="F40" s="13" t="s">
        <v>40</v>
      </c>
      <c r="G40" s="14" t="s">
        <v>9</v>
      </c>
      <c r="H40" s="144" t="s">
        <v>162</v>
      </c>
      <c r="I40" s="14" t="s">
        <v>42</v>
      </c>
      <c r="J40" s="21" t="s">
        <v>43</v>
      </c>
      <c r="K40" s="21"/>
      <c r="L40" s="11"/>
      <c r="M40" s="12"/>
    </row>
    <row r="41" ht="16" customHeight="1" spans="1:13">
      <c r="A41" s="21">
        <f t="shared" si="0"/>
        <v>38</v>
      </c>
      <c r="B41" s="11" t="s">
        <v>163</v>
      </c>
      <c r="C41" s="12" t="s">
        <v>164</v>
      </c>
      <c r="D41" s="13">
        <v>30</v>
      </c>
      <c r="E41" s="13" t="s">
        <v>39</v>
      </c>
      <c r="F41" s="13" t="s">
        <v>40</v>
      </c>
      <c r="G41" s="14" t="s">
        <v>9</v>
      </c>
      <c r="H41" s="144" t="s">
        <v>165</v>
      </c>
      <c r="I41" s="14" t="s">
        <v>42</v>
      </c>
      <c r="J41" s="21" t="s">
        <v>43</v>
      </c>
      <c r="K41" s="21"/>
      <c r="L41" s="11"/>
      <c r="M41" s="12" t="s">
        <v>166</v>
      </c>
    </row>
    <row r="42" ht="16" customHeight="1" spans="1:13">
      <c r="A42" s="21">
        <f t="shared" si="0"/>
        <v>39</v>
      </c>
      <c r="B42" s="11" t="s">
        <v>167</v>
      </c>
      <c r="C42" s="12" t="s">
        <v>168</v>
      </c>
      <c r="D42" s="13">
        <v>20</v>
      </c>
      <c r="E42" s="13" t="s">
        <v>39</v>
      </c>
      <c r="F42" s="13" t="s">
        <v>40</v>
      </c>
      <c r="G42" s="14" t="s">
        <v>9</v>
      </c>
      <c r="H42" s="144" t="s">
        <v>169</v>
      </c>
      <c r="I42" s="14" t="s">
        <v>42</v>
      </c>
      <c r="J42" s="21" t="s">
        <v>43</v>
      </c>
      <c r="K42" s="21"/>
      <c r="L42" s="11"/>
      <c r="M42" s="12"/>
    </row>
    <row r="43" ht="16" customHeight="1" spans="1:13">
      <c r="A43" s="21">
        <f t="shared" si="0"/>
        <v>40</v>
      </c>
      <c r="B43" s="11" t="s">
        <v>170</v>
      </c>
      <c r="C43" s="12" t="s">
        <v>171</v>
      </c>
      <c r="D43" s="13">
        <v>20</v>
      </c>
      <c r="E43" s="13" t="s">
        <v>39</v>
      </c>
      <c r="F43" s="13" t="s">
        <v>40</v>
      </c>
      <c r="G43" s="14" t="s">
        <v>9</v>
      </c>
      <c r="H43" s="144" t="s">
        <v>172</v>
      </c>
      <c r="I43" s="14" t="s">
        <v>42</v>
      </c>
      <c r="J43" s="21" t="s">
        <v>43</v>
      </c>
      <c r="K43" s="21"/>
      <c r="L43" s="11"/>
      <c r="M43" s="12"/>
    </row>
    <row r="44" ht="16" customHeight="1" spans="1:13">
      <c r="A44" s="21">
        <f t="shared" si="0"/>
        <v>41</v>
      </c>
      <c r="B44" s="11" t="s">
        <v>173</v>
      </c>
      <c r="C44" s="12" t="s">
        <v>174</v>
      </c>
      <c r="D44" s="13">
        <v>30</v>
      </c>
      <c r="E44" s="13" t="s">
        <v>39</v>
      </c>
      <c r="F44" s="13" t="s">
        <v>40</v>
      </c>
      <c r="G44" s="14" t="s">
        <v>9</v>
      </c>
      <c r="H44" s="144" t="s">
        <v>175</v>
      </c>
      <c r="I44" s="14" t="s">
        <v>42</v>
      </c>
      <c r="J44" s="21" t="s">
        <v>43</v>
      </c>
      <c r="K44" s="21"/>
      <c r="L44" s="11"/>
      <c r="M44" s="12"/>
    </row>
    <row r="45" ht="16" customHeight="1" spans="1:13">
      <c r="A45" s="21">
        <f t="shared" si="0"/>
        <v>42</v>
      </c>
      <c r="B45" s="11" t="s">
        <v>176</v>
      </c>
      <c r="C45" s="12" t="s">
        <v>177</v>
      </c>
      <c r="D45" s="13">
        <v>20</v>
      </c>
      <c r="E45" s="13" t="s">
        <v>39</v>
      </c>
      <c r="F45" s="13" t="s">
        <v>40</v>
      </c>
      <c r="G45" s="14" t="s">
        <v>9</v>
      </c>
      <c r="H45" s="144" t="s">
        <v>178</v>
      </c>
      <c r="I45" s="14" t="s">
        <v>42</v>
      </c>
      <c r="J45" s="21" t="s">
        <v>179</v>
      </c>
      <c r="K45" s="21"/>
      <c r="L45" s="11"/>
      <c r="M45" s="12" t="s">
        <v>180</v>
      </c>
    </row>
    <row r="46" ht="16" customHeight="1" spans="1:13">
      <c r="A46" s="21">
        <f t="shared" si="0"/>
        <v>43</v>
      </c>
      <c r="B46" s="11" t="s">
        <v>181</v>
      </c>
      <c r="C46" s="12" t="s">
        <v>182</v>
      </c>
      <c r="D46" s="13">
        <v>20</v>
      </c>
      <c r="E46" s="13" t="s">
        <v>39</v>
      </c>
      <c r="F46" s="13" t="s">
        <v>40</v>
      </c>
      <c r="G46" s="14" t="s">
        <v>9</v>
      </c>
      <c r="H46" s="144" t="s">
        <v>183</v>
      </c>
      <c r="I46" s="14" t="s">
        <v>42</v>
      </c>
      <c r="J46" s="21" t="s">
        <v>179</v>
      </c>
      <c r="K46" s="21"/>
      <c r="L46" s="11"/>
      <c r="M46" s="12"/>
    </row>
    <row r="47" ht="16" customHeight="1" spans="1:13">
      <c r="A47" s="21">
        <f t="shared" si="0"/>
        <v>44</v>
      </c>
      <c r="B47" s="11" t="s">
        <v>184</v>
      </c>
      <c r="C47" s="12" t="s">
        <v>185</v>
      </c>
      <c r="D47" s="13">
        <v>20</v>
      </c>
      <c r="E47" s="13" t="s">
        <v>39</v>
      </c>
      <c r="F47" s="13" t="s">
        <v>40</v>
      </c>
      <c r="G47" s="14" t="s">
        <v>9</v>
      </c>
      <c r="H47" s="144" t="s">
        <v>186</v>
      </c>
      <c r="I47" s="14" t="s">
        <v>42</v>
      </c>
      <c r="J47" s="21" t="s">
        <v>179</v>
      </c>
      <c r="K47" s="21"/>
      <c r="L47" s="11"/>
      <c r="M47" s="12"/>
    </row>
    <row r="48" ht="16" customHeight="1" spans="1:13">
      <c r="A48" s="21">
        <f t="shared" si="0"/>
        <v>45</v>
      </c>
      <c r="B48" s="11" t="s">
        <v>187</v>
      </c>
      <c r="C48" s="12" t="s">
        <v>188</v>
      </c>
      <c r="D48" s="13">
        <v>20</v>
      </c>
      <c r="E48" s="13" t="s">
        <v>39</v>
      </c>
      <c r="F48" s="13" t="s">
        <v>40</v>
      </c>
      <c r="G48" s="14" t="s">
        <v>9</v>
      </c>
      <c r="H48" s="144" t="s">
        <v>189</v>
      </c>
      <c r="I48" s="14" t="s">
        <v>42</v>
      </c>
      <c r="J48" s="21" t="s">
        <v>179</v>
      </c>
      <c r="K48" s="21"/>
      <c r="L48" s="11"/>
      <c r="M48" s="12"/>
    </row>
    <row r="49" ht="16" customHeight="1" spans="1:13">
      <c r="A49" s="21">
        <f t="shared" si="0"/>
        <v>46</v>
      </c>
      <c r="B49" s="11" t="s">
        <v>190</v>
      </c>
      <c r="C49" s="12" t="s">
        <v>191</v>
      </c>
      <c r="D49" s="13">
        <v>20</v>
      </c>
      <c r="E49" s="13" t="s">
        <v>39</v>
      </c>
      <c r="F49" s="13" t="s">
        <v>40</v>
      </c>
      <c r="G49" s="14" t="s">
        <v>9</v>
      </c>
      <c r="H49" s="144" t="s">
        <v>192</v>
      </c>
      <c r="I49" s="14" t="s">
        <v>42</v>
      </c>
      <c r="J49" s="21" t="s">
        <v>179</v>
      </c>
      <c r="K49" s="21"/>
      <c r="L49" s="11"/>
      <c r="M49" s="12"/>
    </row>
    <row r="50" ht="16" customHeight="1" spans="1:13">
      <c r="A50" s="21">
        <f t="shared" si="0"/>
        <v>47</v>
      </c>
      <c r="B50" s="11" t="s">
        <v>193</v>
      </c>
      <c r="C50" s="12" t="s">
        <v>194</v>
      </c>
      <c r="D50" s="13">
        <v>30</v>
      </c>
      <c r="E50" s="13" t="s">
        <v>39</v>
      </c>
      <c r="F50" s="13" t="s">
        <v>40</v>
      </c>
      <c r="G50" s="14" t="s">
        <v>9</v>
      </c>
      <c r="H50" s="144" t="s">
        <v>195</v>
      </c>
      <c r="I50" s="14" t="s">
        <v>42</v>
      </c>
      <c r="J50" s="21" t="s">
        <v>179</v>
      </c>
      <c r="K50" s="21"/>
      <c r="L50" s="11">
        <v>13415693457</v>
      </c>
      <c r="M50" s="12" t="s">
        <v>196</v>
      </c>
    </row>
    <row r="51" ht="16" customHeight="1" spans="1:13">
      <c r="A51" s="21">
        <f t="shared" si="0"/>
        <v>48</v>
      </c>
      <c r="B51" s="11" t="s">
        <v>197</v>
      </c>
      <c r="C51" s="11" t="s">
        <v>198</v>
      </c>
      <c r="D51" s="13">
        <v>20</v>
      </c>
      <c r="E51" s="13" t="s">
        <v>39</v>
      </c>
      <c r="F51" s="13" t="s">
        <v>40</v>
      </c>
      <c r="G51" s="14" t="s">
        <v>9</v>
      </c>
      <c r="H51" s="144" t="s">
        <v>199</v>
      </c>
      <c r="I51" s="14" t="s">
        <v>42</v>
      </c>
      <c r="J51" s="21" t="s">
        <v>200</v>
      </c>
      <c r="K51" s="21"/>
      <c r="L51" s="11"/>
      <c r="M51" s="12"/>
    </row>
    <row r="52" ht="16" customHeight="1" spans="1:13">
      <c r="A52" s="21">
        <f t="shared" si="0"/>
        <v>49</v>
      </c>
      <c r="B52" s="11" t="s">
        <v>201</v>
      </c>
      <c r="C52" s="11" t="s">
        <v>202</v>
      </c>
      <c r="D52" s="13">
        <v>20</v>
      </c>
      <c r="E52" s="13" t="s">
        <v>39</v>
      </c>
      <c r="F52" s="13" t="s">
        <v>40</v>
      </c>
      <c r="G52" s="14" t="s">
        <v>9</v>
      </c>
      <c r="H52" s="144" t="s">
        <v>203</v>
      </c>
      <c r="I52" s="14" t="s">
        <v>42</v>
      </c>
      <c r="J52" s="21" t="s">
        <v>179</v>
      </c>
      <c r="K52" s="21" t="s">
        <v>204</v>
      </c>
      <c r="L52" s="11" t="s">
        <v>205</v>
      </c>
      <c r="M52" s="12"/>
    </row>
    <row r="53" ht="16" customHeight="1" spans="1:13">
      <c r="A53" s="21">
        <f t="shared" si="0"/>
        <v>50</v>
      </c>
      <c r="B53" s="11" t="s">
        <v>206</v>
      </c>
      <c r="C53" s="12" t="s">
        <v>207</v>
      </c>
      <c r="D53" s="13">
        <v>30</v>
      </c>
      <c r="E53" s="13" t="s">
        <v>39</v>
      </c>
      <c r="F53" s="13" t="s">
        <v>40</v>
      </c>
      <c r="G53" s="14" t="s">
        <v>9</v>
      </c>
      <c r="H53" s="144" t="s">
        <v>208</v>
      </c>
      <c r="I53" s="14" t="s">
        <v>42</v>
      </c>
      <c r="J53" s="21" t="s">
        <v>179</v>
      </c>
      <c r="K53" s="21"/>
      <c r="L53" s="11"/>
      <c r="M53" s="12" t="s">
        <v>112</v>
      </c>
    </row>
    <row r="54" ht="16" customHeight="1" spans="1:13">
      <c r="A54" s="21">
        <f t="shared" si="0"/>
        <v>51</v>
      </c>
      <c r="B54" s="11" t="s">
        <v>209</v>
      </c>
      <c r="C54" s="12" t="s">
        <v>210</v>
      </c>
      <c r="D54" s="13">
        <v>20</v>
      </c>
      <c r="E54" s="13" t="s">
        <v>39</v>
      </c>
      <c r="F54" s="13" t="s">
        <v>40</v>
      </c>
      <c r="G54" s="14" t="s">
        <v>9</v>
      </c>
      <c r="H54" s="144" t="s">
        <v>211</v>
      </c>
      <c r="I54" s="14" t="s">
        <v>42</v>
      </c>
      <c r="J54" s="21" t="s">
        <v>179</v>
      </c>
      <c r="K54" s="21"/>
      <c r="L54" s="11"/>
      <c r="M54" s="12"/>
    </row>
    <row r="55" ht="16" customHeight="1" spans="1:13">
      <c r="A55" s="21">
        <f t="shared" si="0"/>
        <v>52</v>
      </c>
      <c r="B55" s="11" t="s">
        <v>212</v>
      </c>
      <c r="C55" s="11" t="s">
        <v>213</v>
      </c>
      <c r="D55" s="13">
        <v>20</v>
      </c>
      <c r="E55" s="13" t="s">
        <v>39</v>
      </c>
      <c r="F55" s="13" t="s">
        <v>40</v>
      </c>
      <c r="G55" s="14" t="s">
        <v>9</v>
      </c>
      <c r="H55" s="144" t="s">
        <v>214</v>
      </c>
      <c r="I55" s="14" t="s">
        <v>42</v>
      </c>
      <c r="J55" s="21" t="s">
        <v>179</v>
      </c>
      <c r="K55" s="21" t="s">
        <v>215</v>
      </c>
      <c r="L55" s="11" t="s">
        <v>216</v>
      </c>
      <c r="M55" s="12"/>
    </row>
    <row r="56" ht="16" customHeight="1" spans="1:13">
      <c r="A56" s="21">
        <f t="shared" si="0"/>
        <v>53</v>
      </c>
      <c r="B56" s="11" t="s">
        <v>217</v>
      </c>
      <c r="C56" s="12" t="s">
        <v>218</v>
      </c>
      <c r="D56" s="13">
        <v>20</v>
      </c>
      <c r="E56" s="13" t="s">
        <v>39</v>
      </c>
      <c r="F56" s="13" t="s">
        <v>40</v>
      </c>
      <c r="G56" s="14" t="s">
        <v>9</v>
      </c>
      <c r="H56" s="144" t="s">
        <v>219</v>
      </c>
      <c r="I56" s="14" t="s">
        <v>42</v>
      </c>
      <c r="J56" s="21" t="s">
        <v>179</v>
      </c>
      <c r="K56" s="21"/>
      <c r="L56" s="11"/>
      <c r="M56" s="12"/>
    </row>
    <row r="57" ht="16" customHeight="1" spans="1:13">
      <c r="A57" s="21">
        <f t="shared" si="0"/>
        <v>54</v>
      </c>
      <c r="B57" s="11" t="s">
        <v>220</v>
      </c>
      <c r="C57" s="12" t="s">
        <v>221</v>
      </c>
      <c r="D57" s="13">
        <v>20</v>
      </c>
      <c r="E57" s="13" t="s">
        <v>39</v>
      </c>
      <c r="F57" s="13" t="s">
        <v>40</v>
      </c>
      <c r="G57" s="14" t="s">
        <v>9</v>
      </c>
      <c r="H57" s="144" t="s">
        <v>222</v>
      </c>
      <c r="I57" s="14" t="s">
        <v>42</v>
      </c>
      <c r="J57" s="21" t="s">
        <v>179</v>
      </c>
      <c r="K57" s="21"/>
      <c r="L57" s="11"/>
      <c r="M57" s="12"/>
    </row>
    <row r="58" ht="16" customHeight="1" spans="1:13">
      <c r="A58" s="21">
        <f t="shared" si="0"/>
        <v>55</v>
      </c>
      <c r="B58" s="11" t="s">
        <v>223</v>
      </c>
      <c r="C58" s="12" t="s">
        <v>224</v>
      </c>
      <c r="D58" s="13">
        <v>30</v>
      </c>
      <c r="E58" s="13" t="s">
        <v>39</v>
      </c>
      <c r="F58" s="13" t="s">
        <v>40</v>
      </c>
      <c r="G58" s="14" t="s">
        <v>9</v>
      </c>
      <c r="H58" s="144" t="s">
        <v>225</v>
      </c>
      <c r="I58" s="14" t="s">
        <v>42</v>
      </c>
      <c r="J58" s="21" t="s">
        <v>179</v>
      </c>
      <c r="K58" s="21"/>
      <c r="L58" s="11"/>
      <c r="M58" s="12" t="s">
        <v>226</v>
      </c>
    </row>
    <row r="59" ht="16" customHeight="1" spans="1:13">
      <c r="A59" s="21">
        <f t="shared" si="0"/>
        <v>56</v>
      </c>
      <c r="B59" s="11" t="s">
        <v>227</v>
      </c>
      <c r="C59" s="12" t="s">
        <v>228</v>
      </c>
      <c r="D59" s="13">
        <v>30</v>
      </c>
      <c r="E59" s="13" t="s">
        <v>39</v>
      </c>
      <c r="F59" s="13" t="s">
        <v>40</v>
      </c>
      <c r="G59" s="14" t="s">
        <v>9</v>
      </c>
      <c r="H59" s="144" t="s">
        <v>229</v>
      </c>
      <c r="I59" s="14" t="s">
        <v>42</v>
      </c>
      <c r="J59" s="21" t="s">
        <v>179</v>
      </c>
      <c r="K59" s="21"/>
      <c r="L59" s="11" t="s">
        <v>230</v>
      </c>
      <c r="M59" s="12" t="s">
        <v>231</v>
      </c>
    </row>
    <row r="60" ht="16" customHeight="1" spans="1:13">
      <c r="A60" s="21">
        <f t="shared" si="0"/>
        <v>57</v>
      </c>
      <c r="B60" s="11" t="s">
        <v>232</v>
      </c>
      <c r="C60" s="12" t="s">
        <v>233</v>
      </c>
      <c r="D60" s="13">
        <v>30</v>
      </c>
      <c r="E60" s="13" t="s">
        <v>39</v>
      </c>
      <c r="F60" s="13" t="s">
        <v>40</v>
      </c>
      <c r="G60" s="14" t="s">
        <v>9</v>
      </c>
      <c r="H60" s="144" t="s">
        <v>234</v>
      </c>
      <c r="I60" s="14" t="s">
        <v>42</v>
      </c>
      <c r="J60" s="21" t="s">
        <v>179</v>
      </c>
      <c r="K60" s="21"/>
      <c r="L60" s="11">
        <v>13112009192</v>
      </c>
      <c r="M60" s="12" t="s">
        <v>235</v>
      </c>
    </row>
    <row r="61" ht="16" customHeight="1" spans="1:13">
      <c r="A61" s="21">
        <f t="shared" si="0"/>
        <v>58</v>
      </c>
      <c r="B61" s="11" t="s">
        <v>236</v>
      </c>
      <c r="C61" s="12" t="s">
        <v>237</v>
      </c>
      <c r="D61" s="13">
        <v>30</v>
      </c>
      <c r="E61" s="13" t="s">
        <v>39</v>
      </c>
      <c r="F61" s="13" t="s">
        <v>40</v>
      </c>
      <c r="G61" s="14" t="s">
        <v>9</v>
      </c>
      <c r="H61" s="144" t="s">
        <v>238</v>
      </c>
      <c r="I61" s="14" t="s">
        <v>42</v>
      </c>
      <c r="J61" s="21" t="s">
        <v>179</v>
      </c>
      <c r="K61" s="21"/>
      <c r="L61" s="11"/>
      <c r="M61" s="12" t="s">
        <v>239</v>
      </c>
    </row>
    <row r="62" ht="16" customHeight="1" spans="1:13">
      <c r="A62" s="21">
        <f t="shared" si="0"/>
        <v>59</v>
      </c>
      <c r="B62" s="11" t="s">
        <v>240</v>
      </c>
      <c r="C62" s="12" t="s">
        <v>241</v>
      </c>
      <c r="D62" s="13">
        <v>30</v>
      </c>
      <c r="E62" s="13" t="s">
        <v>39</v>
      </c>
      <c r="F62" s="13" t="s">
        <v>40</v>
      </c>
      <c r="G62" s="14" t="s">
        <v>9</v>
      </c>
      <c r="H62" s="144" t="s">
        <v>242</v>
      </c>
      <c r="I62" s="14" t="s">
        <v>42</v>
      </c>
      <c r="J62" s="21" t="s">
        <v>179</v>
      </c>
      <c r="K62" s="21"/>
      <c r="L62" s="11"/>
      <c r="M62" s="12" t="s">
        <v>54</v>
      </c>
    </row>
    <row r="63" ht="16" customHeight="1" spans="1:13">
      <c r="A63" s="21">
        <f t="shared" si="0"/>
        <v>60</v>
      </c>
      <c r="B63" s="11" t="s">
        <v>243</v>
      </c>
      <c r="C63" s="12" t="s">
        <v>244</v>
      </c>
      <c r="D63" s="13">
        <v>20</v>
      </c>
      <c r="E63" s="13" t="s">
        <v>39</v>
      </c>
      <c r="F63" s="13" t="s">
        <v>40</v>
      </c>
      <c r="G63" s="14" t="s">
        <v>9</v>
      </c>
      <c r="H63" s="144" t="s">
        <v>245</v>
      </c>
      <c r="I63" s="14" t="s">
        <v>42</v>
      </c>
      <c r="J63" s="21" t="s">
        <v>179</v>
      </c>
      <c r="K63" s="21"/>
      <c r="L63" s="11"/>
      <c r="M63" s="12"/>
    </row>
    <row r="64" ht="16" customHeight="1" spans="1:13">
      <c r="A64" s="21">
        <f t="shared" si="0"/>
        <v>61</v>
      </c>
      <c r="B64" s="11" t="s">
        <v>246</v>
      </c>
      <c r="C64" s="12" t="s">
        <v>247</v>
      </c>
      <c r="D64" s="13">
        <v>20</v>
      </c>
      <c r="E64" s="13" t="s">
        <v>39</v>
      </c>
      <c r="F64" s="13" t="s">
        <v>40</v>
      </c>
      <c r="G64" s="14" t="s">
        <v>9</v>
      </c>
      <c r="H64" s="144" t="s">
        <v>248</v>
      </c>
      <c r="I64" s="14" t="s">
        <v>42</v>
      </c>
      <c r="J64" s="21" t="s">
        <v>179</v>
      </c>
      <c r="K64" s="21"/>
      <c r="L64" s="11"/>
      <c r="M64" s="12"/>
    </row>
    <row r="65" ht="16" customHeight="1" spans="1:13">
      <c r="A65" s="21">
        <f t="shared" si="0"/>
        <v>62</v>
      </c>
      <c r="B65" s="11" t="s">
        <v>249</v>
      </c>
      <c r="C65" s="11" t="s">
        <v>250</v>
      </c>
      <c r="D65" s="13">
        <v>20</v>
      </c>
      <c r="E65" s="13" t="s">
        <v>39</v>
      </c>
      <c r="F65" s="13" t="s">
        <v>40</v>
      </c>
      <c r="G65" s="14" t="s">
        <v>9</v>
      </c>
      <c r="H65" s="144" t="s">
        <v>251</v>
      </c>
      <c r="I65" s="14" t="s">
        <v>42</v>
      </c>
      <c r="J65" s="21" t="s">
        <v>179</v>
      </c>
      <c r="K65" s="21" t="s">
        <v>252</v>
      </c>
      <c r="L65" s="11" t="s">
        <v>253</v>
      </c>
      <c r="M65" s="12"/>
    </row>
    <row r="66" ht="16" customHeight="1" spans="1:13">
      <c r="A66" s="21">
        <f t="shared" si="0"/>
        <v>63</v>
      </c>
      <c r="B66" s="11" t="s">
        <v>254</v>
      </c>
      <c r="C66" s="12" t="s">
        <v>255</v>
      </c>
      <c r="D66" s="13">
        <v>20</v>
      </c>
      <c r="E66" s="13" t="s">
        <v>39</v>
      </c>
      <c r="F66" s="13" t="s">
        <v>40</v>
      </c>
      <c r="G66" s="14" t="s">
        <v>9</v>
      </c>
      <c r="H66" s="144" t="s">
        <v>256</v>
      </c>
      <c r="I66" s="14" t="s">
        <v>42</v>
      </c>
      <c r="J66" s="21" t="s">
        <v>179</v>
      </c>
      <c r="K66" s="21"/>
      <c r="L66" s="11"/>
      <c r="M66" s="12"/>
    </row>
    <row r="67" ht="16" customHeight="1" spans="1:13">
      <c r="A67" s="21">
        <f t="shared" si="0"/>
        <v>64</v>
      </c>
      <c r="B67" s="11" t="s">
        <v>257</v>
      </c>
      <c r="C67" s="11" t="s">
        <v>258</v>
      </c>
      <c r="D67" s="13">
        <v>20</v>
      </c>
      <c r="E67" s="13" t="s">
        <v>39</v>
      </c>
      <c r="F67" s="13" t="s">
        <v>40</v>
      </c>
      <c r="G67" s="14" t="s">
        <v>9</v>
      </c>
      <c r="H67" s="144" t="s">
        <v>259</v>
      </c>
      <c r="I67" s="14" t="s">
        <v>42</v>
      </c>
      <c r="J67" s="21" t="s">
        <v>179</v>
      </c>
      <c r="K67" s="21" t="s">
        <v>260</v>
      </c>
      <c r="L67" s="11" t="s">
        <v>261</v>
      </c>
      <c r="M67" s="12"/>
    </row>
    <row r="68" s="69" customFormat="1" ht="16" customHeight="1" spans="1:13">
      <c r="A68" s="21">
        <f t="shared" si="0"/>
        <v>65</v>
      </c>
      <c r="B68" s="11" t="s">
        <v>262</v>
      </c>
      <c r="C68" s="12" t="s">
        <v>263</v>
      </c>
      <c r="D68" s="13">
        <v>30</v>
      </c>
      <c r="E68" s="13" t="s">
        <v>39</v>
      </c>
      <c r="F68" s="13" t="s">
        <v>40</v>
      </c>
      <c r="G68" s="14" t="s">
        <v>9</v>
      </c>
      <c r="H68" s="144" t="s">
        <v>264</v>
      </c>
      <c r="I68" s="14" t="s">
        <v>42</v>
      </c>
      <c r="J68" s="21" t="s">
        <v>179</v>
      </c>
      <c r="K68" s="21"/>
      <c r="L68" s="11"/>
      <c r="M68" s="12" t="s">
        <v>265</v>
      </c>
    </row>
    <row r="69" ht="16" customHeight="1" spans="1:13">
      <c r="A69" s="21">
        <f t="shared" ref="A69:A132" si="1">ROW(A66)</f>
        <v>66</v>
      </c>
      <c r="B69" s="11" t="s">
        <v>266</v>
      </c>
      <c r="C69" s="12" t="s">
        <v>267</v>
      </c>
      <c r="D69" s="13">
        <v>20</v>
      </c>
      <c r="E69" s="13" t="s">
        <v>39</v>
      </c>
      <c r="F69" s="13" t="s">
        <v>40</v>
      </c>
      <c r="G69" s="14" t="s">
        <v>9</v>
      </c>
      <c r="H69" s="144" t="s">
        <v>268</v>
      </c>
      <c r="I69" s="14" t="s">
        <v>42</v>
      </c>
      <c r="J69" s="21" t="s">
        <v>179</v>
      </c>
      <c r="K69" s="21"/>
      <c r="L69" s="11"/>
      <c r="M69" s="12"/>
    </row>
    <row r="70" ht="16" customHeight="1" spans="1:13">
      <c r="A70" s="21">
        <f t="shared" si="1"/>
        <v>67</v>
      </c>
      <c r="B70" s="11" t="s">
        <v>269</v>
      </c>
      <c r="C70" s="12" t="s">
        <v>270</v>
      </c>
      <c r="D70" s="13">
        <v>20</v>
      </c>
      <c r="E70" s="13" t="s">
        <v>39</v>
      </c>
      <c r="F70" s="13" t="s">
        <v>40</v>
      </c>
      <c r="G70" s="14" t="s">
        <v>9</v>
      </c>
      <c r="H70" s="144" t="s">
        <v>271</v>
      </c>
      <c r="I70" s="14" t="s">
        <v>42</v>
      </c>
      <c r="J70" s="21" t="s">
        <v>179</v>
      </c>
      <c r="K70" s="21"/>
      <c r="L70" s="11"/>
      <c r="M70" s="12"/>
    </row>
    <row r="71" ht="16" customHeight="1" spans="1:13">
      <c r="A71" s="21">
        <f t="shared" si="1"/>
        <v>68</v>
      </c>
      <c r="B71" s="11" t="s">
        <v>272</v>
      </c>
      <c r="C71" s="12" t="s">
        <v>273</v>
      </c>
      <c r="D71" s="13">
        <v>20</v>
      </c>
      <c r="E71" s="13" t="s">
        <v>39</v>
      </c>
      <c r="F71" s="13" t="s">
        <v>40</v>
      </c>
      <c r="G71" s="14" t="s">
        <v>9</v>
      </c>
      <c r="H71" s="144" t="s">
        <v>274</v>
      </c>
      <c r="I71" s="14" t="s">
        <v>42</v>
      </c>
      <c r="J71" s="21" t="s">
        <v>138</v>
      </c>
      <c r="K71" s="21"/>
      <c r="L71" s="11"/>
      <c r="M71" s="12"/>
    </row>
    <row r="72" ht="16" customHeight="1" spans="1:13">
      <c r="A72" s="21">
        <f t="shared" si="1"/>
        <v>69</v>
      </c>
      <c r="B72" s="11" t="s">
        <v>275</v>
      </c>
      <c r="C72" s="12" t="s">
        <v>276</v>
      </c>
      <c r="D72" s="13">
        <v>20</v>
      </c>
      <c r="E72" s="13" t="s">
        <v>39</v>
      </c>
      <c r="F72" s="13" t="s">
        <v>40</v>
      </c>
      <c r="G72" s="14" t="s">
        <v>9</v>
      </c>
      <c r="H72" s="144" t="s">
        <v>277</v>
      </c>
      <c r="I72" s="14" t="s">
        <v>42</v>
      </c>
      <c r="J72" s="21" t="s">
        <v>179</v>
      </c>
      <c r="K72" s="21"/>
      <c r="L72" s="11"/>
      <c r="M72" s="12"/>
    </row>
    <row r="73" ht="16" customHeight="1" spans="1:13">
      <c r="A73" s="21">
        <f t="shared" si="1"/>
        <v>70</v>
      </c>
      <c r="B73" s="11" t="s">
        <v>278</v>
      </c>
      <c r="C73" s="12" t="s">
        <v>279</v>
      </c>
      <c r="D73" s="13">
        <v>30</v>
      </c>
      <c r="E73" s="13" t="s">
        <v>39</v>
      </c>
      <c r="F73" s="13" t="s">
        <v>40</v>
      </c>
      <c r="G73" s="14" t="s">
        <v>9</v>
      </c>
      <c r="H73" s="144" t="s">
        <v>280</v>
      </c>
      <c r="I73" s="14" t="s">
        <v>42</v>
      </c>
      <c r="J73" s="21" t="s">
        <v>179</v>
      </c>
      <c r="K73" s="21"/>
      <c r="L73" s="11"/>
      <c r="M73" s="12" t="s">
        <v>281</v>
      </c>
    </row>
    <row r="74" ht="16" customHeight="1" spans="1:13">
      <c r="A74" s="21">
        <f t="shared" si="1"/>
        <v>71</v>
      </c>
      <c r="B74" s="11" t="s">
        <v>282</v>
      </c>
      <c r="C74" s="12" t="s">
        <v>283</v>
      </c>
      <c r="D74" s="13">
        <v>20</v>
      </c>
      <c r="E74" s="13" t="s">
        <v>39</v>
      </c>
      <c r="F74" s="13" t="s">
        <v>40</v>
      </c>
      <c r="G74" s="14" t="s">
        <v>9</v>
      </c>
      <c r="H74" s="144" t="s">
        <v>284</v>
      </c>
      <c r="I74" s="14" t="s">
        <v>42</v>
      </c>
      <c r="J74" s="21" t="s">
        <v>179</v>
      </c>
      <c r="K74" s="21"/>
      <c r="L74" s="11"/>
      <c r="M74" s="12"/>
    </row>
    <row r="75" ht="16" customHeight="1" spans="1:13">
      <c r="A75" s="21">
        <f t="shared" si="1"/>
        <v>72</v>
      </c>
      <c r="B75" s="11" t="s">
        <v>285</v>
      </c>
      <c r="C75" s="12" t="s">
        <v>286</v>
      </c>
      <c r="D75" s="13">
        <v>20</v>
      </c>
      <c r="E75" s="13" t="s">
        <v>39</v>
      </c>
      <c r="F75" s="13" t="s">
        <v>40</v>
      </c>
      <c r="G75" s="14" t="s">
        <v>9</v>
      </c>
      <c r="H75" s="144" t="s">
        <v>287</v>
      </c>
      <c r="I75" s="14" t="s">
        <v>42</v>
      </c>
      <c r="J75" s="21" t="s">
        <v>179</v>
      </c>
      <c r="K75" s="21"/>
      <c r="L75" s="11"/>
      <c r="M75" s="12"/>
    </row>
    <row r="76" ht="16" customHeight="1" spans="1:13">
      <c r="A76" s="21">
        <f t="shared" si="1"/>
        <v>73</v>
      </c>
      <c r="B76" s="11" t="s">
        <v>288</v>
      </c>
      <c r="C76" s="11" t="s">
        <v>289</v>
      </c>
      <c r="D76" s="13">
        <v>30</v>
      </c>
      <c r="E76" s="13" t="s">
        <v>39</v>
      </c>
      <c r="F76" s="13" t="s">
        <v>40</v>
      </c>
      <c r="G76" s="14" t="s">
        <v>9</v>
      </c>
      <c r="H76" s="144" t="s">
        <v>290</v>
      </c>
      <c r="I76" s="14" t="s">
        <v>42</v>
      </c>
      <c r="J76" s="21" t="s">
        <v>179</v>
      </c>
      <c r="K76" s="21" t="s">
        <v>291</v>
      </c>
      <c r="L76" s="11" t="s">
        <v>292</v>
      </c>
      <c r="M76" s="12" t="s">
        <v>293</v>
      </c>
    </row>
    <row r="77" ht="16" customHeight="1" spans="1:13">
      <c r="A77" s="21">
        <f t="shared" si="1"/>
        <v>74</v>
      </c>
      <c r="B77" s="11" t="s">
        <v>294</v>
      </c>
      <c r="C77" s="11" t="s">
        <v>295</v>
      </c>
      <c r="D77" s="13">
        <v>20</v>
      </c>
      <c r="E77" s="13" t="s">
        <v>39</v>
      </c>
      <c r="F77" s="13" t="s">
        <v>40</v>
      </c>
      <c r="G77" s="14" t="s">
        <v>9</v>
      </c>
      <c r="H77" s="144" t="s">
        <v>296</v>
      </c>
      <c r="I77" s="14" t="s">
        <v>42</v>
      </c>
      <c r="J77" s="21" t="s">
        <v>179</v>
      </c>
      <c r="K77" s="21" t="s">
        <v>297</v>
      </c>
      <c r="L77" s="11" t="s">
        <v>298</v>
      </c>
      <c r="M77" s="12"/>
    </row>
    <row r="78" ht="16" customHeight="1" spans="1:13">
      <c r="A78" s="21">
        <f t="shared" si="1"/>
        <v>75</v>
      </c>
      <c r="B78" s="11" t="s">
        <v>299</v>
      </c>
      <c r="C78" s="12" t="s">
        <v>300</v>
      </c>
      <c r="D78" s="13">
        <v>20</v>
      </c>
      <c r="E78" s="13" t="s">
        <v>39</v>
      </c>
      <c r="F78" s="13" t="s">
        <v>40</v>
      </c>
      <c r="G78" s="14" t="s">
        <v>9</v>
      </c>
      <c r="H78" s="144" t="s">
        <v>301</v>
      </c>
      <c r="I78" s="14" t="s">
        <v>42</v>
      </c>
      <c r="J78" s="21" t="s">
        <v>179</v>
      </c>
      <c r="K78" s="21"/>
      <c r="L78" s="11"/>
      <c r="M78" s="12"/>
    </row>
    <row r="79" ht="16" customHeight="1" spans="1:13">
      <c r="A79" s="21">
        <f t="shared" si="1"/>
        <v>76</v>
      </c>
      <c r="B79" s="11" t="s">
        <v>302</v>
      </c>
      <c r="C79" s="12" t="s">
        <v>303</v>
      </c>
      <c r="D79" s="13">
        <v>30</v>
      </c>
      <c r="E79" s="13" t="s">
        <v>39</v>
      </c>
      <c r="F79" s="13" t="s">
        <v>40</v>
      </c>
      <c r="G79" s="14" t="s">
        <v>9</v>
      </c>
      <c r="H79" s="144" t="s">
        <v>304</v>
      </c>
      <c r="I79" s="14" t="s">
        <v>42</v>
      </c>
      <c r="J79" s="21" t="s">
        <v>179</v>
      </c>
      <c r="K79" s="21"/>
      <c r="L79" s="11" t="s">
        <v>305</v>
      </c>
      <c r="M79" s="12" t="s">
        <v>306</v>
      </c>
    </row>
    <row r="80" ht="16" customHeight="1" spans="1:13">
      <c r="A80" s="21">
        <f t="shared" si="1"/>
        <v>77</v>
      </c>
      <c r="B80" s="11" t="s">
        <v>307</v>
      </c>
      <c r="C80" s="12" t="s">
        <v>308</v>
      </c>
      <c r="D80" s="13">
        <v>30</v>
      </c>
      <c r="E80" s="13" t="s">
        <v>39</v>
      </c>
      <c r="F80" s="13" t="s">
        <v>40</v>
      </c>
      <c r="G80" s="14" t="s">
        <v>9</v>
      </c>
      <c r="H80" s="144" t="s">
        <v>309</v>
      </c>
      <c r="I80" s="14" t="s">
        <v>42</v>
      </c>
      <c r="J80" s="21" t="s">
        <v>179</v>
      </c>
      <c r="K80" s="21"/>
      <c r="L80" s="11"/>
      <c r="M80" s="12"/>
    </row>
    <row r="81" ht="16" customHeight="1" spans="1:13">
      <c r="A81" s="21">
        <f t="shared" si="1"/>
        <v>78</v>
      </c>
      <c r="B81" s="11" t="s">
        <v>310</v>
      </c>
      <c r="C81" s="12" t="s">
        <v>311</v>
      </c>
      <c r="D81" s="13">
        <v>30</v>
      </c>
      <c r="E81" s="13" t="s">
        <v>39</v>
      </c>
      <c r="F81" s="13" t="s">
        <v>40</v>
      </c>
      <c r="G81" s="14" t="s">
        <v>9</v>
      </c>
      <c r="H81" s="144" t="s">
        <v>312</v>
      </c>
      <c r="I81" s="14" t="s">
        <v>42</v>
      </c>
      <c r="J81" s="21" t="s">
        <v>179</v>
      </c>
      <c r="K81" s="21"/>
      <c r="L81" s="11" t="s">
        <v>313</v>
      </c>
      <c r="M81" s="12" t="s">
        <v>306</v>
      </c>
    </row>
    <row r="82" ht="16" customHeight="1" spans="1:13">
      <c r="A82" s="21">
        <f t="shared" si="1"/>
        <v>79</v>
      </c>
      <c r="B82" s="11" t="s">
        <v>314</v>
      </c>
      <c r="C82" s="12" t="s">
        <v>315</v>
      </c>
      <c r="D82" s="13">
        <v>30</v>
      </c>
      <c r="E82" s="13" t="s">
        <v>39</v>
      </c>
      <c r="F82" s="13" t="s">
        <v>40</v>
      </c>
      <c r="G82" s="14" t="s">
        <v>9</v>
      </c>
      <c r="H82" s="144" t="s">
        <v>316</v>
      </c>
      <c r="I82" s="14" t="s">
        <v>42</v>
      </c>
      <c r="J82" s="21" t="s">
        <v>179</v>
      </c>
      <c r="K82" s="21"/>
      <c r="L82" s="11"/>
      <c r="M82" s="12" t="s">
        <v>54</v>
      </c>
    </row>
    <row r="83" s="69" customFormat="1" ht="16" customHeight="1" spans="1:13">
      <c r="A83" s="21">
        <f t="shared" si="1"/>
        <v>80</v>
      </c>
      <c r="B83" s="11" t="s">
        <v>317</v>
      </c>
      <c r="C83" s="12" t="s">
        <v>318</v>
      </c>
      <c r="D83" s="13">
        <v>30</v>
      </c>
      <c r="E83" s="13" t="s">
        <v>39</v>
      </c>
      <c r="F83" s="13" t="s">
        <v>40</v>
      </c>
      <c r="G83" s="14" t="s">
        <v>9</v>
      </c>
      <c r="H83" s="144" t="s">
        <v>319</v>
      </c>
      <c r="I83" s="14" t="s">
        <v>42</v>
      </c>
      <c r="J83" s="21" t="s">
        <v>179</v>
      </c>
      <c r="K83" s="21"/>
      <c r="L83" s="11"/>
      <c r="M83" s="12" t="s">
        <v>320</v>
      </c>
    </row>
    <row r="84" ht="16" customHeight="1" spans="1:13">
      <c r="A84" s="21">
        <f t="shared" si="1"/>
        <v>81</v>
      </c>
      <c r="B84" s="11" t="s">
        <v>321</v>
      </c>
      <c r="C84" s="12" t="s">
        <v>322</v>
      </c>
      <c r="D84" s="13">
        <v>20</v>
      </c>
      <c r="E84" s="13" t="s">
        <v>39</v>
      </c>
      <c r="F84" s="13" t="s">
        <v>40</v>
      </c>
      <c r="G84" s="14" t="s">
        <v>9</v>
      </c>
      <c r="H84" s="144" t="s">
        <v>323</v>
      </c>
      <c r="I84" s="14" t="s">
        <v>42</v>
      </c>
      <c r="J84" s="21" t="s">
        <v>179</v>
      </c>
      <c r="K84" s="21"/>
      <c r="L84" s="11"/>
      <c r="M84" s="12"/>
    </row>
    <row r="85" ht="16" customHeight="1" spans="1:13">
      <c r="A85" s="21">
        <f t="shared" si="1"/>
        <v>82</v>
      </c>
      <c r="B85" s="11" t="s">
        <v>324</v>
      </c>
      <c r="C85" s="12" t="s">
        <v>325</v>
      </c>
      <c r="D85" s="13">
        <v>20</v>
      </c>
      <c r="E85" s="13" t="s">
        <v>39</v>
      </c>
      <c r="F85" s="13" t="s">
        <v>40</v>
      </c>
      <c r="G85" s="14" t="s">
        <v>9</v>
      </c>
      <c r="H85" s="144" t="s">
        <v>326</v>
      </c>
      <c r="I85" s="14" t="s">
        <v>42</v>
      </c>
      <c r="J85" s="21" t="s">
        <v>179</v>
      </c>
      <c r="K85" s="21"/>
      <c r="L85" s="11"/>
      <c r="M85" s="12"/>
    </row>
    <row r="86" ht="16" customHeight="1" spans="1:13">
      <c r="A86" s="21">
        <f t="shared" si="1"/>
        <v>83</v>
      </c>
      <c r="B86" s="11" t="s">
        <v>327</v>
      </c>
      <c r="C86" s="12" t="s">
        <v>328</v>
      </c>
      <c r="D86" s="13">
        <v>20</v>
      </c>
      <c r="E86" s="13" t="s">
        <v>39</v>
      </c>
      <c r="F86" s="13" t="s">
        <v>40</v>
      </c>
      <c r="G86" s="14" t="s">
        <v>9</v>
      </c>
      <c r="H86" s="144" t="s">
        <v>329</v>
      </c>
      <c r="I86" s="14" t="s">
        <v>42</v>
      </c>
      <c r="J86" s="21" t="s">
        <v>179</v>
      </c>
      <c r="K86" s="21"/>
      <c r="L86" s="11"/>
      <c r="M86" s="12"/>
    </row>
    <row r="87" s="69" customFormat="1" ht="16" customHeight="1" spans="1:13">
      <c r="A87" s="21">
        <f t="shared" si="1"/>
        <v>84</v>
      </c>
      <c r="B87" s="11" t="s">
        <v>330</v>
      </c>
      <c r="C87" s="12" t="s">
        <v>331</v>
      </c>
      <c r="D87" s="13">
        <v>30</v>
      </c>
      <c r="E87" s="13" t="s">
        <v>39</v>
      </c>
      <c r="F87" s="13" t="s">
        <v>40</v>
      </c>
      <c r="G87" s="14" t="s">
        <v>9</v>
      </c>
      <c r="H87" s="144" t="s">
        <v>332</v>
      </c>
      <c r="I87" s="14" t="s">
        <v>42</v>
      </c>
      <c r="J87" s="21" t="s">
        <v>179</v>
      </c>
      <c r="K87" s="21"/>
      <c r="L87" s="11"/>
      <c r="M87" s="12" t="s">
        <v>333</v>
      </c>
    </row>
    <row r="88" ht="16" customHeight="1" spans="1:13">
      <c r="A88" s="21">
        <f t="shared" si="1"/>
        <v>85</v>
      </c>
      <c r="B88" s="11" t="s">
        <v>334</v>
      </c>
      <c r="C88" s="12" t="s">
        <v>335</v>
      </c>
      <c r="D88" s="13">
        <v>30</v>
      </c>
      <c r="E88" s="13" t="s">
        <v>39</v>
      </c>
      <c r="F88" s="13" t="s">
        <v>40</v>
      </c>
      <c r="G88" s="14" t="s">
        <v>9</v>
      </c>
      <c r="H88" s="144" t="s">
        <v>336</v>
      </c>
      <c r="I88" s="14" t="s">
        <v>42</v>
      </c>
      <c r="J88" s="21" t="s">
        <v>179</v>
      </c>
      <c r="K88" s="21"/>
      <c r="L88" s="11"/>
      <c r="M88" s="12" t="s">
        <v>166</v>
      </c>
    </row>
    <row r="89" ht="16" customHeight="1" spans="1:13">
      <c r="A89" s="21">
        <f t="shared" si="1"/>
        <v>86</v>
      </c>
      <c r="B89" s="11" t="s">
        <v>337</v>
      </c>
      <c r="C89" s="12" t="s">
        <v>338</v>
      </c>
      <c r="D89" s="13">
        <v>20</v>
      </c>
      <c r="E89" s="13" t="s">
        <v>39</v>
      </c>
      <c r="F89" s="13" t="s">
        <v>40</v>
      </c>
      <c r="G89" s="14" t="s">
        <v>9</v>
      </c>
      <c r="H89" s="144" t="s">
        <v>339</v>
      </c>
      <c r="I89" s="14" t="s">
        <v>42</v>
      </c>
      <c r="J89" s="21" t="s">
        <v>179</v>
      </c>
      <c r="K89" s="21"/>
      <c r="L89" s="11"/>
      <c r="M89" s="12"/>
    </row>
    <row r="90" ht="16" customHeight="1" spans="1:13">
      <c r="A90" s="21">
        <f t="shared" si="1"/>
        <v>87</v>
      </c>
      <c r="B90" s="11" t="s">
        <v>340</v>
      </c>
      <c r="C90" s="12" t="s">
        <v>341</v>
      </c>
      <c r="D90" s="13">
        <v>30</v>
      </c>
      <c r="E90" s="13" t="s">
        <v>39</v>
      </c>
      <c r="F90" s="13" t="s">
        <v>40</v>
      </c>
      <c r="G90" s="14" t="s">
        <v>9</v>
      </c>
      <c r="H90" s="144" t="s">
        <v>342</v>
      </c>
      <c r="I90" s="14" t="s">
        <v>42</v>
      </c>
      <c r="J90" s="21" t="s">
        <v>179</v>
      </c>
      <c r="K90" s="21"/>
      <c r="L90" s="11"/>
      <c r="M90" s="12" t="s">
        <v>343</v>
      </c>
    </row>
    <row r="91" ht="16" customHeight="1" spans="1:13">
      <c r="A91" s="21">
        <f t="shared" si="1"/>
        <v>88</v>
      </c>
      <c r="B91" s="11" t="s">
        <v>344</v>
      </c>
      <c r="C91" s="12" t="s">
        <v>345</v>
      </c>
      <c r="D91" s="13">
        <v>20</v>
      </c>
      <c r="E91" s="13" t="s">
        <v>39</v>
      </c>
      <c r="F91" s="13" t="s">
        <v>40</v>
      </c>
      <c r="G91" s="14" t="s">
        <v>9</v>
      </c>
      <c r="H91" s="144" t="s">
        <v>346</v>
      </c>
      <c r="I91" s="14" t="s">
        <v>42</v>
      </c>
      <c r="J91" s="21" t="s">
        <v>179</v>
      </c>
      <c r="K91" s="21"/>
      <c r="L91" s="11"/>
      <c r="M91" s="12"/>
    </row>
    <row r="92" ht="16" customHeight="1" spans="1:13">
      <c r="A92" s="21">
        <f t="shared" si="1"/>
        <v>89</v>
      </c>
      <c r="B92" s="11" t="s">
        <v>347</v>
      </c>
      <c r="C92" s="12" t="s">
        <v>348</v>
      </c>
      <c r="D92" s="13">
        <v>30</v>
      </c>
      <c r="E92" s="13" t="s">
        <v>39</v>
      </c>
      <c r="F92" s="13" t="s">
        <v>40</v>
      </c>
      <c r="G92" s="14" t="s">
        <v>9</v>
      </c>
      <c r="H92" s="144" t="s">
        <v>349</v>
      </c>
      <c r="I92" s="14" t="s">
        <v>42</v>
      </c>
      <c r="J92" s="21" t="s">
        <v>179</v>
      </c>
      <c r="K92" s="21"/>
      <c r="L92" s="11">
        <v>13826338232</v>
      </c>
      <c r="M92" s="12" t="s">
        <v>350</v>
      </c>
    </row>
    <row r="93" s="69" customFormat="1" ht="16" customHeight="1" spans="1:13">
      <c r="A93" s="21">
        <f t="shared" si="1"/>
        <v>90</v>
      </c>
      <c r="B93" s="11" t="s">
        <v>351</v>
      </c>
      <c r="C93" s="12" t="s">
        <v>352</v>
      </c>
      <c r="D93" s="13">
        <v>30</v>
      </c>
      <c r="E93" s="13" t="s">
        <v>39</v>
      </c>
      <c r="F93" s="13" t="s">
        <v>40</v>
      </c>
      <c r="G93" s="14" t="s">
        <v>9</v>
      </c>
      <c r="H93" s="144" t="s">
        <v>353</v>
      </c>
      <c r="I93" s="14" t="s">
        <v>42</v>
      </c>
      <c r="J93" s="21" t="s">
        <v>179</v>
      </c>
      <c r="K93" s="21"/>
      <c r="L93" s="11"/>
      <c r="M93" s="12" t="s">
        <v>354</v>
      </c>
    </row>
    <row r="94" ht="16" customHeight="1" spans="1:13">
      <c r="A94" s="21">
        <f t="shared" si="1"/>
        <v>91</v>
      </c>
      <c r="B94" s="11" t="s">
        <v>355</v>
      </c>
      <c r="C94" s="12" t="s">
        <v>356</v>
      </c>
      <c r="D94" s="13">
        <v>20</v>
      </c>
      <c r="E94" s="13" t="s">
        <v>39</v>
      </c>
      <c r="F94" s="13" t="s">
        <v>40</v>
      </c>
      <c r="G94" s="14" t="s">
        <v>9</v>
      </c>
      <c r="H94" s="144" t="s">
        <v>357</v>
      </c>
      <c r="I94" s="14" t="s">
        <v>42</v>
      </c>
      <c r="J94" s="21" t="s">
        <v>179</v>
      </c>
      <c r="K94" s="21"/>
      <c r="L94" s="11"/>
      <c r="M94" s="12"/>
    </row>
    <row r="95" ht="16" customHeight="1" spans="1:13">
      <c r="A95" s="21">
        <f t="shared" si="1"/>
        <v>92</v>
      </c>
      <c r="B95" s="11" t="s">
        <v>358</v>
      </c>
      <c r="C95" s="12" t="s">
        <v>359</v>
      </c>
      <c r="D95" s="13">
        <v>20</v>
      </c>
      <c r="E95" s="13" t="s">
        <v>39</v>
      </c>
      <c r="F95" s="13" t="s">
        <v>40</v>
      </c>
      <c r="G95" s="14" t="s">
        <v>9</v>
      </c>
      <c r="H95" s="144" t="s">
        <v>360</v>
      </c>
      <c r="I95" s="14" t="s">
        <v>42</v>
      </c>
      <c r="J95" s="21" t="s">
        <v>361</v>
      </c>
      <c r="K95" s="21"/>
      <c r="L95" s="11"/>
      <c r="M95" s="12"/>
    </row>
    <row r="96" ht="16" customHeight="1" spans="1:13">
      <c r="A96" s="21">
        <f t="shared" si="1"/>
        <v>93</v>
      </c>
      <c r="B96" s="11" t="s">
        <v>362</v>
      </c>
      <c r="C96" s="12" t="s">
        <v>363</v>
      </c>
      <c r="D96" s="13">
        <v>30</v>
      </c>
      <c r="E96" s="13" t="s">
        <v>39</v>
      </c>
      <c r="F96" s="13" t="s">
        <v>40</v>
      </c>
      <c r="G96" s="14" t="s">
        <v>9</v>
      </c>
      <c r="H96" s="144" t="s">
        <v>364</v>
      </c>
      <c r="I96" s="14" t="s">
        <v>42</v>
      </c>
      <c r="J96" s="21" t="s">
        <v>365</v>
      </c>
      <c r="K96" s="21"/>
      <c r="L96" s="11"/>
      <c r="M96" s="12" t="s">
        <v>166</v>
      </c>
    </row>
    <row r="97" ht="16" customHeight="1" spans="1:13">
      <c r="A97" s="21">
        <f t="shared" si="1"/>
        <v>94</v>
      </c>
      <c r="B97" s="11" t="s">
        <v>366</v>
      </c>
      <c r="C97" s="12" t="s">
        <v>367</v>
      </c>
      <c r="D97" s="13">
        <v>30</v>
      </c>
      <c r="E97" s="13" t="s">
        <v>39</v>
      </c>
      <c r="F97" s="13" t="s">
        <v>40</v>
      </c>
      <c r="G97" s="14" t="s">
        <v>9</v>
      </c>
      <c r="H97" s="144" t="s">
        <v>368</v>
      </c>
      <c r="I97" s="14" t="s">
        <v>42</v>
      </c>
      <c r="J97" s="21" t="s">
        <v>365</v>
      </c>
      <c r="K97" s="21"/>
      <c r="L97" s="11"/>
      <c r="M97" s="12" t="s">
        <v>369</v>
      </c>
    </row>
    <row r="98" ht="16" customHeight="1" spans="1:13">
      <c r="A98" s="21">
        <f t="shared" si="1"/>
        <v>95</v>
      </c>
      <c r="B98" s="11" t="s">
        <v>370</v>
      </c>
      <c r="C98" s="11" t="s">
        <v>371</v>
      </c>
      <c r="D98" s="13">
        <v>20</v>
      </c>
      <c r="E98" s="13" t="s">
        <v>39</v>
      </c>
      <c r="F98" s="13" t="s">
        <v>40</v>
      </c>
      <c r="G98" s="14" t="s">
        <v>9</v>
      </c>
      <c r="H98" s="144" t="s">
        <v>372</v>
      </c>
      <c r="I98" s="14" t="s">
        <v>42</v>
      </c>
      <c r="J98" s="21" t="s">
        <v>365</v>
      </c>
      <c r="K98" s="21"/>
      <c r="L98" s="11" t="s">
        <v>373</v>
      </c>
      <c r="M98" s="12"/>
    </row>
    <row r="99" ht="16" customHeight="1" spans="1:13">
      <c r="A99" s="21">
        <f t="shared" si="1"/>
        <v>96</v>
      </c>
      <c r="B99" s="11" t="s">
        <v>374</v>
      </c>
      <c r="C99" s="12" t="s">
        <v>375</v>
      </c>
      <c r="D99" s="13">
        <v>20</v>
      </c>
      <c r="E99" s="13" t="s">
        <v>39</v>
      </c>
      <c r="F99" s="13" t="s">
        <v>40</v>
      </c>
      <c r="G99" s="14" t="s">
        <v>9</v>
      </c>
      <c r="H99" s="144" t="s">
        <v>376</v>
      </c>
      <c r="I99" s="14" t="s">
        <v>42</v>
      </c>
      <c r="J99" s="21" t="s">
        <v>365</v>
      </c>
      <c r="K99" s="21"/>
      <c r="L99" s="11"/>
      <c r="M99" s="12"/>
    </row>
    <row r="100" ht="16" customHeight="1" spans="1:13">
      <c r="A100" s="21">
        <f t="shared" si="1"/>
        <v>97</v>
      </c>
      <c r="B100" s="11" t="s">
        <v>377</v>
      </c>
      <c r="C100" s="12" t="s">
        <v>378</v>
      </c>
      <c r="D100" s="13">
        <v>20</v>
      </c>
      <c r="E100" s="13" t="s">
        <v>39</v>
      </c>
      <c r="F100" s="13" t="s">
        <v>40</v>
      </c>
      <c r="G100" s="14" t="s">
        <v>9</v>
      </c>
      <c r="H100" s="144" t="s">
        <v>379</v>
      </c>
      <c r="I100" s="14" t="s">
        <v>42</v>
      </c>
      <c r="J100" s="21" t="s">
        <v>365</v>
      </c>
      <c r="K100" s="21"/>
      <c r="L100" s="11"/>
      <c r="M100" s="12"/>
    </row>
    <row r="101" ht="16" customHeight="1" spans="1:13">
      <c r="A101" s="21">
        <f t="shared" si="1"/>
        <v>98</v>
      </c>
      <c r="B101" s="11" t="s">
        <v>380</v>
      </c>
      <c r="C101" s="12" t="s">
        <v>381</v>
      </c>
      <c r="D101" s="13">
        <v>30</v>
      </c>
      <c r="E101" s="13" t="s">
        <v>39</v>
      </c>
      <c r="F101" s="13" t="s">
        <v>40</v>
      </c>
      <c r="G101" s="14" t="s">
        <v>9</v>
      </c>
      <c r="H101" s="144" t="s">
        <v>382</v>
      </c>
      <c r="I101" s="14" t="s">
        <v>42</v>
      </c>
      <c r="J101" s="21" t="s">
        <v>365</v>
      </c>
      <c r="K101" s="21"/>
      <c r="L101" s="11"/>
      <c r="M101" s="12" t="s">
        <v>369</v>
      </c>
    </row>
    <row r="102" ht="16" customHeight="1" spans="1:13">
      <c r="A102" s="21">
        <f t="shared" si="1"/>
        <v>99</v>
      </c>
      <c r="B102" s="11" t="s">
        <v>383</v>
      </c>
      <c r="C102" s="12" t="s">
        <v>384</v>
      </c>
      <c r="D102" s="13">
        <v>20</v>
      </c>
      <c r="E102" s="13" t="s">
        <v>39</v>
      </c>
      <c r="F102" s="13" t="s">
        <v>40</v>
      </c>
      <c r="G102" s="14" t="s">
        <v>9</v>
      </c>
      <c r="H102" s="144" t="s">
        <v>385</v>
      </c>
      <c r="I102" s="14" t="s">
        <v>42</v>
      </c>
      <c r="J102" s="21" t="s">
        <v>365</v>
      </c>
      <c r="K102" s="21"/>
      <c r="L102" s="11"/>
      <c r="M102" s="12"/>
    </row>
    <row r="103" ht="16" customHeight="1" spans="1:13">
      <c r="A103" s="21">
        <f t="shared" si="1"/>
        <v>100</v>
      </c>
      <c r="B103" s="11" t="s">
        <v>386</v>
      </c>
      <c r="C103" s="12" t="s">
        <v>387</v>
      </c>
      <c r="D103" s="13">
        <v>20</v>
      </c>
      <c r="E103" s="13" t="s">
        <v>39</v>
      </c>
      <c r="F103" s="13" t="s">
        <v>40</v>
      </c>
      <c r="G103" s="14" t="s">
        <v>9</v>
      </c>
      <c r="H103" s="144" t="s">
        <v>388</v>
      </c>
      <c r="I103" s="14" t="s">
        <v>42</v>
      </c>
      <c r="J103" s="21" t="s">
        <v>365</v>
      </c>
      <c r="K103" s="21"/>
      <c r="L103" s="11"/>
      <c r="M103" s="12"/>
    </row>
    <row r="104" ht="16" customHeight="1" spans="1:13">
      <c r="A104" s="21">
        <f t="shared" si="1"/>
        <v>101</v>
      </c>
      <c r="B104" s="11" t="s">
        <v>389</v>
      </c>
      <c r="C104" s="12" t="s">
        <v>390</v>
      </c>
      <c r="D104" s="13">
        <v>20</v>
      </c>
      <c r="E104" s="13" t="s">
        <v>39</v>
      </c>
      <c r="F104" s="13" t="s">
        <v>40</v>
      </c>
      <c r="G104" s="14" t="s">
        <v>9</v>
      </c>
      <c r="H104" s="144" t="s">
        <v>391</v>
      </c>
      <c r="I104" s="14" t="s">
        <v>42</v>
      </c>
      <c r="J104" s="21" t="s">
        <v>365</v>
      </c>
      <c r="K104" s="21"/>
      <c r="L104" s="11"/>
      <c r="M104" s="12"/>
    </row>
    <row r="105" ht="16" customHeight="1" spans="1:13">
      <c r="A105" s="21">
        <f t="shared" si="1"/>
        <v>102</v>
      </c>
      <c r="B105" s="11" t="s">
        <v>392</v>
      </c>
      <c r="C105" s="12" t="s">
        <v>393</v>
      </c>
      <c r="D105" s="13">
        <v>20</v>
      </c>
      <c r="E105" s="13" t="s">
        <v>39</v>
      </c>
      <c r="F105" s="13" t="s">
        <v>40</v>
      </c>
      <c r="G105" s="14" t="s">
        <v>9</v>
      </c>
      <c r="H105" s="144" t="s">
        <v>394</v>
      </c>
      <c r="I105" s="14" t="s">
        <v>42</v>
      </c>
      <c r="J105" s="21" t="s">
        <v>365</v>
      </c>
      <c r="K105" s="21"/>
      <c r="L105" s="11"/>
      <c r="M105" s="12"/>
    </row>
    <row r="106" ht="16" customHeight="1" spans="1:13">
      <c r="A106" s="21">
        <f t="shared" si="1"/>
        <v>103</v>
      </c>
      <c r="B106" s="11" t="s">
        <v>395</v>
      </c>
      <c r="C106" s="11" t="s">
        <v>396</v>
      </c>
      <c r="D106" s="13">
        <v>30</v>
      </c>
      <c r="E106" s="13" t="s">
        <v>39</v>
      </c>
      <c r="F106" s="13" t="s">
        <v>40</v>
      </c>
      <c r="G106" s="14" t="s">
        <v>9</v>
      </c>
      <c r="H106" s="144" t="s">
        <v>397</v>
      </c>
      <c r="I106" s="14" t="s">
        <v>42</v>
      </c>
      <c r="J106" s="21" t="s">
        <v>365</v>
      </c>
      <c r="K106" s="21"/>
      <c r="L106" s="11" t="s">
        <v>398</v>
      </c>
      <c r="M106" s="12" t="s">
        <v>150</v>
      </c>
    </row>
    <row r="107" ht="16" customHeight="1" spans="1:13">
      <c r="A107" s="21">
        <f t="shared" si="1"/>
        <v>104</v>
      </c>
      <c r="B107" s="11" t="s">
        <v>399</v>
      </c>
      <c r="C107" s="12" t="s">
        <v>400</v>
      </c>
      <c r="D107" s="13">
        <v>20</v>
      </c>
      <c r="E107" s="13" t="s">
        <v>39</v>
      </c>
      <c r="F107" s="13" t="s">
        <v>40</v>
      </c>
      <c r="G107" s="14" t="s">
        <v>9</v>
      </c>
      <c r="H107" s="144" t="s">
        <v>401</v>
      </c>
      <c r="I107" s="14" t="s">
        <v>42</v>
      </c>
      <c r="J107" s="21" t="s">
        <v>365</v>
      </c>
      <c r="K107" s="21"/>
      <c r="L107" s="11"/>
      <c r="M107" s="12"/>
    </row>
    <row r="108" ht="16" customHeight="1" spans="1:13">
      <c r="A108" s="21">
        <f t="shared" si="1"/>
        <v>105</v>
      </c>
      <c r="B108" s="11" t="s">
        <v>402</v>
      </c>
      <c r="C108" s="12" t="s">
        <v>403</v>
      </c>
      <c r="D108" s="13">
        <v>20</v>
      </c>
      <c r="E108" s="13" t="s">
        <v>39</v>
      </c>
      <c r="F108" s="13" t="s">
        <v>40</v>
      </c>
      <c r="G108" s="14" t="s">
        <v>9</v>
      </c>
      <c r="H108" s="144" t="s">
        <v>404</v>
      </c>
      <c r="I108" s="14" t="s">
        <v>42</v>
      </c>
      <c r="J108" s="21" t="s">
        <v>365</v>
      </c>
      <c r="K108" s="21"/>
      <c r="L108" s="11"/>
      <c r="M108" s="12"/>
    </row>
    <row r="109" ht="16" customHeight="1" spans="1:13">
      <c r="A109" s="21">
        <f t="shared" si="1"/>
        <v>106</v>
      </c>
      <c r="B109" s="11" t="s">
        <v>405</v>
      </c>
      <c r="C109" s="12" t="s">
        <v>406</v>
      </c>
      <c r="D109" s="13">
        <v>20</v>
      </c>
      <c r="E109" s="13" t="s">
        <v>39</v>
      </c>
      <c r="F109" s="13" t="s">
        <v>40</v>
      </c>
      <c r="G109" s="14" t="s">
        <v>9</v>
      </c>
      <c r="H109" s="144" t="s">
        <v>407</v>
      </c>
      <c r="I109" s="14" t="s">
        <v>42</v>
      </c>
      <c r="J109" s="21" t="s">
        <v>365</v>
      </c>
      <c r="K109" s="21"/>
      <c r="L109" s="11"/>
      <c r="M109" s="12"/>
    </row>
    <row r="110" ht="16" customHeight="1" spans="1:13">
      <c r="A110" s="21">
        <f t="shared" si="1"/>
        <v>107</v>
      </c>
      <c r="B110" s="11" t="s">
        <v>408</v>
      </c>
      <c r="C110" s="12" t="s">
        <v>409</v>
      </c>
      <c r="D110" s="13">
        <v>30</v>
      </c>
      <c r="E110" s="13" t="s">
        <v>39</v>
      </c>
      <c r="F110" s="13" t="s">
        <v>40</v>
      </c>
      <c r="G110" s="14" t="s">
        <v>9</v>
      </c>
      <c r="H110" s="144" t="s">
        <v>410</v>
      </c>
      <c r="I110" s="14" t="s">
        <v>42</v>
      </c>
      <c r="J110" s="21" t="s">
        <v>43</v>
      </c>
      <c r="K110" s="21"/>
      <c r="L110" s="11" t="s">
        <v>411</v>
      </c>
      <c r="M110" s="12" t="s">
        <v>412</v>
      </c>
    </row>
    <row r="111" ht="16" customHeight="1" spans="1:13">
      <c r="A111" s="21">
        <f t="shared" si="1"/>
        <v>108</v>
      </c>
      <c r="B111" s="11" t="s">
        <v>413</v>
      </c>
      <c r="C111" s="12" t="s">
        <v>414</v>
      </c>
      <c r="D111" s="13">
        <v>30</v>
      </c>
      <c r="E111" s="13" t="s">
        <v>39</v>
      </c>
      <c r="F111" s="13" t="s">
        <v>40</v>
      </c>
      <c r="G111" s="14" t="s">
        <v>9</v>
      </c>
      <c r="H111" s="144" t="s">
        <v>415</v>
      </c>
      <c r="I111" s="14" t="s">
        <v>42</v>
      </c>
      <c r="J111" s="21" t="s">
        <v>365</v>
      </c>
      <c r="K111" s="21"/>
      <c r="L111" s="11"/>
      <c r="M111" s="12" t="s">
        <v>73</v>
      </c>
    </row>
    <row r="112" ht="16" customHeight="1" spans="1:13">
      <c r="A112" s="21">
        <f t="shared" si="1"/>
        <v>109</v>
      </c>
      <c r="B112" s="11" t="s">
        <v>416</v>
      </c>
      <c r="C112" s="12" t="s">
        <v>417</v>
      </c>
      <c r="D112" s="13">
        <v>30</v>
      </c>
      <c r="E112" s="13" t="s">
        <v>39</v>
      </c>
      <c r="F112" s="13" t="s">
        <v>40</v>
      </c>
      <c r="G112" s="14" t="s">
        <v>9</v>
      </c>
      <c r="H112" s="144" t="s">
        <v>418</v>
      </c>
      <c r="I112" s="14" t="s">
        <v>42</v>
      </c>
      <c r="J112" s="21" t="s">
        <v>365</v>
      </c>
      <c r="K112" s="21"/>
      <c r="L112" s="11"/>
      <c r="M112" s="12" t="s">
        <v>73</v>
      </c>
    </row>
    <row r="113" ht="16" customHeight="1" spans="1:13">
      <c r="A113" s="21">
        <f t="shared" si="1"/>
        <v>110</v>
      </c>
      <c r="B113" s="11" t="s">
        <v>419</v>
      </c>
      <c r="C113" s="12" t="s">
        <v>420</v>
      </c>
      <c r="D113" s="13">
        <v>20</v>
      </c>
      <c r="E113" s="13" t="s">
        <v>39</v>
      </c>
      <c r="F113" s="13" t="s">
        <v>40</v>
      </c>
      <c r="G113" s="14" t="s">
        <v>9</v>
      </c>
      <c r="H113" s="144" t="s">
        <v>421</v>
      </c>
      <c r="I113" s="14" t="s">
        <v>42</v>
      </c>
      <c r="J113" s="21" t="s">
        <v>365</v>
      </c>
      <c r="K113" s="21"/>
      <c r="L113" s="11"/>
      <c r="M113" s="12"/>
    </row>
    <row r="114" ht="16" customHeight="1" spans="1:13">
      <c r="A114" s="21">
        <f t="shared" si="1"/>
        <v>111</v>
      </c>
      <c r="B114" s="11" t="s">
        <v>422</v>
      </c>
      <c r="C114" s="11" t="s">
        <v>423</v>
      </c>
      <c r="D114" s="13">
        <v>30</v>
      </c>
      <c r="E114" s="13" t="s">
        <v>39</v>
      </c>
      <c r="F114" s="13" t="s">
        <v>40</v>
      </c>
      <c r="G114" s="14" t="s">
        <v>9</v>
      </c>
      <c r="H114" s="144" t="s">
        <v>424</v>
      </c>
      <c r="I114" s="14" t="s">
        <v>42</v>
      </c>
      <c r="J114" s="21" t="s">
        <v>365</v>
      </c>
      <c r="K114" s="21"/>
      <c r="L114" s="11">
        <v>13922869863</v>
      </c>
      <c r="M114" s="12" t="s">
        <v>73</v>
      </c>
    </row>
    <row r="115" ht="16" customHeight="1" spans="1:13">
      <c r="A115" s="21">
        <f t="shared" si="1"/>
        <v>112</v>
      </c>
      <c r="B115" s="11" t="s">
        <v>425</v>
      </c>
      <c r="C115" s="12" t="s">
        <v>426</v>
      </c>
      <c r="D115" s="13">
        <v>20</v>
      </c>
      <c r="E115" s="13" t="s">
        <v>39</v>
      </c>
      <c r="F115" s="13" t="s">
        <v>40</v>
      </c>
      <c r="G115" s="14" t="s">
        <v>9</v>
      </c>
      <c r="H115" s="144" t="s">
        <v>427</v>
      </c>
      <c r="I115" s="14" t="s">
        <v>42</v>
      </c>
      <c r="J115" s="21" t="s">
        <v>365</v>
      </c>
      <c r="K115" s="21"/>
      <c r="L115" s="11"/>
      <c r="M115" s="12"/>
    </row>
    <row r="116" ht="16" customHeight="1" spans="1:13">
      <c r="A116" s="21">
        <f t="shared" si="1"/>
        <v>113</v>
      </c>
      <c r="B116" s="11" t="s">
        <v>428</v>
      </c>
      <c r="C116" s="12" t="s">
        <v>429</v>
      </c>
      <c r="D116" s="13">
        <v>30</v>
      </c>
      <c r="E116" s="13" t="s">
        <v>39</v>
      </c>
      <c r="F116" s="13" t="s">
        <v>40</v>
      </c>
      <c r="G116" s="14" t="s">
        <v>9</v>
      </c>
      <c r="H116" s="144" t="s">
        <v>430</v>
      </c>
      <c r="I116" s="14" t="s">
        <v>42</v>
      </c>
      <c r="J116" s="21" t="s">
        <v>43</v>
      </c>
      <c r="K116" s="21"/>
      <c r="L116" s="11" t="s">
        <v>431</v>
      </c>
      <c r="M116" s="12" t="s">
        <v>432</v>
      </c>
    </row>
    <row r="117" ht="16" customHeight="1" spans="1:13">
      <c r="A117" s="21">
        <f t="shared" si="1"/>
        <v>114</v>
      </c>
      <c r="B117" s="11" t="s">
        <v>433</v>
      </c>
      <c r="C117" s="12" t="s">
        <v>434</v>
      </c>
      <c r="D117" s="13">
        <v>30</v>
      </c>
      <c r="E117" s="13" t="s">
        <v>39</v>
      </c>
      <c r="F117" s="13" t="s">
        <v>40</v>
      </c>
      <c r="G117" s="14" t="s">
        <v>9</v>
      </c>
      <c r="H117" s="144" t="s">
        <v>435</v>
      </c>
      <c r="I117" s="14" t="s">
        <v>42</v>
      </c>
      <c r="J117" s="21" t="s">
        <v>365</v>
      </c>
      <c r="K117" s="21"/>
      <c r="L117" s="11"/>
      <c r="M117" s="12" t="s">
        <v>150</v>
      </c>
    </row>
    <row r="118" ht="16" customHeight="1" spans="1:13">
      <c r="A118" s="21">
        <f t="shared" si="1"/>
        <v>115</v>
      </c>
      <c r="B118" s="11" t="s">
        <v>436</v>
      </c>
      <c r="C118" s="12" t="s">
        <v>437</v>
      </c>
      <c r="D118" s="13">
        <v>20</v>
      </c>
      <c r="E118" s="13" t="s">
        <v>39</v>
      </c>
      <c r="F118" s="13" t="s">
        <v>40</v>
      </c>
      <c r="G118" s="14" t="s">
        <v>9</v>
      </c>
      <c r="H118" s="144" t="s">
        <v>438</v>
      </c>
      <c r="I118" s="14" t="s">
        <v>42</v>
      </c>
      <c r="J118" s="21" t="s">
        <v>365</v>
      </c>
      <c r="K118" s="21"/>
      <c r="L118" s="11"/>
      <c r="M118" s="12"/>
    </row>
    <row r="119" ht="16" customHeight="1" spans="1:13">
      <c r="A119" s="21">
        <f t="shared" si="1"/>
        <v>116</v>
      </c>
      <c r="B119" s="11" t="s">
        <v>439</v>
      </c>
      <c r="C119" s="12" t="s">
        <v>440</v>
      </c>
      <c r="D119" s="13">
        <v>20</v>
      </c>
      <c r="E119" s="13" t="s">
        <v>39</v>
      </c>
      <c r="F119" s="13" t="s">
        <v>40</v>
      </c>
      <c r="G119" s="14" t="s">
        <v>9</v>
      </c>
      <c r="H119" s="144" t="s">
        <v>441</v>
      </c>
      <c r="I119" s="14" t="s">
        <v>42</v>
      </c>
      <c r="J119" s="21" t="s">
        <v>442</v>
      </c>
      <c r="K119" s="21"/>
      <c r="L119" s="11"/>
      <c r="M119" s="12"/>
    </row>
    <row r="120" ht="16" customHeight="1" spans="1:13">
      <c r="A120" s="21">
        <f t="shared" si="1"/>
        <v>117</v>
      </c>
      <c r="B120" s="11" t="s">
        <v>443</v>
      </c>
      <c r="C120" s="12" t="s">
        <v>444</v>
      </c>
      <c r="D120" s="13">
        <v>20</v>
      </c>
      <c r="E120" s="13" t="s">
        <v>39</v>
      </c>
      <c r="F120" s="13" t="s">
        <v>40</v>
      </c>
      <c r="G120" s="14" t="s">
        <v>9</v>
      </c>
      <c r="H120" s="144" t="s">
        <v>445</v>
      </c>
      <c r="I120" s="14" t="s">
        <v>42</v>
      </c>
      <c r="J120" s="21" t="s">
        <v>442</v>
      </c>
      <c r="K120" s="21"/>
      <c r="L120" s="11"/>
      <c r="M120" s="12"/>
    </row>
    <row r="121" ht="16" customHeight="1" spans="1:13">
      <c r="A121" s="21">
        <f t="shared" si="1"/>
        <v>118</v>
      </c>
      <c r="B121" s="11" t="s">
        <v>446</v>
      </c>
      <c r="C121" s="145" t="s">
        <v>447</v>
      </c>
      <c r="D121" s="13">
        <v>30</v>
      </c>
      <c r="E121" s="13" t="s">
        <v>39</v>
      </c>
      <c r="F121" s="13" t="s">
        <v>40</v>
      </c>
      <c r="G121" s="14" t="s">
        <v>9</v>
      </c>
      <c r="H121" s="144" t="s">
        <v>448</v>
      </c>
      <c r="I121" s="14" t="s">
        <v>42</v>
      </c>
      <c r="J121" s="21" t="s">
        <v>449</v>
      </c>
      <c r="K121" s="21"/>
      <c r="L121" s="11"/>
      <c r="M121" s="12" t="s">
        <v>450</v>
      </c>
    </row>
    <row r="122" ht="16" customHeight="1" spans="1:13">
      <c r="A122" s="21">
        <f t="shared" si="1"/>
        <v>119</v>
      </c>
      <c r="B122" s="11" t="s">
        <v>451</v>
      </c>
      <c r="C122" s="12" t="s">
        <v>452</v>
      </c>
      <c r="D122" s="13">
        <v>20</v>
      </c>
      <c r="E122" s="13" t="s">
        <v>39</v>
      </c>
      <c r="F122" s="13" t="s">
        <v>40</v>
      </c>
      <c r="G122" s="14" t="s">
        <v>9</v>
      </c>
      <c r="H122" s="144" t="s">
        <v>453</v>
      </c>
      <c r="I122" s="14" t="s">
        <v>42</v>
      </c>
      <c r="J122" s="21" t="s">
        <v>442</v>
      </c>
      <c r="K122" s="21"/>
      <c r="L122" s="11"/>
      <c r="M122" s="12"/>
    </row>
    <row r="123" ht="16" customHeight="1" spans="1:13">
      <c r="A123" s="21">
        <f t="shared" si="1"/>
        <v>120</v>
      </c>
      <c r="B123" s="11" t="s">
        <v>454</v>
      </c>
      <c r="C123" s="12" t="s">
        <v>455</v>
      </c>
      <c r="D123" s="13">
        <v>20</v>
      </c>
      <c r="E123" s="13" t="s">
        <v>39</v>
      </c>
      <c r="F123" s="13" t="s">
        <v>40</v>
      </c>
      <c r="G123" s="14" t="s">
        <v>9</v>
      </c>
      <c r="H123" s="144" t="s">
        <v>456</v>
      </c>
      <c r="I123" s="14" t="s">
        <v>42</v>
      </c>
      <c r="J123" s="21" t="s">
        <v>442</v>
      </c>
      <c r="K123" s="21"/>
      <c r="L123" s="11"/>
      <c r="M123" s="12"/>
    </row>
    <row r="124" ht="16" customHeight="1" spans="1:13">
      <c r="A124" s="21">
        <f t="shared" si="1"/>
        <v>121</v>
      </c>
      <c r="B124" s="11" t="s">
        <v>457</v>
      </c>
      <c r="C124" s="12" t="s">
        <v>458</v>
      </c>
      <c r="D124" s="13">
        <v>20</v>
      </c>
      <c r="E124" s="13" t="s">
        <v>39</v>
      </c>
      <c r="F124" s="13" t="s">
        <v>40</v>
      </c>
      <c r="G124" s="14" t="s">
        <v>9</v>
      </c>
      <c r="H124" s="144" t="s">
        <v>459</v>
      </c>
      <c r="I124" s="14" t="s">
        <v>42</v>
      </c>
      <c r="J124" s="21" t="s">
        <v>442</v>
      </c>
      <c r="K124" s="21"/>
      <c r="L124" s="11"/>
      <c r="M124" s="12"/>
    </row>
    <row r="125" s="69" customFormat="1" ht="16" customHeight="1" spans="1:13">
      <c r="A125" s="21">
        <f t="shared" si="1"/>
        <v>122</v>
      </c>
      <c r="B125" s="11" t="s">
        <v>460</v>
      </c>
      <c r="C125" s="12" t="s">
        <v>461</v>
      </c>
      <c r="D125" s="13">
        <v>30</v>
      </c>
      <c r="E125" s="13" t="s">
        <v>39</v>
      </c>
      <c r="F125" s="13" t="s">
        <v>40</v>
      </c>
      <c r="G125" s="14" t="s">
        <v>9</v>
      </c>
      <c r="H125" s="144" t="s">
        <v>462</v>
      </c>
      <c r="I125" s="14" t="s">
        <v>42</v>
      </c>
      <c r="J125" s="21" t="s">
        <v>449</v>
      </c>
      <c r="K125" s="21"/>
      <c r="L125" s="11"/>
      <c r="M125" s="12" t="s">
        <v>265</v>
      </c>
    </row>
    <row r="126" ht="16" customHeight="1" spans="1:13">
      <c r="A126" s="21">
        <f t="shared" si="1"/>
        <v>123</v>
      </c>
      <c r="B126" s="11" t="s">
        <v>463</v>
      </c>
      <c r="C126" s="12" t="s">
        <v>464</v>
      </c>
      <c r="D126" s="13">
        <v>20</v>
      </c>
      <c r="E126" s="13" t="s">
        <v>39</v>
      </c>
      <c r="F126" s="13" t="s">
        <v>40</v>
      </c>
      <c r="G126" s="14" t="s">
        <v>9</v>
      </c>
      <c r="H126" s="144" t="s">
        <v>465</v>
      </c>
      <c r="I126" s="14" t="s">
        <v>42</v>
      </c>
      <c r="J126" s="21" t="s">
        <v>449</v>
      </c>
      <c r="K126" s="21"/>
      <c r="L126" s="11"/>
      <c r="M126" s="12"/>
    </row>
    <row r="127" ht="16" customHeight="1" spans="1:13">
      <c r="A127" s="21">
        <f t="shared" si="1"/>
        <v>124</v>
      </c>
      <c r="B127" s="11" t="s">
        <v>466</v>
      </c>
      <c r="C127" s="12" t="s">
        <v>467</v>
      </c>
      <c r="D127" s="13">
        <v>20</v>
      </c>
      <c r="E127" s="13" t="s">
        <v>39</v>
      </c>
      <c r="F127" s="13" t="s">
        <v>40</v>
      </c>
      <c r="G127" s="14" t="s">
        <v>9</v>
      </c>
      <c r="H127" s="144" t="s">
        <v>468</v>
      </c>
      <c r="I127" s="14" t="s">
        <v>42</v>
      </c>
      <c r="J127" s="21" t="s">
        <v>449</v>
      </c>
      <c r="K127" s="21"/>
      <c r="L127" s="11"/>
      <c r="M127" s="12"/>
    </row>
    <row r="128" ht="16" customHeight="1" spans="1:13">
      <c r="A128" s="21">
        <f t="shared" si="1"/>
        <v>125</v>
      </c>
      <c r="B128" s="11" t="s">
        <v>469</v>
      </c>
      <c r="C128" s="12" t="s">
        <v>470</v>
      </c>
      <c r="D128" s="13">
        <v>30</v>
      </c>
      <c r="E128" s="13" t="s">
        <v>39</v>
      </c>
      <c r="F128" s="13" t="s">
        <v>40</v>
      </c>
      <c r="G128" s="14" t="s">
        <v>9</v>
      </c>
      <c r="H128" s="144" t="s">
        <v>471</v>
      </c>
      <c r="I128" s="14" t="s">
        <v>42</v>
      </c>
      <c r="J128" s="21" t="s">
        <v>442</v>
      </c>
      <c r="K128" s="21"/>
      <c r="L128" s="11"/>
      <c r="M128" s="12" t="s">
        <v>150</v>
      </c>
    </row>
    <row r="129" ht="16" customHeight="1" spans="1:13">
      <c r="A129" s="21">
        <f t="shared" si="1"/>
        <v>126</v>
      </c>
      <c r="B129" s="11" t="s">
        <v>472</v>
      </c>
      <c r="C129" s="12" t="s">
        <v>473</v>
      </c>
      <c r="D129" s="13">
        <v>20</v>
      </c>
      <c r="E129" s="13" t="s">
        <v>39</v>
      </c>
      <c r="F129" s="13" t="s">
        <v>40</v>
      </c>
      <c r="G129" s="14" t="s">
        <v>9</v>
      </c>
      <c r="H129" s="144" t="s">
        <v>474</v>
      </c>
      <c r="I129" s="14" t="s">
        <v>42</v>
      </c>
      <c r="J129" s="21" t="s">
        <v>449</v>
      </c>
      <c r="K129" s="21"/>
      <c r="L129" s="11"/>
      <c r="M129" s="12"/>
    </row>
    <row r="130" ht="16" customHeight="1" spans="1:13">
      <c r="A130" s="21">
        <f t="shared" si="1"/>
        <v>127</v>
      </c>
      <c r="B130" s="11" t="s">
        <v>475</v>
      </c>
      <c r="C130" s="12" t="s">
        <v>476</v>
      </c>
      <c r="D130" s="13">
        <v>20</v>
      </c>
      <c r="E130" s="13" t="s">
        <v>39</v>
      </c>
      <c r="F130" s="13" t="s">
        <v>40</v>
      </c>
      <c r="G130" s="14" t="s">
        <v>9</v>
      </c>
      <c r="H130" s="144" t="s">
        <v>477</v>
      </c>
      <c r="I130" s="14" t="s">
        <v>42</v>
      </c>
      <c r="J130" s="21" t="s">
        <v>442</v>
      </c>
      <c r="K130" s="21"/>
      <c r="L130" s="11"/>
      <c r="M130" s="12"/>
    </row>
    <row r="131" ht="16" customHeight="1" spans="1:13">
      <c r="A131" s="21">
        <f t="shared" si="1"/>
        <v>128</v>
      </c>
      <c r="B131" s="11" t="s">
        <v>478</v>
      </c>
      <c r="C131" s="12" t="s">
        <v>479</v>
      </c>
      <c r="D131" s="13">
        <v>20</v>
      </c>
      <c r="E131" s="13" t="s">
        <v>39</v>
      </c>
      <c r="F131" s="13" t="s">
        <v>40</v>
      </c>
      <c r="G131" s="14" t="s">
        <v>9</v>
      </c>
      <c r="H131" s="144" t="s">
        <v>480</v>
      </c>
      <c r="I131" s="14" t="s">
        <v>42</v>
      </c>
      <c r="J131" s="21" t="s">
        <v>442</v>
      </c>
      <c r="K131" s="21"/>
      <c r="L131" s="11"/>
      <c r="M131" s="12"/>
    </row>
    <row r="132" s="69" customFormat="1" ht="16" customHeight="1" spans="1:13">
      <c r="A132" s="21">
        <f t="shared" si="1"/>
        <v>129</v>
      </c>
      <c r="B132" s="11" t="s">
        <v>481</v>
      </c>
      <c r="C132" s="12" t="s">
        <v>482</v>
      </c>
      <c r="D132" s="13">
        <v>30</v>
      </c>
      <c r="E132" s="13" t="s">
        <v>39</v>
      </c>
      <c r="F132" s="13" t="s">
        <v>40</v>
      </c>
      <c r="G132" s="14" t="s">
        <v>9</v>
      </c>
      <c r="H132" s="144" t="s">
        <v>483</v>
      </c>
      <c r="I132" s="14" t="s">
        <v>42</v>
      </c>
      <c r="J132" s="21" t="s">
        <v>449</v>
      </c>
      <c r="K132" s="21"/>
      <c r="L132" s="11"/>
      <c r="M132" s="12" t="s">
        <v>484</v>
      </c>
    </row>
    <row r="133" ht="16" customHeight="1" spans="1:13">
      <c r="A133" s="21">
        <f t="shared" ref="A133:A196" si="2">ROW(A130)</f>
        <v>130</v>
      </c>
      <c r="B133" s="11" t="s">
        <v>485</v>
      </c>
      <c r="C133" s="12" t="s">
        <v>486</v>
      </c>
      <c r="D133" s="13">
        <v>30</v>
      </c>
      <c r="E133" s="13" t="s">
        <v>39</v>
      </c>
      <c r="F133" s="13" t="s">
        <v>40</v>
      </c>
      <c r="G133" s="14" t="s">
        <v>9</v>
      </c>
      <c r="H133" s="144" t="s">
        <v>487</v>
      </c>
      <c r="I133" s="14" t="s">
        <v>42</v>
      </c>
      <c r="J133" s="21" t="s">
        <v>449</v>
      </c>
      <c r="K133" s="21"/>
      <c r="L133" s="11"/>
      <c r="M133" s="12" t="s">
        <v>488</v>
      </c>
    </row>
    <row r="134" ht="16" customHeight="1" spans="1:13">
      <c r="A134" s="21">
        <f t="shared" si="2"/>
        <v>131</v>
      </c>
      <c r="B134" s="11" t="s">
        <v>489</v>
      </c>
      <c r="C134" s="11" t="s">
        <v>490</v>
      </c>
      <c r="D134" s="13">
        <v>20</v>
      </c>
      <c r="E134" s="13" t="s">
        <v>39</v>
      </c>
      <c r="F134" s="13" t="s">
        <v>40</v>
      </c>
      <c r="G134" s="14" t="s">
        <v>9</v>
      </c>
      <c r="H134" s="144" t="s">
        <v>491</v>
      </c>
      <c r="I134" s="14" t="s">
        <v>42</v>
      </c>
      <c r="J134" s="21" t="s">
        <v>449</v>
      </c>
      <c r="K134" s="21"/>
      <c r="L134" s="11"/>
      <c r="M134" s="12"/>
    </row>
    <row r="135" ht="16" customHeight="1" spans="1:13">
      <c r="A135" s="21">
        <f t="shared" si="2"/>
        <v>132</v>
      </c>
      <c r="B135" s="11" t="s">
        <v>492</v>
      </c>
      <c r="C135" s="12" t="s">
        <v>493</v>
      </c>
      <c r="D135" s="13">
        <v>20</v>
      </c>
      <c r="E135" s="13" t="s">
        <v>39</v>
      </c>
      <c r="F135" s="13" t="s">
        <v>40</v>
      </c>
      <c r="G135" s="14" t="s">
        <v>9</v>
      </c>
      <c r="H135" s="144" t="s">
        <v>494</v>
      </c>
      <c r="I135" s="14" t="s">
        <v>42</v>
      </c>
      <c r="J135" s="21" t="s">
        <v>449</v>
      </c>
      <c r="K135" s="21"/>
      <c r="L135" s="11"/>
      <c r="M135" s="12"/>
    </row>
    <row r="136" ht="16" customHeight="1" spans="1:13">
      <c r="A136" s="21">
        <f t="shared" si="2"/>
        <v>133</v>
      </c>
      <c r="B136" s="11" t="s">
        <v>495</v>
      </c>
      <c r="C136" s="12" t="s">
        <v>496</v>
      </c>
      <c r="D136" s="13">
        <v>20</v>
      </c>
      <c r="E136" s="13" t="s">
        <v>39</v>
      </c>
      <c r="F136" s="13" t="s">
        <v>40</v>
      </c>
      <c r="G136" s="14" t="s">
        <v>9</v>
      </c>
      <c r="H136" s="144" t="s">
        <v>497</v>
      </c>
      <c r="I136" s="14" t="s">
        <v>42</v>
      </c>
      <c r="J136" s="21" t="s">
        <v>449</v>
      </c>
      <c r="K136" s="21"/>
      <c r="L136" s="11"/>
      <c r="M136" s="12"/>
    </row>
    <row r="137" ht="16" customHeight="1" spans="1:13">
      <c r="A137" s="21">
        <f t="shared" si="2"/>
        <v>134</v>
      </c>
      <c r="B137" s="11" t="s">
        <v>498</v>
      </c>
      <c r="C137" s="12" t="s">
        <v>499</v>
      </c>
      <c r="D137" s="13">
        <v>20</v>
      </c>
      <c r="E137" s="13" t="s">
        <v>39</v>
      </c>
      <c r="F137" s="13" t="s">
        <v>40</v>
      </c>
      <c r="G137" s="14" t="s">
        <v>9</v>
      </c>
      <c r="H137" s="144" t="s">
        <v>500</v>
      </c>
      <c r="I137" s="14" t="s">
        <v>42</v>
      </c>
      <c r="J137" s="21" t="s">
        <v>449</v>
      </c>
      <c r="K137" s="21"/>
      <c r="L137" s="11"/>
      <c r="M137" s="12"/>
    </row>
    <row r="138" ht="16" customHeight="1" spans="1:13">
      <c r="A138" s="21">
        <f t="shared" si="2"/>
        <v>135</v>
      </c>
      <c r="B138" s="11" t="s">
        <v>501</v>
      </c>
      <c r="C138" s="12" t="s">
        <v>502</v>
      </c>
      <c r="D138" s="13">
        <v>30</v>
      </c>
      <c r="E138" s="13" t="s">
        <v>39</v>
      </c>
      <c r="F138" s="13" t="s">
        <v>40</v>
      </c>
      <c r="G138" s="14" t="s">
        <v>9</v>
      </c>
      <c r="H138" s="144" t="s">
        <v>503</v>
      </c>
      <c r="I138" s="14" t="s">
        <v>42</v>
      </c>
      <c r="J138" s="21" t="s">
        <v>449</v>
      </c>
      <c r="K138" s="21"/>
      <c r="L138" s="11"/>
      <c r="M138" s="12" t="s">
        <v>150</v>
      </c>
    </row>
    <row r="139" ht="16" customHeight="1" spans="1:13">
      <c r="A139" s="21">
        <f t="shared" si="2"/>
        <v>136</v>
      </c>
      <c r="B139" s="11" t="s">
        <v>504</v>
      </c>
      <c r="C139" s="12" t="s">
        <v>505</v>
      </c>
      <c r="D139" s="13">
        <v>20</v>
      </c>
      <c r="E139" s="13" t="s">
        <v>39</v>
      </c>
      <c r="F139" s="13" t="s">
        <v>40</v>
      </c>
      <c r="G139" s="14" t="s">
        <v>9</v>
      </c>
      <c r="H139" s="144" t="s">
        <v>506</v>
      </c>
      <c r="I139" s="14" t="s">
        <v>42</v>
      </c>
      <c r="J139" s="21" t="s">
        <v>449</v>
      </c>
      <c r="K139" s="21"/>
      <c r="L139" s="11"/>
      <c r="M139" s="12"/>
    </row>
    <row r="140" ht="16" customHeight="1" spans="1:13">
      <c r="A140" s="21">
        <f t="shared" si="2"/>
        <v>137</v>
      </c>
      <c r="B140" s="11" t="s">
        <v>507</v>
      </c>
      <c r="C140" s="145" t="s">
        <v>508</v>
      </c>
      <c r="D140" s="13">
        <v>20</v>
      </c>
      <c r="E140" s="13" t="s">
        <v>39</v>
      </c>
      <c r="F140" s="13" t="s">
        <v>40</v>
      </c>
      <c r="G140" s="14" t="s">
        <v>9</v>
      </c>
      <c r="H140" s="144" t="s">
        <v>509</v>
      </c>
      <c r="I140" s="14" t="s">
        <v>42</v>
      </c>
      <c r="J140" s="21" t="s">
        <v>449</v>
      </c>
      <c r="K140" s="21"/>
      <c r="L140" s="11"/>
      <c r="M140" s="12"/>
    </row>
    <row r="141" ht="16" customHeight="1" spans="1:13">
      <c r="A141" s="21">
        <f t="shared" si="2"/>
        <v>138</v>
      </c>
      <c r="B141" s="11" t="s">
        <v>510</v>
      </c>
      <c r="C141" s="12" t="s">
        <v>511</v>
      </c>
      <c r="D141" s="13">
        <v>30</v>
      </c>
      <c r="E141" s="13" t="s">
        <v>39</v>
      </c>
      <c r="F141" s="13" t="s">
        <v>40</v>
      </c>
      <c r="G141" s="14" t="s">
        <v>9</v>
      </c>
      <c r="H141" s="144" t="s">
        <v>512</v>
      </c>
      <c r="I141" s="14" t="s">
        <v>42</v>
      </c>
      <c r="J141" s="21" t="s">
        <v>449</v>
      </c>
      <c r="K141" s="21"/>
      <c r="L141" s="11"/>
      <c r="M141" s="12" t="s">
        <v>513</v>
      </c>
    </row>
    <row r="142" ht="16" customHeight="1" spans="1:13">
      <c r="A142" s="21">
        <f t="shared" si="2"/>
        <v>139</v>
      </c>
      <c r="B142" s="11" t="s">
        <v>514</v>
      </c>
      <c r="C142" s="12" t="s">
        <v>515</v>
      </c>
      <c r="D142" s="13">
        <v>20</v>
      </c>
      <c r="E142" s="13" t="s">
        <v>39</v>
      </c>
      <c r="F142" s="13" t="s">
        <v>40</v>
      </c>
      <c r="G142" s="14" t="s">
        <v>9</v>
      </c>
      <c r="H142" s="144" t="s">
        <v>516</v>
      </c>
      <c r="I142" s="14" t="s">
        <v>42</v>
      </c>
      <c r="J142" s="21" t="s">
        <v>449</v>
      </c>
      <c r="K142" s="21"/>
      <c r="L142" s="11"/>
      <c r="M142" s="12"/>
    </row>
    <row r="143" ht="16" customHeight="1" spans="1:13">
      <c r="A143" s="21">
        <f t="shared" si="2"/>
        <v>140</v>
      </c>
      <c r="B143" s="11" t="s">
        <v>517</v>
      </c>
      <c r="C143" s="12" t="s">
        <v>518</v>
      </c>
      <c r="D143" s="13">
        <v>20</v>
      </c>
      <c r="E143" s="13" t="s">
        <v>39</v>
      </c>
      <c r="F143" s="13" t="s">
        <v>40</v>
      </c>
      <c r="G143" s="14" t="s">
        <v>9</v>
      </c>
      <c r="H143" s="144" t="s">
        <v>519</v>
      </c>
      <c r="I143" s="14" t="s">
        <v>42</v>
      </c>
      <c r="J143" s="21" t="s">
        <v>449</v>
      </c>
      <c r="K143" s="21"/>
      <c r="L143" s="11"/>
      <c r="M143" s="12"/>
    </row>
    <row r="144" ht="16" customHeight="1" spans="1:13">
      <c r="A144" s="21">
        <f t="shared" si="2"/>
        <v>141</v>
      </c>
      <c r="B144" s="11" t="s">
        <v>520</v>
      </c>
      <c r="C144" s="12" t="s">
        <v>521</v>
      </c>
      <c r="D144" s="13">
        <v>30</v>
      </c>
      <c r="E144" s="13" t="s">
        <v>39</v>
      </c>
      <c r="F144" s="13" t="s">
        <v>40</v>
      </c>
      <c r="G144" s="14" t="s">
        <v>9</v>
      </c>
      <c r="H144" s="144" t="s">
        <v>522</v>
      </c>
      <c r="I144" s="14" t="s">
        <v>42</v>
      </c>
      <c r="J144" s="21" t="s">
        <v>449</v>
      </c>
      <c r="K144" s="21"/>
      <c r="L144" s="11" t="s">
        <v>523</v>
      </c>
      <c r="M144" s="12" t="s">
        <v>524</v>
      </c>
    </row>
    <row r="145" ht="16" customHeight="1" spans="1:13">
      <c r="A145" s="21">
        <f t="shared" si="2"/>
        <v>142</v>
      </c>
      <c r="B145" s="11" t="s">
        <v>525</v>
      </c>
      <c r="C145" s="12" t="s">
        <v>526</v>
      </c>
      <c r="D145" s="13">
        <v>20</v>
      </c>
      <c r="E145" s="13" t="s">
        <v>39</v>
      </c>
      <c r="F145" s="13" t="s">
        <v>40</v>
      </c>
      <c r="G145" s="14" t="s">
        <v>9</v>
      </c>
      <c r="H145" s="144" t="s">
        <v>527</v>
      </c>
      <c r="I145" s="14" t="s">
        <v>42</v>
      </c>
      <c r="J145" s="21" t="s">
        <v>449</v>
      </c>
      <c r="K145" s="21"/>
      <c r="L145" s="11"/>
      <c r="M145" s="12"/>
    </row>
    <row r="146" ht="16" customHeight="1" spans="1:13">
      <c r="A146" s="21">
        <f t="shared" si="2"/>
        <v>143</v>
      </c>
      <c r="B146" s="11" t="s">
        <v>528</v>
      </c>
      <c r="C146" s="12" t="s">
        <v>529</v>
      </c>
      <c r="D146" s="13">
        <v>20</v>
      </c>
      <c r="E146" s="13" t="s">
        <v>39</v>
      </c>
      <c r="F146" s="13" t="s">
        <v>40</v>
      </c>
      <c r="G146" s="14" t="s">
        <v>9</v>
      </c>
      <c r="H146" s="144" t="s">
        <v>530</v>
      </c>
      <c r="I146" s="14" t="s">
        <v>42</v>
      </c>
      <c r="J146" s="21" t="s">
        <v>449</v>
      </c>
      <c r="K146" s="21"/>
      <c r="L146" s="11"/>
      <c r="M146" s="12"/>
    </row>
    <row r="147" ht="16" customHeight="1" spans="1:13">
      <c r="A147" s="21">
        <f t="shared" si="2"/>
        <v>144</v>
      </c>
      <c r="B147" s="11" t="s">
        <v>531</v>
      </c>
      <c r="C147" s="12" t="s">
        <v>532</v>
      </c>
      <c r="D147" s="13">
        <v>20</v>
      </c>
      <c r="E147" s="13" t="s">
        <v>39</v>
      </c>
      <c r="F147" s="13" t="s">
        <v>40</v>
      </c>
      <c r="G147" s="14" t="s">
        <v>9</v>
      </c>
      <c r="H147" s="144" t="s">
        <v>533</v>
      </c>
      <c r="I147" s="14" t="s">
        <v>42</v>
      </c>
      <c r="J147" s="21" t="s">
        <v>449</v>
      </c>
      <c r="K147" s="21"/>
      <c r="L147" s="11"/>
      <c r="M147" s="12"/>
    </row>
    <row r="148" ht="16" customHeight="1" spans="1:13">
      <c r="A148" s="21">
        <f t="shared" si="2"/>
        <v>145</v>
      </c>
      <c r="B148" s="11" t="s">
        <v>534</v>
      </c>
      <c r="C148" s="12" t="s">
        <v>535</v>
      </c>
      <c r="D148" s="13">
        <v>30</v>
      </c>
      <c r="E148" s="13" t="s">
        <v>39</v>
      </c>
      <c r="F148" s="13" t="s">
        <v>40</v>
      </c>
      <c r="G148" s="14" t="s">
        <v>9</v>
      </c>
      <c r="H148" s="144" t="s">
        <v>536</v>
      </c>
      <c r="I148" s="14" t="s">
        <v>42</v>
      </c>
      <c r="J148" s="21" t="s">
        <v>449</v>
      </c>
      <c r="K148" s="21"/>
      <c r="L148" s="11"/>
      <c r="M148" s="12" t="s">
        <v>450</v>
      </c>
    </row>
    <row r="149" ht="16" customHeight="1" spans="1:13">
      <c r="A149" s="21">
        <f t="shared" si="2"/>
        <v>146</v>
      </c>
      <c r="B149" s="11" t="s">
        <v>537</v>
      </c>
      <c r="C149" s="12" t="s">
        <v>538</v>
      </c>
      <c r="D149" s="13">
        <v>20</v>
      </c>
      <c r="E149" s="13" t="s">
        <v>39</v>
      </c>
      <c r="F149" s="13" t="s">
        <v>40</v>
      </c>
      <c r="G149" s="14" t="s">
        <v>9</v>
      </c>
      <c r="H149" s="144" t="s">
        <v>539</v>
      </c>
      <c r="I149" s="14" t="s">
        <v>42</v>
      </c>
      <c r="J149" s="21" t="s">
        <v>449</v>
      </c>
      <c r="K149" s="21"/>
      <c r="L149" s="11"/>
      <c r="M149" s="12"/>
    </row>
    <row r="150" ht="16" customHeight="1" spans="1:13">
      <c r="A150" s="21">
        <f t="shared" si="2"/>
        <v>147</v>
      </c>
      <c r="B150" s="11" t="s">
        <v>540</v>
      </c>
      <c r="C150" s="12" t="s">
        <v>541</v>
      </c>
      <c r="D150" s="13">
        <v>30</v>
      </c>
      <c r="E150" s="13" t="s">
        <v>39</v>
      </c>
      <c r="F150" s="13" t="s">
        <v>40</v>
      </c>
      <c r="G150" s="14" t="s">
        <v>9</v>
      </c>
      <c r="H150" s="144" t="s">
        <v>542</v>
      </c>
      <c r="I150" s="14" t="s">
        <v>42</v>
      </c>
      <c r="J150" s="21" t="s">
        <v>449</v>
      </c>
      <c r="K150" s="21"/>
      <c r="L150" s="11"/>
      <c r="M150" s="12"/>
    </row>
    <row r="151" ht="16" customHeight="1" spans="1:13">
      <c r="A151" s="21">
        <f t="shared" si="2"/>
        <v>148</v>
      </c>
      <c r="B151" s="11" t="s">
        <v>543</v>
      </c>
      <c r="C151" s="12" t="s">
        <v>544</v>
      </c>
      <c r="D151" s="13">
        <v>30</v>
      </c>
      <c r="E151" s="13" t="s">
        <v>39</v>
      </c>
      <c r="F151" s="13" t="s">
        <v>40</v>
      </c>
      <c r="G151" s="14" t="s">
        <v>9</v>
      </c>
      <c r="H151" s="144" t="s">
        <v>545</v>
      </c>
      <c r="I151" s="14" t="s">
        <v>42</v>
      </c>
      <c r="J151" s="21" t="s">
        <v>449</v>
      </c>
      <c r="K151" s="21"/>
      <c r="L151" s="11"/>
      <c r="M151" s="12"/>
    </row>
    <row r="152" ht="16" customHeight="1" spans="1:13">
      <c r="A152" s="21">
        <f t="shared" si="2"/>
        <v>149</v>
      </c>
      <c r="B152" s="11" t="s">
        <v>546</v>
      </c>
      <c r="C152" s="145" t="s">
        <v>547</v>
      </c>
      <c r="D152" s="13">
        <v>20</v>
      </c>
      <c r="E152" s="13" t="s">
        <v>39</v>
      </c>
      <c r="F152" s="13" t="s">
        <v>40</v>
      </c>
      <c r="G152" s="14" t="s">
        <v>9</v>
      </c>
      <c r="H152" s="144" t="s">
        <v>548</v>
      </c>
      <c r="I152" s="14" t="s">
        <v>42</v>
      </c>
      <c r="J152" s="21" t="s">
        <v>449</v>
      </c>
      <c r="K152" s="21"/>
      <c r="L152" s="11"/>
      <c r="M152" s="12"/>
    </row>
    <row r="153" ht="16" customHeight="1" spans="1:13">
      <c r="A153" s="21">
        <f t="shared" si="2"/>
        <v>150</v>
      </c>
      <c r="B153" s="11" t="s">
        <v>549</v>
      </c>
      <c r="C153" s="12" t="s">
        <v>550</v>
      </c>
      <c r="D153" s="13">
        <v>30</v>
      </c>
      <c r="E153" s="13" t="s">
        <v>39</v>
      </c>
      <c r="F153" s="13" t="s">
        <v>40</v>
      </c>
      <c r="G153" s="14" t="s">
        <v>9</v>
      </c>
      <c r="H153" s="144" t="s">
        <v>551</v>
      </c>
      <c r="I153" s="14" t="s">
        <v>42</v>
      </c>
      <c r="J153" s="21" t="s">
        <v>449</v>
      </c>
      <c r="K153" s="21"/>
      <c r="L153" s="11"/>
      <c r="M153" s="12"/>
    </row>
    <row r="154" ht="16" customHeight="1" spans="1:13">
      <c r="A154" s="21">
        <f t="shared" si="2"/>
        <v>151</v>
      </c>
      <c r="B154" s="11" t="s">
        <v>552</v>
      </c>
      <c r="C154" s="12" t="s">
        <v>553</v>
      </c>
      <c r="D154" s="13">
        <v>20</v>
      </c>
      <c r="E154" s="13" t="s">
        <v>39</v>
      </c>
      <c r="F154" s="13" t="s">
        <v>40</v>
      </c>
      <c r="G154" s="14" t="s">
        <v>9</v>
      </c>
      <c r="H154" s="144" t="s">
        <v>554</v>
      </c>
      <c r="I154" s="14" t="s">
        <v>42</v>
      </c>
      <c r="J154" s="21" t="s">
        <v>449</v>
      </c>
      <c r="K154" s="21"/>
      <c r="L154" s="11"/>
      <c r="M154" s="12"/>
    </row>
    <row r="155" ht="16" customHeight="1" spans="1:13">
      <c r="A155" s="21">
        <f t="shared" si="2"/>
        <v>152</v>
      </c>
      <c r="B155" s="11" t="s">
        <v>555</v>
      </c>
      <c r="C155" s="12" t="s">
        <v>556</v>
      </c>
      <c r="D155" s="13">
        <v>20</v>
      </c>
      <c r="E155" s="13" t="s">
        <v>39</v>
      </c>
      <c r="F155" s="13" t="s">
        <v>40</v>
      </c>
      <c r="G155" s="14" t="s">
        <v>9</v>
      </c>
      <c r="H155" s="144" t="s">
        <v>557</v>
      </c>
      <c r="I155" s="14" t="s">
        <v>42</v>
      </c>
      <c r="J155" s="21" t="s">
        <v>449</v>
      </c>
      <c r="K155" s="21"/>
      <c r="L155" s="11"/>
      <c r="M155" s="12"/>
    </row>
    <row r="156" ht="16" customHeight="1" spans="1:13">
      <c r="A156" s="21">
        <f t="shared" si="2"/>
        <v>153</v>
      </c>
      <c r="B156" s="11" t="s">
        <v>558</v>
      </c>
      <c r="C156" s="145" t="s">
        <v>559</v>
      </c>
      <c r="D156" s="13">
        <v>30</v>
      </c>
      <c r="E156" s="13" t="s">
        <v>39</v>
      </c>
      <c r="F156" s="13" t="s">
        <v>40</v>
      </c>
      <c r="G156" s="14" t="s">
        <v>9</v>
      </c>
      <c r="H156" s="144" t="s">
        <v>560</v>
      </c>
      <c r="I156" s="14" t="s">
        <v>42</v>
      </c>
      <c r="J156" s="21" t="s">
        <v>449</v>
      </c>
      <c r="K156" s="21"/>
      <c r="L156" s="11"/>
      <c r="M156" s="12" t="s">
        <v>561</v>
      </c>
    </row>
    <row r="157" ht="16" customHeight="1" spans="1:13">
      <c r="A157" s="21">
        <f t="shared" si="2"/>
        <v>154</v>
      </c>
      <c r="B157" s="11" t="s">
        <v>562</v>
      </c>
      <c r="C157" s="12" t="s">
        <v>563</v>
      </c>
      <c r="D157" s="13">
        <v>30</v>
      </c>
      <c r="E157" s="13" t="s">
        <v>39</v>
      </c>
      <c r="F157" s="13" t="s">
        <v>40</v>
      </c>
      <c r="G157" s="14" t="s">
        <v>9</v>
      </c>
      <c r="H157" s="144" t="s">
        <v>564</v>
      </c>
      <c r="I157" s="14" t="s">
        <v>42</v>
      </c>
      <c r="J157" s="21" t="s">
        <v>449</v>
      </c>
      <c r="K157" s="21"/>
      <c r="L157" s="11"/>
      <c r="M157" s="12" t="s">
        <v>150</v>
      </c>
    </row>
    <row r="158" ht="16" customHeight="1" spans="1:13">
      <c r="A158" s="21">
        <f t="shared" si="2"/>
        <v>155</v>
      </c>
      <c r="B158" s="11" t="s">
        <v>565</v>
      </c>
      <c r="C158" s="12" t="s">
        <v>566</v>
      </c>
      <c r="D158" s="13">
        <v>20</v>
      </c>
      <c r="E158" s="13" t="s">
        <v>39</v>
      </c>
      <c r="F158" s="13" t="s">
        <v>40</v>
      </c>
      <c r="G158" s="14" t="s">
        <v>9</v>
      </c>
      <c r="H158" s="144" t="s">
        <v>567</v>
      </c>
      <c r="I158" s="14" t="s">
        <v>42</v>
      </c>
      <c r="J158" s="21" t="s">
        <v>568</v>
      </c>
      <c r="K158" s="21"/>
      <c r="L158" s="11"/>
      <c r="M158" s="12"/>
    </row>
    <row r="159" ht="16" customHeight="1" spans="1:13">
      <c r="A159" s="21">
        <f t="shared" si="2"/>
        <v>156</v>
      </c>
      <c r="B159" s="11" t="s">
        <v>569</v>
      </c>
      <c r="C159" s="12" t="s">
        <v>570</v>
      </c>
      <c r="D159" s="13">
        <v>20</v>
      </c>
      <c r="E159" s="13" t="s">
        <v>39</v>
      </c>
      <c r="F159" s="13" t="s">
        <v>40</v>
      </c>
      <c r="G159" s="14" t="s">
        <v>9</v>
      </c>
      <c r="H159" s="144" t="s">
        <v>571</v>
      </c>
      <c r="I159" s="14" t="s">
        <v>42</v>
      </c>
      <c r="J159" s="21" t="s">
        <v>568</v>
      </c>
      <c r="K159" s="21"/>
      <c r="L159" s="11"/>
      <c r="M159" s="12"/>
    </row>
    <row r="160" ht="16" customHeight="1" spans="1:13">
      <c r="A160" s="21">
        <f t="shared" si="2"/>
        <v>157</v>
      </c>
      <c r="B160" s="11" t="s">
        <v>572</v>
      </c>
      <c r="C160" s="12" t="s">
        <v>573</v>
      </c>
      <c r="D160" s="13">
        <v>20</v>
      </c>
      <c r="E160" s="13" t="s">
        <v>39</v>
      </c>
      <c r="F160" s="13" t="s">
        <v>40</v>
      </c>
      <c r="G160" s="14" t="s">
        <v>9</v>
      </c>
      <c r="H160" s="144" t="s">
        <v>574</v>
      </c>
      <c r="I160" s="14" t="s">
        <v>42</v>
      </c>
      <c r="J160" s="21" t="s">
        <v>568</v>
      </c>
      <c r="K160" s="21"/>
      <c r="L160" s="11"/>
      <c r="M160" s="12"/>
    </row>
    <row r="161" ht="16" customHeight="1" spans="1:13">
      <c r="A161" s="21">
        <f t="shared" si="2"/>
        <v>158</v>
      </c>
      <c r="B161" s="11" t="s">
        <v>575</v>
      </c>
      <c r="C161" s="12" t="s">
        <v>576</v>
      </c>
      <c r="D161" s="13">
        <v>30</v>
      </c>
      <c r="E161" s="13" t="s">
        <v>39</v>
      </c>
      <c r="F161" s="13" t="s">
        <v>40</v>
      </c>
      <c r="G161" s="14" t="s">
        <v>9</v>
      </c>
      <c r="H161" s="144" t="s">
        <v>577</v>
      </c>
      <c r="I161" s="14" t="s">
        <v>42</v>
      </c>
      <c r="J161" s="21" t="s">
        <v>568</v>
      </c>
      <c r="K161" s="21"/>
      <c r="L161" s="11"/>
      <c r="M161" s="12" t="s">
        <v>150</v>
      </c>
    </row>
    <row r="162" ht="16" customHeight="1" spans="1:13">
      <c r="A162" s="21">
        <f t="shared" si="2"/>
        <v>159</v>
      </c>
      <c r="B162" s="11" t="s">
        <v>578</v>
      </c>
      <c r="C162" s="12" t="s">
        <v>579</v>
      </c>
      <c r="D162" s="13">
        <v>20</v>
      </c>
      <c r="E162" s="13" t="s">
        <v>39</v>
      </c>
      <c r="F162" s="13" t="s">
        <v>40</v>
      </c>
      <c r="G162" s="14" t="s">
        <v>9</v>
      </c>
      <c r="H162" s="144" t="s">
        <v>580</v>
      </c>
      <c r="I162" s="14" t="s">
        <v>42</v>
      </c>
      <c r="J162" s="21" t="s">
        <v>568</v>
      </c>
      <c r="K162" s="21"/>
      <c r="L162" s="11"/>
      <c r="M162" s="12"/>
    </row>
    <row r="163" ht="15" customHeight="1" spans="1:13">
      <c r="A163" s="21">
        <f t="shared" si="2"/>
        <v>160</v>
      </c>
      <c r="B163" s="11" t="s">
        <v>581</v>
      </c>
      <c r="C163" s="11" t="s">
        <v>582</v>
      </c>
      <c r="D163" s="13">
        <v>30</v>
      </c>
      <c r="E163" s="13" t="s">
        <v>39</v>
      </c>
      <c r="F163" s="13" t="s">
        <v>40</v>
      </c>
      <c r="G163" s="14" t="s">
        <v>9</v>
      </c>
      <c r="H163" s="144" t="s">
        <v>583</v>
      </c>
      <c r="I163" s="14" t="s">
        <v>42</v>
      </c>
      <c r="J163" s="21" t="s">
        <v>449</v>
      </c>
      <c r="K163" s="21" t="s">
        <v>584</v>
      </c>
      <c r="L163" s="11"/>
      <c r="M163" s="12"/>
    </row>
    <row r="164" ht="16" customHeight="1" spans="1:13">
      <c r="A164" s="21">
        <f t="shared" si="2"/>
        <v>161</v>
      </c>
      <c r="B164" s="11" t="s">
        <v>585</v>
      </c>
      <c r="C164" s="12" t="s">
        <v>586</v>
      </c>
      <c r="D164" s="13">
        <v>30</v>
      </c>
      <c r="E164" s="13" t="s">
        <v>39</v>
      </c>
      <c r="F164" s="13" t="s">
        <v>40</v>
      </c>
      <c r="G164" s="14" t="s">
        <v>9</v>
      </c>
      <c r="H164" s="144" t="s">
        <v>587</v>
      </c>
      <c r="I164" s="14" t="s">
        <v>42</v>
      </c>
      <c r="J164" s="21" t="s">
        <v>568</v>
      </c>
      <c r="K164" s="21"/>
      <c r="L164" s="11"/>
      <c r="M164" s="12"/>
    </row>
    <row r="165" ht="16" customHeight="1" spans="1:13">
      <c r="A165" s="21">
        <f t="shared" si="2"/>
        <v>162</v>
      </c>
      <c r="B165" s="11" t="s">
        <v>588</v>
      </c>
      <c r="C165" s="12" t="s">
        <v>589</v>
      </c>
      <c r="D165" s="13">
        <v>20</v>
      </c>
      <c r="E165" s="13" t="s">
        <v>39</v>
      </c>
      <c r="F165" s="13" t="s">
        <v>40</v>
      </c>
      <c r="G165" s="14" t="s">
        <v>9</v>
      </c>
      <c r="H165" s="144" t="s">
        <v>590</v>
      </c>
      <c r="I165" s="14" t="s">
        <v>42</v>
      </c>
      <c r="J165" s="21" t="s">
        <v>568</v>
      </c>
      <c r="K165" s="21"/>
      <c r="L165" s="11"/>
      <c r="M165" s="12"/>
    </row>
    <row r="166" ht="16" customHeight="1" spans="1:13">
      <c r="A166" s="21">
        <f t="shared" si="2"/>
        <v>163</v>
      </c>
      <c r="B166" s="11" t="s">
        <v>591</v>
      </c>
      <c r="C166" s="12" t="s">
        <v>592</v>
      </c>
      <c r="D166" s="13">
        <v>20</v>
      </c>
      <c r="E166" s="13" t="s">
        <v>39</v>
      </c>
      <c r="F166" s="13" t="s">
        <v>40</v>
      </c>
      <c r="G166" s="14" t="s">
        <v>9</v>
      </c>
      <c r="H166" s="144" t="s">
        <v>593</v>
      </c>
      <c r="I166" s="14" t="s">
        <v>42</v>
      </c>
      <c r="J166" s="21" t="s">
        <v>568</v>
      </c>
      <c r="K166" s="21"/>
      <c r="L166" s="11"/>
      <c r="M166" s="12"/>
    </row>
    <row r="167" ht="16" customHeight="1" spans="1:13">
      <c r="A167" s="21">
        <f t="shared" si="2"/>
        <v>164</v>
      </c>
      <c r="B167" s="11" t="s">
        <v>594</v>
      </c>
      <c r="C167" s="12" t="s">
        <v>595</v>
      </c>
      <c r="D167" s="13">
        <v>20</v>
      </c>
      <c r="E167" s="13" t="s">
        <v>39</v>
      </c>
      <c r="F167" s="13" t="s">
        <v>40</v>
      </c>
      <c r="G167" s="14" t="s">
        <v>9</v>
      </c>
      <c r="H167" s="144" t="s">
        <v>596</v>
      </c>
      <c r="I167" s="14" t="s">
        <v>42</v>
      </c>
      <c r="J167" s="21" t="s">
        <v>568</v>
      </c>
      <c r="K167" s="21"/>
      <c r="L167" s="11"/>
      <c r="M167" s="12"/>
    </row>
    <row r="168" ht="16" customHeight="1" spans="1:13">
      <c r="A168" s="21">
        <f t="shared" si="2"/>
        <v>165</v>
      </c>
      <c r="B168" s="11" t="s">
        <v>597</v>
      </c>
      <c r="C168" s="11" t="s">
        <v>598</v>
      </c>
      <c r="D168" s="13">
        <v>30</v>
      </c>
      <c r="E168" s="13" t="s">
        <v>39</v>
      </c>
      <c r="F168" s="13" t="s">
        <v>40</v>
      </c>
      <c r="G168" s="14" t="s">
        <v>9</v>
      </c>
      <c r="H168" s="144" t="s">
        <v>599</v>
      </c>
      <c r="I168" s="14" t="s">
        <v>42</v>
      </c>
      <c r="J168" s="21" t="s">
        <v>568</v>
      </c>
      <c r="K168" s="21" t="s">
        <v>600</v>
      </c>
      <c r="L168" s="11" t="s">
        <v>601</v>
      </c>
      <c r="M168" s="12" t="s">
        <v>602</v>
      </c>
    </row>
    <row r="169" ht="16" customHeight="1" spans="1:13">
      <c r="A169" s="21">
        <f t="shared" si="2"/>
        <v>166</v>
      </c>
      <c r="B169" s="11" t="s">
        <v>603</v>
      </c>
      <c r="C169" s="12" t="s">
        <v>604</v>
      </c>
      <c r="D169" s="13">
        <v>20</v>
      </c>
      <c r="E169" s="13" t="s">
        <v>39</v>
      </c>
      <c r="F169" s="13" t="s">
        <v>40</v>
      </c>
      <c r="G169" s="14" t="s">
        <v>9</v>
      </c>
      <c r="H169" s="144" t="s">
        <v>605</v>
      </c>
      <c r="I169" s="14" t="s">
        <v>42</v>
      </c>
      <c r="J169" s="21" t="s">
        <v>568</v>
      </c>
      <c r="K169" s="21"/>
      <c r="L169" s="11"/>
      <c r="M169" s="12"/>
    </row>
    <row r="170" ht="16" customHeight="1" spans="1:13">
      <c r="A170" s="21">
        <f t="shared" si="2"/>
        <v>167</v>
      </c>
      <c r="B170" s="11" t="s">
        <v>606</v>
      </c>
      <c r="C170" s="12" t="s">
        <v>607</v>
      </c>
      <c r="D170" s="13">
        <v>20</v>
      </c>
      <c r="E170" s="13" t="s">
        <v>39</v>
      </c>
      <c r="F170" s="13" t="s">
        <v>40</v>
      </c>
      <c r="G170" s="14" t="s">
        <v>9</v>
      </c>
      <c r="H170" s="144" t="s">
        <v>608</v>
      </c>
      <c r="I170" s="14" t="s">
        <v>42</v>
      </c>
      <c r="J170" s="21" t="s">
        <v>568</v>
      </c>
      <c r="K170" s="21"/>
      <c r="L170" s="11"/>
      <c r="M170" s="12"/>
    </row>
    <row r="171" ht="16" customHeight="1" spans="1:13">
      <c r="A171" s="21">
        <f t="shared" si="2"/>
        <v>168</v>
      </c>
      <c r="B171" s="11" t="s">
        <v>609</v>
      </c>
      <c r="C171" s="12" t="s">
        <v>610</v>
      </c>
      <c r="D171" s="13">
        <v>20</v>
      </c>
      <c r="E171" s="13" t="s">
        <v>39</v>
      </c>
      <c r="F171" s="13" t="s">
        <v>40</v>
      </c>
      <c r="G171" s="14" t="s">
        <v>9</v>
      </c>
      <c r="H171" s="144" t="s">
        <v>611</v>
      </c>
      <c r="I171" s="14" t="s">
        <v>42</v>
      </c>
      <c r="J171" s="21" t="s">
        <v>568</v>
      </c>
      <c r="K171" s="21"/>
      <c r="L171" s="11"/>
      <c r="M171" s="12"/>
    </row>
    <row r="172" ht="16" customHeight="1" spans="1:13">
      <c r="A172" s="21">
        <f t="shared" si="2"/>
        <v>169</v>
      </c>
      <c r="B172" s="11" t="s">
        <v>612</v>
      </c>
      <c r="C172" s="12" t="s">
        <v>613</v>
      </c>
      <c r="D172" s="13">
        <v>30</v>
      </c>
      <c r="E172" s="13" t="s">
        <v>39</v>
      </c>
      <c r="F172" s="13" t="s">
        <v>40</v>
      </c>
      <c r="G172" s="14" t="s">
        <v>9</v>
      </c>
      <c r="H172" s="144" t="s">
        <v>614</v>
      </c>
      <c r="I172" s="14" t="s">
        <v>42</v>
      </c>
      <c r="J172" s="21" t="s">
        <v>568</v>
      </c>
      <c r="K172" s="21"/>
      <c r="L172" s="11"/>
      <c r="M172" s="12" t="s">
        <v>281</v>
      </c>
    </row>
    <row r="173" ht="16" customHeight="1" spans="1:13">
      <c r="A173" s="21">
        <f t="shared" si="2"/>
        <v>170</v>
      </c>
      <c r="B173" s="11" t="s">
        <v>615</v>
      </c>
      <c r="C173" s="12" t="s">
        <v>616</v>
      </c>
      <c r="D173" s="13">
        <v>20</v>
      </c>
      <c r="E173" s="13" t="s">
        <v>39</v>
      </c>
      <c r="F173" s="13" t="s">
        <v>40</v>
      </c>
      <c r="G173" s="14" t="s">
        <v>9</v>
      </c>
      <c r="H173" s="144" t="s">
        <v>617</v>
      </c>
      <c r="I173" s="14" t="s">
        <v>42</v>
      </c>
      <c r="J173" s="21" t="s">
        <v>568</v>
      </c>
      <c r="K173" s="21"/>
      <c r="L173" s="11"/>
      <c r="M173" s="12"/>
    </row>
    <row r="174" ht="16" customHeight="1" spans="1:13">
      <c r="A174" s="21">
        <f t="shared" si="2"/>
        <v>171</v>
      </c>
      <c r="B174" s="11" t="s">
        <v>618</v>
      </c>
      <c r="C174" s="12" t="s">
        <v>619</v>
      </c>
      <c r="D174" s="13">
        <v>20</v>
      </c>
      <c r="E174" s="13" t="s">
        <v>39</v>
      </c>
      <c r="F174" s="13" t="s">
        <v>40</v>
      </c>
      <c r="G174" s="14" t="s">
        <v>9</v>
      </c>
      <c r="H174" s="144" t="s">
        <v>620</v>
      </c>
      <c r="I174" s="14" t="s">
        <v>42</v>
      </c>
      <c r="J174" s="21" t="s">
        <v>568</v>
      </c>
      <c r="K174" s="21"/>
      <c r="L174" s="11"/>
      <c r="M174" s="12"/>
    </row>
    <row r="175" ht="16" customHeight="1" spans="1:13">
      <c r="A175" s="21">
        <f t="shared" si="2"/>
        <v>172</v>
      </c>
      <c r="B175" s="11" t="s">
        <v>621</v>
      </c>
      <c r="C175" s="11" t="s">
        <v>622</v>
      </c>
      <c r="D175" s="13">
        <v>30</v>
      </c>
      <c r="E175" s="13" t="s">
        <v>39</v>
      </c>
      <c r="F175" s="13" t="s">
        <v>40</v>
      </c>
      <c r="G175" s="14" t="s">
        <v>9</v>
      </c>
      <c r="H175" s="144" t="s">
        <v>623</v>
      </c>
      <c r="I175" s="14" t="s">
        <v>42</v>
      </c>
      <c r="J175" s="21" t="s">
        <v>568</v>
      </c>
      <c r="K175" s="21" t="s">
        <v>624</v>
      </c>
      <c r="L175" s="11"/>
      <c r="M175" s="12" t="s">
        <v>625</v>
      </c>
    </row>
    <row r="176" ht="16" customHeight="1" spans="1:13">
      <c r="A176" s="21">
        <f t="shared" si="2"/>
        <v>173</v>
      </c>
      <c r="B176" s="11" t="s">
        <v>626</v>
      </c>
      <c r="C176" s="11" t="s">
        <v>627</v>
      </c>
      <c r="D176" s="13">
        <v>30</v>
      </c>
      <c r="E176" s="13" t="s">
        <v>39</v>
      </c>
      <c r="F176" s="13" t="s">
        <v>40</v>
      </c>
      <c r="G176" s="14" t="s">
        <v>9</v>
      </c>
      <c r="H176" s="144" t="s">
        <v>628</v>
      </c>
      <c r="I176" s="14" t="s">
        <v>42</v>
      </c>
      <c r="J176" s="21" t="s">
        <v>568</v>
      </c>
      <c r="K176" s="21" t="s">
        <v>629</v>
      </c>
      <c r="L176" s="11" t="s">
        <v>630</v>
      </c>
      <c r="M176" s="12" t="s">
        <v>631</v>
      </c>
    </row>
    <row r="177" ht="16" customHeight="1" spans="1:13">
      <c r="A177" s="21">
        <f t="shared" si="2"/>
        <v>174</v>
      </c>
      <c r="B177" s="11" t="s">
        <v>632</v>
      </c>
      <c r="C177" s="12" t="s">
        <v>633</v>
      </c>
      <c r="D177" s="13">
        <v>20</v>
      </c>
      <c r="E177" s="13" t="s">
        <v>39</v>
      </c>
      <c r="F177" s="13" t="s">
        <v>40</v>
      </c>
      <c r="G177" s="14" t="s">
        <v>9</v>
      </c>
      <c r="H177" s="144" t="s">
        <v>634</v>
      </c>
      <c r="I177" s="14" t="s">
        <v>42</v>
      </c>
      <c r="J177" s="21" t="s">
        <v>568</v>
      </c>
      <c r="K177" s="21"/>
      <c r="L177" s="11"/>
      <c r="M177" s="12"/>
    </row>
    <row r="178" ht="16" customHeight="1" spans="1:13">
      <c r="A178" s="21">
        <f t="shared" si="2"/>
        <v>175</v>
      </c>
      <c r="B178" s="11" t="s">
        <v>635</v>
      </c>
      <c r="C178" s="12" t="s">
        <v>636</v>
      </c>
      <c r="D178" s="13">
        <v>20</v>
      </c>
      <c r="E178" s="13" t="s">
        <v>39</v>
      </c>
      <c r="F178" s="13" t="s">
        <v>40</v>
      </c>
      <c r="G178" s="14" t="s">
        <v>9</v>
      </c>
      <c r="H178" s="144" t="s">
        <v>637</v>
      </c>
      <c r="I178" s="14" t="s">
        <v>42</v>
      </c>
      <c r="J178" s="21" t="s">
        <v>638</v>
      </c>
      <c r="K178" s="21"/>
      <c r="L178" s="11"/>
      <c r="M178" s="12"/>
    </row>
    <row r="179" ht="16" customHeight="1" spans="1:13">
      <c r="A179" s="21">
        <f t="shared" si="2"/>
        <v>176</v>
      </c>
      <c r="B179" s="11" t="s">
        <v>639</v>
      </c>
      <c r="C179" s="12" t="s">
        <v>640</v>
      </c>
      <c r="D179" s="13">
        <v>30</v>
      </c>
      <c r="E179" s="13" t="s">
        <v>39</v>
      </c>
      <c r="F179" s="13" t="s">
        <v>40</v>
      </c>
      <c r="G179" s="14" t="s">
        <v>9</v>
      </c>
      <c r="H179" s="144" t="s">
        <v>641</v>
      </c>
      <c r="I179" s="14" t="s">
        <v>42</v>
      </c>
      <c r="J179" s="21" t="s">
        <v>568</v>
      </c>
      <c r="K179" s="21"/>
      <c r="L179" s="11"/>
      <c r="M179" s="12" t="s">
        <v>150</v>
      </c>
    </row>
    <row r="180" ht="16" customHeight="1" spans="1:13">
      <c r="A180" s="21">
        <f t="shared" si="2"/>
        <v>177</v>
      </c>
      <c r="B180" s="11" t="s">
        <v>642</v>
      </c>
      <c r="C180" s="12" t="s">
        <v>643</v>
      </c>
      <c r="D180" s="13">
        <v>20</v>
      </c>
      <c r="E180" s="13" t="s">
        <v>39</v>
      </c>
      <c r="F180" s="13" t="s">
        <v>40</v>
      </c>
      <c r="G180" s="14" t="s">
        <v>9</v>
      </c>
      <c r="H180" s="144" t="s">
        <v>644</v>
      </c>
      <c r="I180" s="14" t="s">
        <v>42</v>
      </c>
      <c r="J180" s="21" t="s">
        <v>568</v>
      </c>
      <c r="K180" s="21"/>
      <c r="L180" s="11"/>
      <c r="M180" s="12"/>
    </row>
    <row r="181" ht="16" customHeight="1" spans="1:13">
      <c r="A181" s="21">
        <f t="shared" si="2"/>
        <v>178</v>
      </c>
      <c r="B181" s="11" t="s">
        <v>645</v>
      </c>
      <c r="C181" s="12" t="s">
        <v>646</v>
      </c>
      <c r="D181" s="13">
        <v>20</v>
      </c>
      <c r="E181" s="13" t="s">
        <v>39</v>
      </c>
      <c r="F181" s="13" t="s">
        <v>40</v>
      </c>
      <c r="G181" s="14" t="s">
        <v>9</v>
      </c>
      <c r="H181" s="144" t="s">
        <v>647</v>
      </c>
      <c r="I181" s="14" t="s">
        <v>42</v>
      </c>
      <c r="J181" s="21" t="s">
        <v>568</v>
      </c>
      <c r="K181" s="21"/>
      <c r="L181" s="11"/>
      <c r="M181" s="12"/>
    </row>
    <row r="182" ht="16" customHeight="1" spans="1:13">
      <c r="A182" s="21">
        <f t="shared" si="2"/>
        <v>179</v>
      </c>
      <c r="B182" s="11" t="s">
        <v>648</v>
      </c>
      <c r="C182" s="12" t="s">
        <v>649</v>
      </c>
      <c r="D182" s="13">
        <v>20</v>
      </c>
      <c r="E182" s="13" t="s">
        <v>39</v>
      </c>
      <c r="F182" s="13" t="s">
        <v>40</v>
      </c>
      <c r="G182" s="14" t="s">
        <v>9</v>
      </c>
      <c r="H182" s="14" t="s">
        <v>650</v>
      </c>
      <c r="I182" s="14" t="s">
        <v>42</v>
      </c>
      <c r="J182" s="21" t="s">
        <v>568</v>
      </c>
      <c r="K182" s="21"/>
      <c r="L182" s="11"/>
      <c r="M182" s="12"/>
    </row>
    <row r="183" ht="16" customHeight="1" spans="1:13">
      <c r="A183" s="21">
        <f t="shared" si="2"/>
        <v>180</v>
      </c>
      <c r="B183" s="11" t="s">
        <v>651</v>
      </c>
      <c r="C183" s="12" t="s">
        <v>652</v>
      </c>
      <c r="D183" s="13">
        <v>20</v>
      </c>
      <c r="E183" s="13" t="s">
        <v>39</v>
      </c>
      <c r="F183" s="13" t="s">
        <v>40</v>
      </c>
      <c r="G183" s="14" t="s">
        <v>9</v>
      </c>
      <c r="H183" s="14" t="s">
        <v>653</v>
      </c>
      <c r="I183" s="14" t="s">
        <v>42</v>
      </c>
      <c r="J183" s="21" t="s">
        <v>568</v>
      </c>
      <c r="K183" s="21"/>
      <c r="L183" s="11"/>
      <c r="M183" s="12"/>
    </row>
    <row r="184" ht="16" customHeight="1" spans="1:13">
      <c r="A184" s="21">
        <f t="shared" si="2"/>
        <v>181</v>
      </c>
      <c r="B184" s="11" t="s">
        <v>654</v>
      </c>
      <c r="C184" s="12" t="s">
        <v>655</v>
      </c>
      <c r="D184" s="13">
        <v>20</v>
      </c>
      <c r="E184" s="13" t="s">
        <v>39</v>
      </c>
      <c r="F184" s="13" t="s">
        <v>40</v>
      </c>
      <c r="G184" s="14" t="s">
        <v>9</v>
      </c>
      <c r="H184" s="14" t="s">
        <v>656</v>
      </c>
      <c r="I184" s="14" t="s">
        <v>42</v>
      </c>
      <c r="J184" s="21" t="s">
        <v>568</v>
      </c>
      <c r="K184" s="21"/>
      <c r="L184" s="11"/>
      <c r="M184" s="12"/>
    </row>
    <row r="185" ht="16" customHeight="1" spans="1:13">
      <c r="A185" s="21">
        <f t="shared" si="2"/>
        <v>182</v>
      </c>
      <c r="B185" s="11" t="s">
        <v>657</v>
      </c>
      <c r="C185" s="12" t="s">
        <v>658</v>
      </c>
      <c r="D185" s="13">
        <v>30</v>
      </c>
      <c r="E185" s="13" t="s">
        <v>39</v>
      </c>
      <c r="F185" s="13" t="s">
        <v>40</v>
      </c>
      <c r="G185" s="14" t="s">
        <v>9</v>
      </c>
      <c r="H185" s="144" t="s">
        <v>659</v>
      </c>
      <c r="I185" s="14" t="s">
        <v>42</v>
      </c>
      <c r="J185" s="21" t="s">
        <v>638</v>
      </c>
      <c r="K185" s="21"/>
      <c r="L185" s="11" t="s">
        <v>660</v>
      </c>
      <c r="M185" s="12" t="s">
        <v>661</v>
      </c>
    </row>
    <row r="186" ht="16" customHeight="1" spans="1:13">
      <c r="A186" s="21">
        <f t="shared" si="2"/>
        <v>183</v>
      </c>
      <c r="B186" s="11" t="s">
        <v>662</v>
      </c>
      <c r="C186" s="12" t="s">
        <v>663</v>
      </c>
      <c r="D186" s="13">
        <v>20</v>
      </c>
      <c r="E186" s="13" t="s">
        <v>39</v>
      </c>
      <c r="F186" s="13" t="s">
        <v>40</v>
      </c>
      <c r="G186" s="14" t="s">
        <v>9</v>
      </c>
      <c r="H186" s="144" t="s">
        <v>664</v>
      </c>
      <c r="I186" s="14" t="s">
        <v>42</v>
      </c>
      <c r="J186" s="21" t="s">
        <v>638</v>
      </c>
      <c r="K186" s="21"/>
      <c r="L186" s="11"/>
      <c r="M186" s="12"/>
    </row>
    <row r="187" ht="16" customHeight="1" spans="1:13">
      <c r="A187" s="21">
        <f t="shared" si="2"/>
        <v>184</v>
      </c>
      <c r="B187" s="11" t="s">
        <v>665</v>
      </c>
      <c r="C187" s="12" t="s">
        <v>666</v>
      </c>
      <c r="D187" s="13">
        <v>20</v>
      </c>
      <c r="E187" s="13" t="s">
        <v>39</v>
      </c>
      <c r="F187" s="13" t="s">
        <v>40</v>
      </c>
      <c r="G187" s="14" t="s">
        <v>9</v>
      </c>
      <c r="H187" s="144" t="s">
        <v>667</v>
      </c>
      <c r="I187" s="14" t="s">
        <v>42</v>
      </c>
      <c r="J187" s="21" t="s">
        <v>638</v>
      </c>
      <c r="K187" s="21"/>
      <c r="L187" s="11"/>
      <c r="M187" s="12"/>
    </row>
    <row r="188" ht="16" customHeight="1" spans="1:13">
      <c r="A188" s="21">
        <f t="shared" si="2"/>
        <v>185</v>
      </c>
      <c r="B188" s="11" t="s">
        <v>668</v>
      </c>
      <c r="C188" s="12" t="s">
        <v>669</v>
      </c>
      <c r="D188" s="13">
        <v>20</v>
      </c>
      <c r="E188" s="13" t="s">
        <v>39</v>
      </c>
      <c r="F188" s="13" t="s">
        <v>40</v>
      </c>
      <c r="G188" s="14" t="s">
        <v>9</v>
      </c>
      <c r="H188" s="144" t="s">
        <v>670</v>
      </c>
      <c r="I188" s="14" t="s">
        <v>42</v>
      </c>
      <c r="J188" s="21" t="s">
        <v>638</v>
      </c>
      <c r="K188" s="21"/>
      <c r="L188" s="11"/>
      <c r="M188" s="12"/>
    </row>
    <row r="189" ht="16" customHeight="1" spans="1:13">
      <c r="A189" s="21">
        <f t="shared" si="2"/>
        <v>186</v>
      </c>
      <c r="B189" s="11" t="s">
        <v>671</v>
      </c>
      <c r="C189" s="12" t="s">
        <v>672</v>
      </c>
      <c r="D189" s="13">
        <v>20</v>
      </c>
      <c r="E189" s="13" t="s">
        <v>39</v>
      </c>
      <c r="F189" s="13" t="s">
        <v>40</v>
      </c>
      <c r="G189" s="14" t="s">
        <v>9</v>
      </c>
      <c r="H189" s="144" t="s">
        <v>673</v>
      </c>
      <c r="I189" s="14" t="s">
        <v>42</v>
      </c>
      <c r="J189" s="21" t="s">
        <v>638</v>
      </c>
      <c r="K189" s="21"/>
      <c r="L189" s="11" t="s">
        <v>674</v>
      </c>
      <c r="M189" s="12"/>
    </row>
    <row r="190" ht="16" customHeight="1" spans="1:13">
      <c r="A190" s="21">
        <f t="shared" si="2"/>
        <v>187</v>
      </c>
      <c r="B190" s="11" t="s">
        <v>675</v>
      </c>
      <c r="C190" s="12" t="s">
        <v>676</v>
      </c>
      <c r="D190" s="13">
        <v>20</v>
      </c>
      <c r="E190" s="13" t="s">
        <v>39</v>
      </c>
      <c r="F190" s="13" t="s">
        <v>40</v>
      </c>
      <c r="G190" s="14" t="s">
        <v>9</v>
      </c>
      <c r="H190" s="144" t="s">
        <v>677</v>
      </c>
      <c r="I190" s="14" t="s">
        <v>42</v>
      </c>
      <c r="J190" s="21" t="s">
        <v>638</v>
      </c>
      <c r="K190" s="21"/>
      <c r="L190" s="11"/>
      <c r="M190" s="12"/>
    </row>
    <row r="191" ht="16" customHeight="1" spans="1:13">
      <c r="A191" s="21">
        <f t="shared" si="2"/>
        <v>188</v>
      </c>
      <c r="B191" s="11" t="s">
        <v>678</v>
      </c>
      <c r="C191" s="12" t="s">
        <v>679</v>
      </c>
      <c r="D191" s="13">
        <v>30</v>
      </c>
      <c r="E191" s="13" t="s">
        <v>39</v>
      </c>
      <c r="F191" s="13" t="s">
        <v>40</v>
      </c>
      <c r="G191" s="14" t="s">
        <v>9</v>
      </c>
      <c r="H191" s="144" t="s">
        <v>680</v>
      </c>
      <c r="I191" s="14" t="s">
        <v>42</v>
      </c>
      <c r="J191" s="21" t="s">
        <v>638</v>
      </c>
      <c r="K191" s="21"/>
      <c r="L191" s="11"/>
      <c r="M191" s="12" t="s">
        <v>150</v>
      </c>
    </row>
    <row r="192" ht="16" customHeight="1" spans="1:13">
      <c r="A192" s="21">
        <f t="shared" si="2"/>
        <v>189</v>
      </c>
      <c r="B192" s="11" t="s">
        <v>681</v>
      </c>
      <c r="C192" s="12" t="s">
        <v>682</v>
      </c>
      <c r="D192" s="13">
        <v>20</v>
      </c>
      <c r="E192" s="13" t="s">
        <v>39</v>
      </c>
      <c r="F192" s="13" t="s">
        <v>40</v>
      </c>
      <c r="G192" s="14" t="s">
        <v>9</v>
      </c>
      <c r="H192" s="144" t="s">
        <v>683</v>
      </c>
      <c r="I192" s="14" t="s">
        <v>42</v>
      </c>
      <c r="J192" s="21" t="s">
        <v>638</v>
      </c>
      <c r="K192" s="21"/>
      <c r="L192" s="11"/>
      <c r="M192" s="12"/>
    </row>
    <row r="193" ht="16" customHeight="1" spans="1:13">
      <c r="A193" s="21">
        <f t="shared" si="2"/>
        <v>190</v>
      </c>
      <c r="B193" s="11" t="s">
        <v>684</v>
      </c>
      <c r="C193" s="12" t="s">
        <v>685</v>
      </c>
      <c r="D193" s="13">
        <v>30</v>
      </c>
      <c r="E193" s="13" t="s">
        <v>39</v>
      </c>
      <c r="F193" s="13" t="s">
        <v>40</v>
      </c>
      <c r="G193" s="14" t="s">
        <v>9</v>
      </c>
      <c r="H193" s="144" t="s">
        <v>686</v>
      </c>
      <c r="I193" s="14" t="s">
        <v>42</v>
      </c>
      <c r="J193" s="21" t="s">
        <v>638</v>
      </c>
      <c r="K193" s="21"/>
      <c r="L193" s="11"/>
      <c r="M193" s="12"/>
    </row>
    <row r="194" ht="16" customHeight="1" spans="1:13">
      <c r="A194" s="21">
        <f t="shared" si="2"/>
        <v>191</v>
      </c>
      <c r="B194" s="11" t="s">
        <v>687</v>
      </c>
      <c r="C194" s="12" t="s">
        <v>688</v>
      </c>
      <c r="D194" s="13">
        <v>30</v>
      </c>
      <c r="E194" s="13" t="s">
        <v>39</v>
      </c>
      <c r="F194" s="13" t="s">
        <v>40</v>
      </c>
      <c r="G194" s="14" t="s">
        <v>9</v>
      </c>
      <c r="H194" s="144" t="s">
        <v>689</v>
      </c>
      <c r="I194" s="14" t="s">
        <v>42</v>
      </c>
      <c r="J194" s="21" t="s">
        <v>638</v>
      </c>
      <c r="K194" s="21"/>
      <c r="L194" s="11" t="s">
        <v>690</v>
      </c>
      <c r="M194" s="12" t="s">
        <v>306</v>
      </c>
    </row>
    <row r="195" ht="16" customHeight="1" spans="1:13">
      <c r="A195" s="21">
        <f t="shared" si="2"/>
        <v>192</v>
      </c>
      <c r="B195" s="11" t="s">
        <v>691</v>
      </c>
      <c r="C195" s="12" t="s">
        <v>692</v>
      </c>
      <c r="D195" s="13">
        <v>20</v>
      </c>
      <c r="E195" s="13" t="s">
        <v>39</v>
      </c>
      <c r="F195" s="13" t="s">
        <v>40</v>
      </c>
      <c r="G195" s="14" t="s">
        <v>9</v>
      </c>
      <c r="H195" s="144" t="s">
        <v>693</v>
      </c>
      <c r="I195" s="14" t="s">
        <v>42</v>
      </c>
      <c r="J195" s="21" t="s">
        <v>638</v>
      </c>
      <c r="K195" s="21"/>
      <c r="L195" s="11"/>
      <c r="M195" s="12"/>
    </row>
    <row r="196" ht="16" customHeight="1" spans="1:13">
      <c r="A196" s="21">
        <f t="shared" si="2"/>
        <v>193</v>
      </c>
      <c r="B196" s="11" t="s">
        <v>694</v>
      </c>
      <c r="C196" s="12" t="s">
        <v>695</v>
      </c>
      <c r="D196" s="13">
        <v>20</v>
      </c>
      <c r="E196" s="13" t="s">
        <v>39</v>
      </c>
      <c r="F196" s="13" t="s">
        <v>40</v>
      </c>
      <c r="G196" s="14" t="s">
        <v>9</v>
      </c>
      <c r="H196" s="144" t="s">
        <v>696</v>
      </c>
      <c r="I196" s="14" t="s">
        <v>42</v>
      </c>
      <c r="J196" s="21" t="s">
        <v>638</v>
      </c>
      <c r="K196" s="21"/>
      <c r="L196" s="11"/>
      <c r="M196" s="12"/>
    </row>
    <row r="197" ht="16" customHeight="1" spans="1:13">
      <c r="A197" s="21">
        <f t="shared" ref="A197:A260" si="3">ROW(A194)</f>
        <v>194</v>
      </c>
      <c r="B197" s="11" t="s">
        <v>697</v>
      </c>
      <c r="C197" s="12" t="s">
        <v>698</v>
      </c>
      <c r="D197" s="13">
        <v>20</v>
      </c>
      <c r="E197" s="13" t="s">
        <v>39</v>
      </c>
      <c r="F197" s="13" t="s">
        <v>40</v>
      </c>
      <c r="G197" s="14" t="s">
        <v>9</v>
      </c>
      <c r="H197" s="144" t="s">
        <v>699</v>
      </c>
      <c r="I197" s="14" t="s">
        <v>42</v>
      </c>
      <c r="J197" s="21" t="s">
        <v>638</v>
      </c>
      <c r="K197" s="21"/>
      <c r="L197" s="11"/>
      <c r="M197" s="12"/>
    </row>
    <row r="198" ht="16" customHeight="1" spans="1:13">
      <c r="A198" s="21">
        <f t="shared" si="3"/>
        <v>195</v>
      </c>
      <c r="B198" s="11" t="s">
        <v>700</v>
      </c>
      <c r="C198" s="12" t="s">
        <v>701</v>
      </c>
      <c r="D198" s="13">
        <v>30</v>
      </c>
      <c r="E198" s="13" t="s">
        <v>39</v>
      </c>
      <c r="F198" s="13" t="s">
        <v>40</v>
      </c>
      <c r="G198" s="14" t="s">
        <v>9</v>
      </c>
      <c r="H198" s="144" t="s">
        <v>702</v>
      </c>
      <c r="I198" s="14" t="s">
        <v>42</v>
      </c>
      <c r="J198" s="21" t="s">
        <v>638</v>
      </c>
      <c r="K198" s="21"/>
      <c r="L198" s="11"/>
      <c r="M198" s="12" t="s">
        <v>73</v>
      </c>
    </row>
    <row r="199" ht="16" customHeight="1" spans="1:13">
      <c r="A199" s="21">
        <f t="shared" si="3"/>
        <v>196</v>
      </c>
      <c r="B199" s="11" t="s">
        <v>703</v>
      </c>
      <c r="C199" s="12" t="s">
        <v>704</v>
      </c>
      <c r="D199" s="13">
        <v>30</v>
      </c>
      <c r="E199" s="13" t="s">
        <v>39</v>
      </c>
      <c r="F199" s="13" t="s">
        <v>40</v>
      </c>
      <c r="G199" s="14" t="s">
        <v>9</v>
      </c>
      <c r="H199" s="144" t="s">
        <v>705</v>
      </c>
      <c r="I199" s="14" t="s">
        <v>42</v>
      </c>
      <c r="J199" s="21" t="s">
        <v>638</v>
      </c>
      <c r="K199" s="21"/>
      <c r="L199" s="11"/>
      <c r="M199" s="12"/>
    </row>
    <row r="200" ht="16" customHeight="1" spans="1:13">
      <c r="A200" s="21">
        <f t="shared" si="3"/>
        <v>197</v>
      </c>
      <c r="B200" s="11" t="s">
        <v>706</v>
      </c>
      <c r="C200" s="12" t="s">
        <v>707</v>
      </c>
      <c r="D200" s="13">
        <v>20</v>
      </c>
      <c r="E200" s="13" t="s">
        <v>39</v>
      </c>
      <c r="F200" s="13" t="s">
        <v>40</v>
      </c>
      <c r="G200" s="14" t="s">
        <v>9</v>
      </c>
      <c r="H200" s="144" t="s">
        <v>708</v>
      </c>
      <c r="I200" s="14" t="s">
        <v>42</v>
      </c>
      <c r="J200" s="21" t="s">
        <v>638</v>
      </c>
      <c r="K200" s="21"/>
      <c r="L200" s="11"/>
      <c r="M200" s="12"/>
    </row>
    <row r="201" ht="16" customHeight="1" spans="1:13">
      <c r="A201" s="21">
        <f t="shared" si="3"/>
        <v>198</v>
      </c>
      <c r="B201" s="11" t="s">
        <v>709</v>
      </c>
      <c r="C201" s="12" t="s">
        <v>710</v>
      </c>
      <c r="D201" s="13">
        <v>20</v>
      </c>
      <c r="E201" s="13" t="s">
        <v>39</v>
      </c>
      <c r="F201" s="13" t="s">
        <v>40</v>
      </c>
      <c r="G201" s="14" t="s">
        <v>9</v>
      </c>
      <c r="H201" s="144" t="s">
        <v>711</v>
      </c>
      <c r="I201" s="14" t="s">
        <v>42</v>
      </c>
      <c r="J201" s="21" t="s">
        <v>638</v>
      </c>
      <c r="K201" s="21"/>
      <c r="L201" s="11"/>
      <c r="M201" s="12"/>
    </row>
    <row r="202" ht="16" customHeight="1" spans="1:13">
      <c r="A202" s="21">
        <f t="shared" si="3"/>
        <v>199</v>
      </c>
      <c r="B202" s="11" t="s">
        <v>712</v>
      </c>
      <c r="C202" s="12" t="s">
        <v>713</v>
      </c>
      <c r="D202" s="13">
        <v>30</v>
      </c>
      <c r="E202" s="13" t="s">
        <v>39</v>
      </c>
      <c r="F202" s="13" t="s">
        <v>40</v>
      </c>
      <c r="G202" s="14" t="s">
        <v>9</v>
      </c>
      <c r="H202" s="144" t="s">
        <v>714</v>
      </c>
      <c r="I202" s="14" t="s">
        <v>42</v>
      </c>
      <c r="J202" s="21" t="s">
        <v>638</v>
      </c>
      <c r="K202" s="21"/>
      <c r="L202" s="11">
        <v>15219826294</v>
      </c>
      <c r="M202" s="12" t="s">
        <v>235</v>
      </c>
    </row>
    <row r="203" ht="16" customHeight="1" spans="1:13">
      <c r="A203" s="21">
        <f t="shared" si="3"/>
        <v>200</v>
      </c>
      <c r="B203" s="11" t="s">
        <v>715</v>
      </c>
      <c r="C203" s="12" t="s">
        <v>716</v>
      </c>
      <c r="D203" s="13">
        <v>20</v>
      </c>
      <c r="E203" s="13" t="s">
        <v>39</v>
      </c>
      <c r="F203" s="13" t="s">
        <v>40</v>
      </c>
      <c r="G203" s="14" t="s">
        <v>9</v>
      </c>
      <c r="H203" s="144" t="s">
        <v>717</v>
      </c>
      <c r="I203" s="14" t="s">
        <v>42</v>
      </c>
      <c r="J203" s="21" t="s">
        <v>638</v>
      </c>
      <c r="K203" s="21"/>
      <c r="L203" s="11"/>
      <c r="M203" s="12"/>
    </row>
    <row r="204" ht="16" customHeight="1" spans="1:13">
      <c r="A204" s="21">
        <f t="shared" si="3"/>
        <v>201</v>
      </c>
      <c r="B204" s="11" t="s">
        <v>718</v>
      </c>
      <c r="C204" s="12" t="s">
        <v>719</v>
      </c>
      <c r="D204" s="13">
        <v>20</v>
      </c>
      <c r="E204" s="13" t="s">
        <v>39</v>
      </c>
      <c r="F204" s="13" t="s">
        <v>40</v>
      </c>
      <c r="G204" s="14" t="s">
        <v>9</v>
      </c>
      <c r="H204" s="144" t="s">
        <v>720</v>
      </c>
      <c r="I204" s="14" t="s">
        <v>42</v>
      </c>
      <c r="J204" s="21" t="s">
        <v>638</v>
      </c>
      <c r="K204" s="21"/>
      <c r="L204" s="11"/>
      <c r="M204" s="12"/>
    </row>
    <row r="205" ht="16" customHeight="1" spans="1:13">
      <c r="A205" s="21">
        <f t="shared" si="3"/>
        <v>202</v>
      </c>
      <c r="B205" s="11" t="s">
        <v>721</v>
      </c>
      <c r="C205" s="12" t="s">
        <v>722</v>
      </c>
      <c r="D205" s="13">
        <v>20</v>
      </c>
      <c r="E205" s="13" t="s">
        <v>39</v>
      </c>
      <c r="F205" s="13" t="s">
        <v>40</v>
      </c>
      <c r="G205" s="14" t="s">
        <v>9</v>
      </c>
      <c r="H205" s="144" t="s">
        <v>723</v>
      </c>
      <c r="I205" s="14" t="s">
        <v>42</v>
      </c>
      <c r="J205" s="21" t="s">
        <v>638</v>
      </c>
      <c r="K205" s="21"/>
      <c r="L205" s="11"/>
      <c r="M205" s="12"/>
    </row>
    <row r="206" ht="16" customHeight="1" spans="1:13">
      <c r="A206" s="21">
        <f t="shared" si="3"/>
        <v>203</v>
      </c>
      <c r="B206" s="11" t="s">
        <v>724</v>
      </c>
      <c r="C206" s="12" t="s">
        <v>725</v>
      </c>
      <c r="D206" s="13">
        <v>30</v>
      </c>
      <c r="E206" s="13" t="s">
        <v>39</v>
      </c>
      <c r="F206" s="13" t="s">
        <v>40</v>
      </c>
      <c r="G206" s="14" t="s">
        <v>9</v>
      </c>
      <c r="H206" s="144" t="s">
        <v>726</v>
      </c>
      <c r="I206" s="14" t="s">
        <v>42</v>
      </c>
      <c r="J206" s="21" t="s">
        <v>638</v>
      </c>
      <c r="K206" s="21"/>
      <c r="L206" s="11" t="s">
        <v>727</v>
      </c>
      <c r="M206" s="12" t="s">
        <v>196</v>
      </c>
    </row>
    <row r="207" ht="16" customHeight="1" spans="1:13">
      <c r="A207" s="21">
        <f t="shared" si="3"/>
        <v>204</v>
      </c>
      <c r="B207" s="11" t="s">
        <v>728</v>
      </c>
      <c r="C207" s="12" t="s">
        <v>729</v>
      </c>
      <c r="D207" s="13">
        <v>20</v>
      </c>
      <c r="E207" s="13" t="s">
        <v>39</v>
      </c>
      <c r="F207" s="13" t="s">
        <v>40</v>
      </c>
      <c r="G207" s="14" t="s">
        <v>9</v>
      </c>
      <c r="H207" s="144" t="s">
        <v>730</v>
      </c>
      <c r="I207" s="14" t="s">
        <v>42</v>
      </c>
      <c r="J207" s="21" t="s">
        <v>638</v>
      </c>
      <c r="K207" s="21"/>
      <c r="L207" s="11"/>
      <c r="M207" s="12"/>
    </row>
    <row r="208" ht="16" customHeight="1" spans="1:13">
      <c r="A208" s="21">
        <f t="shared" si="3"/>
        <v>205</v>
      </c>
      <c r="B208" s="11" t="s">
        <v>731</v>
      </c>
      <c r="C208" s="12" t="s">
        <v>732</v>
      </c>
      <c r="D208" s="13">
        <v>30</v>
      </c>
      <c r="E208" s="13" t="s">
        <v>39</v>
      </c>
      <c r="F208" s="13" t="s">
        <v>40</v>
      </c>
      <c r="G208" s="14" t="s">
        <v>9</v>
      </c>
      <c r="H208" s="144" t="s">
        <v>733</v>
      </c>
      <c r="I208" s="14" t="s">
        <v>42</v>
      </c>
      <c r="J208" s="21" t="s">
        <v>638</v>
      </c>
      <c r="K208" s="21"/>
      <c r="L208" s="11"/>
      <c r="M208" s="12" t="s">
        <v>73</v>
      </c>
    </row>
    <row r="209" ht="16" customHeight="1" spans="1:13">
      <c r="A209" s="21">
        <f t="shared" si="3"/>
        <v>206</v>
      </c>
      <c r="B209" s="11" t="s">
        <v>734</v>
      </c>
      <c r="C209" s="12" t="s">
        <v>735</v>
      </c>
      <c r="D209" s="13">
        <v>20</v>
      </c>
      <c r="E209" s="13" t="s">
        <v>39</v>
      </c>
      <c r="F209" s="13" t="s">
        <v>40</v>
      </c>
      <c r="G209" s="14" t="s">
        <v>9</v>
      </c>
      <c r="H209" s="144" t="s">
        <v>736</v>
      </c>
      <c r="I209" s="14" t="s">
        <v>42</v>
      </c>
      <c r="J209" s="21" t="s">
        <v>638</v>
      </c>
      <c r="K209" s="21"/>
      <c r="L209" s="11"/>
      <c r="M209" s="12"/>
    </row>
    <row r="210" ht="16" customHeight="1" spans="1:13">
      <c r="A210" s="21">
        <f t="shared" si="3"/>
        <v>207</v>
      </c>
      <c r="B210" s="11" t="s">
        <v>737</v>
      </c>
      <c r="C210" s="12" t="s">
        <v>738</v>
      </c>
      <c r="D210" s="13">
        <v>20</v>
      </c>
      <c r="E210" s="13" t="s">
        <v>39</v>
      </c>
      <c r="F210" s="13" t="s">
        <v>40</v>
      </c>
      <c r="G210" s="14" t="s">
        <v>9</v>
      </c>
      <c r="H210" s="144" t="s">
        <v>739</v>
      </c>
      <c r="I210" s="14" t="s">
        <v>42</v>
      </c>
      <c r="J210" s="21" t="s">
        <v>638</v>
      </c>
      <c r="K210" s="21"/>
      <c r="L210" s="11"/>
      <c r="M210" s="12"/>
    </row>
    <row r="211" ht="16" customHeight="1" spans="1:13">
      <c r="A211" s="21">
        <f t="shared" si="3"/>
        <v>208</v>
      </c>
      <c r="B211" s="11" t="s">
        <v>740</v>
      </c>
      <c r="C211" s="12" t="s">
        <v>741</v>
      </c>
      <c r="D211" s="13">
        <v>30</v>
      </c>
      <c r="E211" s="13" t="s">
        <v>39</v>
      </c>
      <c r="F211" s="13" t="s">
        <v>40</v>
      </c>
      <c r="G211" s="14" t="s">
        <v>9</v>
      </c>
      <c r="H211" s="144" t="s">
        <v>742</v>
      </c>
      <c r="I211" s="14" t="s">
        <v>42</v>
      </c>
      <c r="J211" s="21" t="s">
        <v>638</v>
      </c>
      <c r="K211" s="21"/>
      <c r="L211" s="11"/>
      <c r="M211" s="12" t="s">
        <v>150</v>
      </c>
    </row>
    <row r="212" ht="16" customHeight="1" spans="1:13">
      <c r="A212" s="21">
        <f t="shared" si="3"/>
        <v>209</v>
      </c>
      <c r="B212" s="11" t="s">
        <v>743</v>
      </c>
      <c r="C212" s="12" t="s">
        <v>744</v>
      </c>
      <c r="D212" s="13">
        <v>20</v>
      </c>
      <c r="E212" s="13" t="s">
        <v>39</v>
      </c>
      <c r="F212" s="13" t="s">
        <v>40</v>
      </c>
      <c r="G212" s="14" t="s">
        <v>9</v>
      </c>
      <c r="H212" s="144" t="s">
        <v>745</v>
      </c>
      <c r="I212" s="14" t="s">
        <v>42</v>
      </c>
      <c r="J212" s="21" t="s">
        <v>638</v>
      </c>
      <c r="K212" s="21"/>
      <c r="L212" s="11"/>
      <c r="M212" s="12"/>
    </row>
    <row r="213" ht="16" customHeight="1" spans="1:13">
      <c r="A213" s="21">
        <f t="shared" si="3"/>
        <v>210</v>
      </c>
      <c r="B213" s="11" t="s">
        <v>746</v>
      </c>
      <c r="C213" s="12" t="s">
        <v>747</v>
      </c>
      <c r="D213" s="13">
        <v>20</v>
      </c>
      <c r="E213" s="13" t="s">
        <v>39</v>
      </c>
      <c r="F213" s="13" t="s">
        <v>40</v>
      </c>
      <c r="G213" s="14" t="s">
        <v>9</v>
      </c>
      <c r="H213" s="144" t="s">
        <v>748</v>
      </c>
      <c r="I213" s="14" t="s">
        <v>42</v>
      </c>
      <c r="J213" s="21" t="s">
        <v>749</v>
      </c>
      <c r="K213" s="21"/>
      <c r="L213" s="11"/>
      <c r="M213" s="12"/>
    </row>
    <row r="214" ht="16" customHeight="1" spans="1:13">
      <c r="A214" s="21">
        <f t="shared" si="3"/>
        <v>211</v>
      </c>
      <c r="B214" s="11" t="s">
        <v>750</v>
      </c>
      <c r="C214" s="12" t="s">
        <v>751</v>
      </c>
      <c r="D214" s="13">
        <v>30</v>
      </c>
      <c r="E214" s="13" t="s">
        <v>39</v>
      </c>
      <c r="F214" s="13" t="s">
        <v>40</v>
      </c>
      <c r="G214" s="14" t="s">
        <v>9</v>
      </c>
      <c r="H214" s="144" t="s">
        <v>752</v>
      </c>
      <c r="I214" s="14" t="s">
        <v>42</v>
      </c>
      <c r="J214" s="21" t="s">
        <v>749</v>
      </c>
      <c r="K214" s="21"/>
      <c r="L214" s="11"/>
      <c r="M214" s="12" t="s">
        <v>753</v>
      </c>
    </row>
    <row r="215" ht="16" customHeight="1" spans="1:13">
      <c r="A215" s="21">
        <f t="shared" si="3"/>
        <v>212</v>
      </c>
      <c r="B215" s="11" t="s">
        <v>754</v>
      </c>
      <c r="C215" s="12" t="s">
        <v>755</v>
      </c>
      <c r="D215" s="13">
        <v>30</v>
      </c>
      <c r="E215" s="13" t="s">
        <v>39</v>
      </c>
      <c r="F215" s="13" t="s">
        <v>40</v>
      </c>
      <c r="G215" s="14" t="s">
        <v>9</v>
      </c>
      <c r="H215" s="144" t="s">
        <v>756</v>
      </c>
      <c r="I215" s="14" t="s">
        <v>42</v>
      </c>
      <c r="J215" s="21" t="s">
        <v>749</v>
      </c>
      <c r="K215" s="21"/>
      <c r="L215" s="11"/>
      <c r="M215" s="12" t="s">
        <v>150</v>
      </c>
    </row>
    <row r="216" ht="16" customHeight="1" spans="1:13">
      <c r="A216" s="21">
        <f t="shared" si="3"/>
        <v>213</v>
      </c>
      <c r="B216" s="11" t="s">
        <v>757</v>
      </c>
      <c r="C216" s="12" t="s">
        <v>758</v>
      </c>
      <c r="D216" s="13">
        <v>20</v>
      </c>
      <c r="E216" s="13" t="s">
        <v>39</v>
      </c>
      <c r="F216" s="13" t="s">
        <v>40</v>
      </c>
      <c r="G216" s="14" t="s">
        <v>9</v>
      </c>
      <c r="H216" s="144" t="s">
        <v>759</v>
      </c>
      <c r="I216" s="14" t="s">
        <v>42</v>
      </c>
      <c r="J216" s="21" t="s">
        <v>749</v>
      </c>
      <c r="K216" s="21"/>
      <c r="L216" s="11"/>
      <c r="M216" s="12"/>
    </row>
    <row r="217" ht="16" customHeight="1" spans="1:13">
      <c r="A217" s="21">
        <f t="shared" si="3"/>
        <v>214</v>
      </c>
      <c r="B217" s="11" t="s">
        <v>760</v>
      </c>
      <c r="C217" s="12" t="s">
        <v>761</v>
      </c>
      <c r="D217" s="13">
        <v>30</v>
      </c>
      <c r="E217" s="13" t="s">
        <v>39</v>
      </c>
      <c r="F217" s="13" t="s">
        <v>40</v>
      </c>
      <c r="G217" s="14" t="s">
        <v>9</v>
      </c>
      <c r="H217" s="144" t="s">
        <v>762</v>
      </c>
      <c r="I217" s="14" t="s">
        <v>42</v>
      </c>
      <c r="J217" s="21" t="s">
        <v>749</v>
      </c>
      <c r="K217" s="21"/>
      <c r="L217" s="11"/>
      <c r="M217" s="12" t="s">
        <v>235</v>
      </c>
    </row>
    <row r="218" ht="16" customHeight="1" spans="1:13">
      <c r="A218" s="21">
        <f t="shared" si="3"/>
        <v>215</v>
      </c>
      <c r="B218" s="11" t="s">
        <v>763</v>
      </c>
      <c r="C218" s="12" t="s">
        <v>764</v>
      </c>
      <c r="D218" s="13">
        <v>20</v>
      </c>
      <c r="E218" s="13" t="s">
        <v>39</v>
      </c>
      <c r="F218" s="13" t="s">
        <v>40</v>
      </c>
      <c r="G218" s="14" t="s">
        <v>9</v>
      </c>
      <c r="H218" s="144" t="s">
        <v>765</v>
      </c>
      <c r="I218" s="14" t="s">
        <v>42</v>
      </c>
      <c r="J218" s="21" t="s">
        <v>749</v>
      </c>
      <c r="K218" s="21"/>
      <c r="L218" s="11"/>
      <c r="M218" s="12"/>
    </row>
    <row r="219" ht="16" customHeight="1" spans="1:13">
      <c r="A219" s="21">
        <f t="shared" si="3"/>
        <v>216</v>
      </c>
      <c r="B219" s="11" t="s">
        <v>766</v>
      </c>
      <c r="C219" s="12" t="s">
        <v>767</v>
      </c>
      <c r="D219" s="13">
        <v>20</v>
      </c>
      <c r="E219" s="13" t="s">
        <v>39</v>
      </c>
      <c r="F219" s="13" t="s">
        <v>40</v>
      </c>
      <c r="G219" s="14" t="s">
        <v>9</v>
      </c>
      <c r="H219" s="144" t="s">
        <v>768</v>
      </c>
      <c r="I219" s="14" t="s">
        <v>42</v>
      </c>
      <c r="J219" s="21" t="s">
        <v>749</v>
      </c>
      <c r="K219" s="21"/>
      <c r="L219" s="11"/>
      <c r="M219" s="12"/>
    </row>
    <row r="220" ht="16" customHeight="1" spans="1:13">
      <c r="A220" s="21">
        <f t="shared" si="3"/>
        <v>217</v>
      </c>
      <c r="B220" s="11" t="s">
        <v>769</v>
      </c>
      <c r="C220" s="12" t="s">
        <v>770</v>
      </c>
      <c r="D220" s="13">
        <v>20</v>
      </c>
      <c r="E220" s="13" t="s">
        <v>39</v>
      </c>
      <c r="F220" s="13" t="s">
        <v>40</v>
      </c>
      <c r="G220" s="14" t="s">
        <v>9</v>
      </c>
      <c r="H220" s="144" t="s">
        <v>771</v>
      </c>
      <c r="I220" s="14" t="s">
        <v>42</v>
      </c>
      <c r="J220" s="21" t="s">
        <v>749</v>
      </c>
      <c r="K220" s="21"/>
      <c r="L220" s="11"/>
      <c r="M220" s="12"/>
    </row>
    <row r="221" ht="16" customHeight="1" spans="1:13">
      <c r="A221" s="21">
        <f t="shared" si="3"/>
        <v>218</v>
      </c>
      <c r="B221" s="11" t="s">
        <v>772</v>
      </c>
      <c r="C221" s="12" t="s">
        <v>773</v>
      </c>
      <c r="D221" s="13">
        <v>20</v>
      </c>
      <c r="E221" s="13" t="s">
        <v>39</v>
      </c>
      <c r="F221" s="13" t="s">
        <v>40</v>
      </c>
      <c r="G221" s="14" t="s">
        <v>9</v>
      </c>
      <c r="H221" s="144" t="s">
        <v>774</v>
      </c>
      <c r="I221" s="14" t="s">
        <v>42</v>
      </c>
      <c r="J221" s="21" t="s">
        <v>749</v>
      </c>
      <c r="K221" s="21"/>
      <c r="L221" s="11"/>
      <c r="M221" s="12"/>
    </row>
    <row r="222" ht="16" customHeight="1" spans="1:13">
      <c r="A222" s="21">
        <f t="shared" si="3"/>
        <v>219</v>
      </c>
      <c r="B222" s="11" t="s">
        <v>775</v>
      </c>
      <c r="C222" s="12" t="s">
        <v>776</v>
      </c>
      <c r="D222" s="13">
        <v>30</v>
      </c>
      <c r="E222" s="13" t="s">
        <v>39</v>
      </c>
      <c r="F222" s="13" t="s">
        <v>40</v>
      </c>
      <c r="G222" s="14" t="s">
        <v>9</v>
      </c>
      <c r="H222" s="144" t="s">
        <v>777</v>
      </c>
      <c r="I222" s="14" t="s">
        <v>42</v>
      </c>
      <c r="J222" s="21" t="s">
        <v>749</v>
      </c>
      <c r="K222" s="21"/>
      <c r="L222" s="11" t="s">
        <v>778</v>
      </c>
      <c r="M222" s="12" t="s">
        <v>231</v>
      </c>
    </row>
    <row r="223" ht="16" customHeight="1" spans="1:13">
      <c r="A223" s="21">
        <f t="shared" si="3"/>
        <v>220</v>
      </c>
      <c r="B223" s="11" t="s">
        <v>779</v>
      </c>
      <c r="C223" s="12" t="s">
        <v>780</v>
      </c>
      <c r="D223" s="13">
        <v>30</v>
      </c>
      <c r="E223" s="13" t="s">
        <v>39</v>
      </c>
      <c r="F223" s="13" t="s">
        <v>40</v>
      </c>
      <c r="G223" s="14" t="s">
        <v>9</v>
      </c>
      <c r="H223" s="144" t="s">
        <v>781</v>
      </c>
      <c r="I223" s="14" t="s">
        <v>42</v>
      </c>
      <c r="J223" s="21" t="s">
        <v>749</v>
      </c>
      <c r="K223" s="21"/>
      <c r="L223" s="11"/>
      <c r="M223" s="12" t="s">
        <v>150</v>
      </c>
    </row>
    <row r="224" ht="16" customHeight="1" spans="1:13">
      <c r="A224" s="21">
        <f t="shared" si="3"/>
        <v>221</v>
      </c>
      <c r="B224" s="11" t="s">
        <v>782</v>
      </c>
      <c r="C224" s="12" t="s">
        <v>783</v>
      </c>
      <c r="D224" s="13">
        <v>20</v>
      </c>
      <c r="E224" s="13" t="s">
        <v>39</v>
      </c>
      <c r="F224" s="13" t="s">
        <v>40</v>
      </c>
      <c r="G224" s="14" t="s">
        <v>9</v>
      </c>
      <c r="H224" s="144" t="s">
        <v>784</v>
      </c>
      <c r="I224" s="14" t="s">
        <v>42</v>
      </c>
      <c r="J224" s="21" t="s">
        <v>138</v>
      </c>
      <c r="K224" s="21"/>
      <c r="L224" s="11"/>
      <c r="M224" s="12"/>
    </row>
    <row r="225" ht="16" customHeight="1" spans="1:13">
      <c r="A225" s="21">
        <f t="shared" si="3"/>
        <v>222</v>
      </c>
      <c r="B225" s="11" t="s">
        <v>785</v>
      </c>
      <c r="C225" s="11" t="s">
        <v>786</v>
      </c>
      <c r="D225" s="13">
        <v>20</v>
      </c>
      <c r="E225" s="13" t="s">
        <v>39</v>
      </c>
      <c r="F225" s="13" t="s">
        <v>40</v>
      </c>
      <c r="G225" s="14" t="s">
        <v>9</v>
      </c>
      <c r="H225" s="144" t="s">
        <v>787</v>
      </c>
      <c r="I225" s="14" t="s">
        <v>42</v>
      </c>
      <c r="J225" s="21" t="s">
        <v>638</v>
      </c>
      <c r="K225" s="21"/>
      <c r="L225" s="11"/>
      <c r="M225" s="12"/>
    </row>
    <row r="226" ht="16" customHeight="1" spans="1:13">
      <c r="A226" s="21">
        <f t="shared" si="3"/>
        <v>223</v>
      </c>
      <c r="B226" s="11" t="s">
        <v>788</v>
      </c>
      <c r="C226" s="12" t="s">
        <v>789</v>
      </c>
      <c r="D226" s="13">
        <v>20</v>
      </c>
      <c r="E226" s="13" t="s">
        <v>39</v>
      </c>
      <c r="F226" s="13" t="s">
        <v>40</v>
      </c>
      <c r="G226" s="14" t="s">
        <v>9</v>
      </c>
      <c r="H226" s="144" t="s">
        <v>790</v>
      </c>
      <c r="I226" s="14" t="s">
        <v>42</v>
      </c>
      <c r="J226" s="21" t="s">
        <v>138</v>
      </c>
      <c r="K226" s="21"/>
      <c r="L226" s="11"/>
      <c r="M226" s="12"/>
    </row>
    <row r="227" ht="16" customHeight="1" spans="1:13">
      <c r="A227" s="21">
        <f t="shared" si="3"/>
        <v>224</v>
      </c>
      <c r="B227" s="11" t="s">
        <v>791</v>
      </c>
      <c r="C227" s="11" t="s">
        <v>792</v>
      </c>
      <c r="D227" s="13">
        <v>20</v>
      </c>
      <c r="E227" s="13" t="s">
        <v>39</v>
      </c>
      <c r="F227" s="13" t="s">
        <v>40</v>
      </c>
      <c r="G227" s="14" t="s">
        <v>9</v>
      </c>
      <c r="H227" s="144" t="s">
        <v>793</v>
      </c>
      <c r="I227" s="14" t="s">
        <v>42</v>
      </c>
      <c r="J227" s="21" t="s">
        <v>138</v>
      </c>
      <c r="K227" s="21"/>
      <c r="L227" s="11"/>
      <c r="M227" s="12"/>
    </row>
    <row r="228" ht="16" customHeight="1" spans="1:13">
      <c r="A228" s="21">
        <f t="shared" si="3"/>
        <v>225</v>
      </c>
      <c r="B228" s="11" t="s">
        <v>794</v>
      </c>
      <c r="C228" s="12" t="s">
        <v>795</v>
      </c>
      <c r="D228" s="13">
        <v>20</v>
      </c>
      <c r="E228" s="13" t="s">
        <v>39</v>
      </c>
      <c r="F228" s="13" t="s">
        <v>40</v>
      </c>
      <c r="G228" s="14" t="s">
        <v>9</v>
      </c>
      <c r="H228" s="144" t="s">
        <v>796</v>
      </c>
      <c r="I228" s="14" t="s">
        <v>42</v>
      </c>
      <c r="J228" s="21" t="s">
        <v>138</v>
      </c>
      <c r="K228" s="21"/>
      <c r="L228" s="11"/>
      <c r="M228" s="12"/>
    </row>
    <row r="229" ht="16" customHeight="1" spans="1:13">
      <c r="A229" s="21">
        <f t="shared" si="3"/>
        <v>226</v>
      </c>
      <c r="B229" s="11" t="s">
        <v>797</v>
      </c>
      <c r="C229" s="12" t="s">
        <v>798</v>
      </c>
      <c r="D229" s="13">
        <v>30</v>
      </c>
      <c r="E229" s="13" t="s">
        <v>39</v>
      </c>
      <c r="F229" s="13" t="s">
        <v>40</v>
      </c>
      <c r="G229" s="14" t="s">
        <v>9</v>
      </c>
      <c r="H229" s="144" t="s">
        <v>799</v>
      </c>
      <c r="I229" s="14" t="s">
        <v>42</v>
      </c>
      <c r="J229" s="21" t="s">
        <v>138</v>
      </c>
      <c r="K229" s="21"/>
      <c r="L229" s="11" t="s">
        <v>800</v>
      </c>
      <c r="M229" s="12" t="s">
        <v>524</v>
      </c>
    </row>
    <row r="230" ht="16" customHeight="1" spans="1:13">
      <c r="A230" s="21">
        <f t="shared" si="3"/>
        <v>227</v>
      </c>
      <c r="B230" s="11" t="s">
        <v>801</v>
      </c>
      <c r="C230" s="12" t="s">
        <v>802</v>
      </c>
      <c r="D230" s="13">
        <v>20</v>
      </c>
      <c r="E230" s="13" t="s">
        <v>39</v>
      </c>
      <c r="F230" s="13" t="s">
        <v>40</v>
      </c>
      <c r="G230" s="14" t="s">
        <v>9</v>
      </c>
      <c r="H230" s="144" t="s">
        <v>803</v>
      </c>
      <c r="I230" s="14" t="s">
        <v>42</v>
      </c>
      <c r="J230" s="21" t="s">
        <v>138</v>
      </c>
      <c r="K230" s="21"/>
      <c r="L230" s="11"/>
      <c r="M230" s="12"/>
    </row>
    <row r="231" ht="16" customHeight="1" spans="1:13">
      <c r="A231" s="21">
        <f t="shared" si="3"/>
        <v>228</v>
      </c>
      <c r="B231" s="11" t="s">
        <v>804</v>
      </c>
      <c r="C231" s="12" t="s">
        <v>805</v>
      </c>
      <c r="D231" s="13">
        <v>30</v>
      </c>
      <c r="E231" s="13" t="s">
        <v>39</v>
      </c>
      <c r="F231" s="13" t="s">
        <v>40</v>
      </c>
      <c r="G231" s="14" t="s">
        <v>9</v>
      </c>
      <c r="H231" s="144" t="s">
        <v>806</v>
      </c>
      <c r="I231" s="14" t="s">
        <v>42</v>
      </c>
      <c r="J231" s="21" t="s">
        <v>138</v>
      </c>
      <c r="K231" s="21"/>
      <c r="L231" s="11"/>
      <c r="M231" s="12" t="s">
        <v>150</v>
      </c>
    </row>
    <row r="232" ht="16" customHeight="1" spans="1:13">
      <c r="A232" s="21">
        <f t="shared" si="3"/>
        <v>229</v>
      </c>
      <c r="B232" s="11" t="s">
        <v>807</v>
      </c>
      <c r="C232" s="12" t="s">
        <v>808</v>
      </c>
      <c r="D232" s="13">
        <v>30</v>
      </c>
      <c r="E232" s="13" t="s">
        <v>39</v>
      </c>
      <c r="F232" s="13" t="s">
        <v>40</v>
      </c>
      <c r="G232" s="14" t="s">
        <v>9</v>
      </c>
      <c r="H232" s="144" t="s">
        <v>809</v>
      </c>
      <c r="I232" s="14" t="s">
        <v>42</v>
      </c>
      <c r="J232" s="21" t="s">
        <v>138</v>
      </c>
      <c r="K232" s="21"/>
      <c r="L232" s="11" t="s">
        <v>810</v>
      </c>
      <c r="M232" s="12" t="s">
        <v>631</v>
      </c>
    </row>
    <row r="233" ht="16" customHeight="1" spans="1:13">
      <c r="A233" s="21">
        <f t="shared" si="3"/>
        <v>230</v>
      </c>
      <c r="B233" s="11" t="s">
        <v>811</v>
      </c>
      <c r="C233" s="12" t="s">
        <v>812</v>
      </c>
      <c r="D233" s="13">
        <v>30</v>
      </c>
      <c r="E233" s="13" t="s">
        <v>39</v>
      </c>
      <c r="F233" s="13" t="s">
        <v>40</v>
      </c>
      <c r="G233" s="14" t="s">
        <v>9</v>
      </c>
      <c r="H233" s="144" t="s">
        <v>813</v>
      </c>
      <c r="I233" s="14" t="s">
        <v>42</v>
      </c>
      <c r="J233" s="21" t="s">
        <v>138</v>
      </c>
      <c r="K233" s="21"/>
      <c r="L233" s="11"/>
      <c r="M233" s="12" t="s">
        <v>814</v>
      </c>
    </row>
    <row r="234" ht="16" customHeight="1" spans="1:13">
      <c r="A234" s="21">
        <f t="shared" si="3"/>
        <v>231</v>
      </c>
      <c r="B234" s="11" t="s">
        <v>815</v>
      </c>
      <c r="C234" s="12" t="s">
        <v>816</v>
      </c>
      <c r="D234" s="13">
        <v>30</v>
      </c>
      <c r="E234" s="13" t="s">
        <v>39</v>
      </c>
      <c r="F234" s="13" t="s">
        <v>40</v>
      </c>
      <c r="G234" s="14" t="s">
        <v>9</v>
      </c>
      <c r="H234" s="144" t="s">
        <v>817</v>
      </c>
      <c r="I234" s="14" t="s">
        <v>42</v>
      </c>
      <c r="J234" s="21" t="s">
        <v>138</v>
      </c>
      <c r="K234" s="21"/>
      <c r="L234" s="11"/>
      <c r="M234" s="12"/>
    </row>
    <row r="235" ht="16" customHeight="1" spans="1:13">
      <c r="A235" s="21">
        <f t="shared" si="3"/>
        <v>232</v>
      </c>
      <c r="B235" s="11" t="s">
        <v>818</v>
      </c>
      <c r="C235" s="12" t="s">
        <v>819</v>
      </c>
      <c r="D235" s="13">
        <v>20</v>
      </c>
      <c r="E235" s="13" t="s">
        <v>39</v>
      </c>
      <c r="F235" s="13" t="s">
        <v>40</v>
      </c>
      <c r="G235" s="14" t="s">
        <v>9</v>
      </c>
      <c r="H235" s="144" t="s">
        <v>820</v>
      </c>
      <c r="I235" s="14" t="s">
        <v>42</v>
      </c>
      <c r="J235" s="21" t="s">
        <v>138</v>
      </c>
      <c r="K235" s="21"/>
      <c r="L235" s="11"/>
      <c r="M235" s="12"/>
    </row>
    <row r="236" ht="16" customHeight="1" spans="1:13">
      <c r="A236" s="21">
        <f t="shared" si="3"/>
        <v>233</v>
      </c>
      <c r="B236" s="11" t="s">
        <v>821</v>
      </c>
      <c r="C236" s="12" t="s">
        <v>822</v>
      </c>
      <c r="D236" s="13">
        <v>20</v>
      </c>
      <c r="E236" s="13" t="s">
        <v>39</v>
      </c>
      <c r="F236" s="13" t="s">
        <v>40</v>
      </c>
      <c r="G236" s="14" t="s">
        <v>9</v>
      </c>
      <c r="H236" s="144" t="s">
        <v>823</v>
      </c>
      <c r="I236" s="14" t="s">
        <v>42</v>
      </c>
      <c r="J236" s="21" t="s">
        <v>138</v>
      </c>
      <c r="K236" s="21"/>
      <c r="L236" s="11"/>
      <c r="M236" s="12"/>
    </row>
    <row r="237" ht="16" customHeight="1" spans="1:13">
      <c r="A237" s="21">
        <f t="shared" si="3"/>
        <v>234</v>
      </c>
      <c r="B237" s="11" t="s">
        <v>824</v>
      </c>
      <c r="C237" s="12" t="s">
        <v>825</v>
      </c>
      <c r="D237" s="13">
        <v>30</v>
      </c>
      <c r="E237" s="13" t="s">
        <v>39</v>
      </c>
      <c r="F237" s="13" t="s">
        <v>40</v>
      </c>
      <c r="G237" s="14" t="s">
        <v>9</v>
      </c>
      <c r="H237" s="144" t="s">
        <v>826</v>
      </c>
      <c r="I237" s="14" t="s">
        <v>42</v>
      </c>
      <c r="J237" s="21" t="s">
        <v>138</v>
      </c>
      <c r="K237" s="21"/>
      <c r="L237" s="11"/>
      <c r="M237" s="12"/>
    </row>
    <row r="238" ht="16" customHeight="1" spans="1:13">
      <c r="A238" s="21">
        <f t="shared" si="3"/>
        <v>235</v>
      </c>
      <c r="B238" s="11" t="s">
        <v>827</v>
      </c>
      <c r="C238" s="12" t="s">
        <v>828</v>
      </c>
      <c r="D238" s="13">
        <v>20</v>
      </c>
      <c r="E238" s="13" t="s">
        <v>39</v>
      </c>
      <c r="F238" s="13" t="s">
        <v>40</v>
      </c>
      <c r="G238" s="14" t="s">
        <v>9</v>
      </c>
      <c r="H238" s="144" t="s">
        <v>829</v>
      </c>
      <c r="I238" s="14" t="s">
        <v>42</v>
      </c>
      <c r="J238" s="21" t="s">
        <v>138</v>
      </c>
      <c r="K238" s="21"/>
      <c r="L238" s="11"/>
      <c r="M238" s="12"/>
    </row>
    <row r="239" ht="16" customHeight="1" spans="1:13">
      <c r="A239" s="21">
        <f t="shared" si="3"/>
        <v>236</v>
      </c>
      <c r="B239" s="11" t="s">
        <v>830</v>
      </c>
      <c r="C239" s="12" t="s">
        <v>831</v>
      </c>
      <c r="D239" s="13">
        <v>30</v>
      </c>
      <c r="E239" s="13" t="s">
        <v>39</v>
      </c>
      <c r="F239" s="13" t="s">
        <v>40</v>
      </c>
      <c r="G239" s="14" t="s">
        <v>9</v>
      </c>
      <c r="H239" s="144" t="s">
        <v>832</v>
      </c>
      <c r="I239" s="14" t="s">
        <v>42</v>
      </c>
      <c r="J239" s="21" t="s">
        <v>638</v>
      </c>
      <c r="K239" s="21"/>
      <c r="L239" s="11"/>
      <c r="M239" s="12" t="s">
        <v>833</v>
      </c>
    </row>
    <row r="240" ht="16" customHeight="1" spans="1:13">
      <c r="A240" s="21">
        <f t="shared" si="3"/>
        <v>237</v>
      </c>
      <c r="B240" s="11" t="s">
        <v>834</v>
      </c>
      <c r="C240" s="12" t="s">
        <v>835</v>
      </c>
      <c r="D240" s="13">
        <v>30</v>
      </c>
      <c r="E240" s="13" t="s">
        <v>39</v>
      </c>
      <c r="F240" s="13" t="s">
        <v>40</v>
      </c>
      <c r="G240" s="14" t="s">
        <v>9</v>
      </c>
      <c r="H240" s="144" t="s">
        <v>836</v>
      </c>
      <c r="I240" s="14" t="s">
        <v>42</v>
      </c>
      <c r="J240" s="21" t="s">
        <v>638</v>
      </c>
      <c r="K240" s="21"/>
      <c r="L240" s="11" t="s">
        <v>837</v>
      </c>
      <c r="M240" s="12" t="s">
        <v>306</v>
      </c>
    </row>
    <row r="241" ht="16" customHeight="1" spans="1:13">
      <c r="A241" s="21">
        <f t="shared" si="3"/>
        <v>238</v>
      </c>
      <c r="B241" s="11" t="s">
        <v>838</v>
      </c>
      <c r="C241" s="12" t="s">
        <v>839</v>
      </c>
      <c r="D241" s="13">
        <v>20</v>
      </c>
      <c r="E241" s="13" t="s">
        <v>39</v>
      </c>
      <c r="F241" s="13" t="s">
        <v>40</v>
      </c>
      <c r="G241" s="14" t="s">
        <v>9</v>
      </c>
      <c r="H241" s="144" t="s">
        <v>840</v>
      </c>
      <c r="I241" s="14" t="s">
        <v>42</v>
      </c>
      <c r="J241" s="21" t="s">
        <v>638</v>
      </c>
      <c r="K241" s="21"/>
      <c r="L241" s="11"/>
      <c r="M241" s="12"/>
    </row>
    <row r="242" ht="16" customHeight="1" spans="1:13">
      <c r="A242" s="21">
        <f t="shared" si="3"/>
        <v>239</v>
      </c>
      <c r="B242" s="11" t="s">
        <v>841</v>
      </c>
      <c r="C242" s="12" t="s">
        <v>842</v>
      </c>
      <c r="D242" s="13">
        <v>20</v>
      </c>
      <c r="E242" s="13" t="s">
        <v>39</v>
      </c>
      <c r="F242" s="13" t="s">
        <v>40</v>
      </c>
      <c r="G242" s="14" t="s">
        <v>9</v>
      </c>
      <c r="H242" s="144" t="s">
        <v>843</v>
      </c>
      <c r="I242" s="14" t="s">
        <v>42</v>
      </c>
      <c r="J242" s="21" t="s">
        <v>138</v>
      </c>
      <c r="K242" s="21"/>
      <c r="L242" s="11"/>
      <c r="M242" s="12"/>
    </row>
    <row r="243" ht="16" customHeight="1" spans="1:13">
      <c r="A243" s="21">
        <f t="shared" si="3"/>
        <v>240</v>
      </c>
      <c r="B243" s="11" t="s">
        <v>844</v>
      </c>
      <c r="C243" s="12" t="s">
        <v>845</v>
      </c>
      <c r="D243" s="13">
        <v>20</v>
      </c>
      <c r="E243" s="13" t="s">
        <v>39</v>
      </c>
      <c r="F243" s="13" t="s">
        <v>40</v>
      </c>
      <c r="G243" s="14" t="s">
        <v>9</v>
      </c>
      <c r="H243" s="144" t="s">
        <v>846</v>
      </c>
      <c r="I243" s="14" t="s">
        <v>42</v>
      </c>
      <c r="J243" s="21" t="s">
        <v>138</v>
      </c>
      <c r="K243" s="21"/>
      <c r="L243" s="11"/>
      <c r="M243" s="12"/>
    </row>
    <row r="244" ht="16" customHeight="1" spans="1:13">
      <c r="A244" s="21">
        <f t="shared" si="3"/>
        <v>241</v>
      </c>
      <c r="B244" s="11" t="s">
        <v>847</v>
      </c>
      <c r="C244" s="12" t="s">
        <v>848</v>
      </c>
      <c r="D244" s="13">
        <v>30</v>
      </c>
      <c r="E244" s="13" t="s">
        <v>39</v>
      </c>
      <c r="F244" s="13" t="s">
        <v>40</v>
      </c>
      <c r="G244" s="14" t="s">
        <v>9</v>
      </c>
      <c r="H244" s="144" t="s">
        <v>849</v>
      </c>
      <c r="I244" s="14" t="s">
        <v>42</v>
      </c>
      <c r="J244" s="21" t="s">
        <v>638</v>
      </c>
      <c r="K244" s="21"/>
      <c r="L244" s="11"/>
      <c r="M244" s="12" t="s">
        <v>128</v>
      </c>
    </row>
    <row r="245" ht="16" customHeight="1" spans="1:13">
      <c r="A245" s="21">
        <f t="shared" si="3"/>
        <v>242</v>
      </c>
      <c r="B245" s="11" t="s">
        <v>850</v>
      </c>
      <c r="C245" s="12" t="s">
        <v>851</v>
      </c>
      <c r="D245" s="13">
        <v>30</v>
      </c>
      <c r="E245" s="13" t="s">
        <v>39</v>
      </c>
      <c r="F245" s="13" t="s">
        <v>40</v>
      </c>
      <c r="G245" s="14" t="s">
        <v>9</v>
      </c>
      <c r="H245" s="144" t="s">
        <v>852</v>
      </c>
      <c r="I245" s="14" t="s">
        <v>42</v>
      </c>
      <c r="J245" s="21" t="s">
        <v>138</v>
      </c>
      <c r="K245" s="21"/>
      <c r="L245" s="11"/>
      <c r="M245" s="12" t="s">
        <v>239</v>
      </c>
    </row>
    <row r="246" ht="16" customHeight="1" spans="1:13">
      <c r="A246" s="21">
        <f t="shared" si="3"/>
        <v>243</v>
      </c>
      <c r="B246" s="11" t="s">
        <v>853</v>
      </c>
      <c r="C246" s="12" t="s">
        <v>854</v>
      </c>
      <c r="D246" s="13">
        <v>20</v>
      </c>
      <c r="E246" s="13" t="s">
        <v>39</v>
      </c>
      <c r="F246" s="13" t="s">
        <v>40</v>
      </c>
      <c r="G246" s="14" t="s">
        <v>9</v>
      </c>
      <c r="H246" s="144" t="s">
        <v>855</v>
      </c>
      <c r="I246" s="14" t="s">
        <v>42</v>
      </c>
      <c r="J246" s="21" t="s">
        <v>638</v>
      </c>
      <c r="K246" s="21"/>
      <c r="L246" s="11"/>
      <c r="M246" s="12"/>
    </row>
    <row r="247" ht="16" customHeight="1" spans="1:13">
      <c r="A247" s="21">
        <f t="shared" si="3"/>
        <v>244</v>
      </c>
      <c r="B247" s="11" t="s">
        <v>856</v>
      </c>
      <c r="C247" s="12" t="s">
        <v>857</v>
      </c>
      <c r="D247" s="13">
        <v>20</v>
      </c>
      <c r="E247" s="13" t="s">
        <v>39</v>
      </c>
      <c r="F247" s="13" t="s">
        <v>40</v>
      </c>
      <c r="G247" s="14" t="s">
        <v>9</v>
      </c>
      <c r="H247" s="144" t="s">
        <v>858</v>
      </c>
      <c r="I247" s="14" t="s">
        <v>42</v>
      </c>
      <c r="J247" s="21" t="s">
        <v>138</v>
      </c>
      <c r="K247" s="21"/>
      <c r="L247" s="11"/>
      <c r="M247" s="12"/>
    </row>
    <row r="248" ht="16" customHeight="1" spans="1:13">
      <c r="A248" s="21">
        <f t="shared" si="3"/>
        <v>245</v>
      </c>
      <c r="B248" s="11" t="s">
        <v>859</v>
      </c>
      <c r="C248" s="12" t="s">
        <v>860</v>
      </c>
      <c r="D248" s="13">
        <v>30</v>
      </c>
      <c r="E248" s="13" t="s">
        <v>39</v>
      </c>
      <c r="F248" s="13" t="s">
        <v>40</v>
      </c>
      <c r="G248" s="14" t="s">
        <v>9</v>
      </c>
      <c r="H248" s="144" t="s">
        <v>861</v>
      </c>
      <c r="I248" s="14" t="s">
        <v>42</v>
      </c>
      <c r="J248" s="21" t="s">
        <v>138</v>
      </c>
      <c r="K248" s="21"/>
      <c r="L248" s="11"/>
      <c r="M248" s="12" t="s">
        <v>862</v>
      </c>
    </row>
    <row r="249" ht="16" customHeight="1" spans="1:13">
      <c r="A249" s="21">
        <f t="shared" si="3"/>
        <v>246</v>
      </c>
      <c r="B249" s="11" t="s">
        <v>863</v>
      </c>
      <c r="C249" s="12" t="s">
        <v>864</v>
      </c>
      <c r="D249" s="13">
        <v>20</v>
      </c>
      <c r="E249" s="13" t="s">
        <v>39</v>
      </c>
      <c r="F249" s="13" t="s">
        <v>40</v>
      </c>
      <c r="G249" s="14" t="s">
        <v>9</v>
      </c>
      <c r="H249" s="144" t="s">
        <v>865</v>
      </c>
      <c r="I249" s="14" t="s">
        <v>42</v>
      </c>
      <c r="J249" s="21" t="s">
        <v>638</v>
      </c>
      <c r="K249" s="21"/>
      <c r="L249" s="11"/>
      <c r="M249" s="12"/>
    </row>
    <row r="250" ht="16" customHeight="1" spans="1:13">
      <c r="A250" s="21">
        <f t="shared" si="3"/>
        <v>247</v>
      </c>
      <c r="B250" s="11" t="s">
        <v>866</v>
      </c>
      <c r="C250" s="12" t="s">
        <v>867</v>
      </c>
      <c r="D250" s="13">
        <v>30</v>
      </c>
      <c r="E250" s="13" t="s">
        <v>39</v>
      </c>
      <c r="F250" s="13" t="s">
        <v>40</v>
      </c>
      <c r="G250" s="14" t="s">
        <v>9</v>
      </c>
      <c r="H250" s="144" t="s">
        <v>868</v>
      </c>
      <c r="I250" s="14" t="s">
        <v>42</v>
      </c>
      <c r="J250" s="21" t="s">
        <v>138</v>
      </c>
      <c r="K250" s="21"/>
      <c r="L250" s="11"/>
      <c r="M250" s="12" t="s">
        <v>869</v>
      </c>
    </row>
    <row r="251" s="69" customFormat="1" ht="16" customHeight="1" spans="1:13">
      <c r="A251" s="21">
        <f t="shared" si="3"/>
        <v>248</v>
      </c>
      <c r="B251" s="11" t="s">
        <v>870</v>
      </c>
      <c r="C251" s="12" t="s">
        <v>871</v>
      </c>
      <c r="D251" s="13">
        <v>30</v>
      </c>
      <c r="E251" s="13" t="s">
        <v>39</v>
      </c>
      <c r="F251" s="13" t="s">
        <v>40</v>
      </c>
      <c r="G251" s="14" t="s">
        <v>9</v>
      </c>
      <c r="H251" s="144" t="s">
        <v>872</v>
      </c>
      <c r="I251" s="14" t="s">
        <v>42</v>
      </c>
      <c r="J251" s="21" t="s">
        <v>138</v>
      </c>
      <c r="K251" s="21"/>
      <c r="L251" s="11"/>
      <c r="M251" s="12" t="s">
        <v>354</v>
      </c>
    </row>
    <row r="252" ht="16" customHeight="1" spans="1:13">
      <c r="A252" s="21">
        <f t="shared" si="3"/>
        <v>249</v>
      </c>
      <c r="B252" s="11" t="s">
        <v>873</v>
      </c>
      <c r="C252" s="12" t="s">
        <v>874</v>
      </c>
      <c r="D252" s="13">
        <v>30</v>
      </c>
      <c r="E252" s="13" t="s">
        <v>39</v>
      </c>
      <c r="F252" s="13" t="s">
        <v>40</v>
      </c>
      <c r="G252" s="14" t="s">
        <v>9</v>
      </c>
      <c r="H252" s="144" t="s">
        <v>875</v>
      </c>
      <c r="I252" s="14" t="s">
        <v>42</v>
      </c>
      <c r="J252" s="21" t="s">
        <v>138</v>
      </c>
      <c r="K252" s="21"/>
      <c r="L252" s="11">
        <v>13149082623</v>
      </c>
      <c r="M252" s="12" t="s">
        <v>661</v>
      </c>
    </row>
    <row r="253" ht="16" customHeight="1" spans="1:13">
      <c r="A253" s="21">
        <f t="shared" si="3"/>
        <v>250</v>
      </c>
      <c r="B253" s="11" t="s">
        <v>876</v>
      </c>
      <c r="C253" s="11" t="s">
        <v>877</v>
      </c>
      <c r="D253" s="13">
        <v>20</v>
      </c>
      <c r="E253" s="13" t="s">
        <v>39</v>
      </c>
      <c r="F253" s="13" t="s">
        <v>40</v>
      </c>
      <c r="G253" s="14" t="s">
        <v>9</v>
      </c>
      <c r="H253" s="144" t="s">
        <v>878</v>
      </c>
      <c r="I253" s="14" t="s">
        <v>42</v>
      </c>
      <c r="J253" s="21" t="s">
        <v>138</v>
      </c>
      <c r="K253" s="21"/>
      <c r="L253" s="11"/>
      <c r="M253" s="12"/>
    </row>
    <row r="254" ht="16" customHeight="1" spans="1:13">
      <c r="A254" s="21">
        <f t="shared" si="3"/>
        <v>251</v>
      </c>
      <c r="B254" s="11" t="s">
        <v>879</v>
      </c>
      <c r="C254" s="11" t="s">
        <v>880</v>
      </c>
      <c r="D254" s="13">
        <v>20</v>
      </c>
      <c r="E254" s="13" t="s">
        <v>39</v>
      </c>
      <c r="F254" s="13" t="s">
        <v>40</v>
      </c>
      <c r="G254" s="14" t="s">
        <v>9</v>
      </c>
      <c r="H254" s="144" t="s">
        <v>881</v>
      </c>
      <c r="I254" s="14" t="s">
        <v>42</v>
      </c>
      <c r="J254" s="21" t="s">
        <v>138</v>
      </c>
      <c r="K254" s="21"/>
      <c r="L254" s="11"/>
      <c r="M254" s="12"/>
    </row>
    <row r="255" ht="16" customHeight="1" spans="1:13">
      <c r="A255" s="21">
        <f t="shared" si="3"/>
        <v>252</v>
      </c>
      <c r="B255" s="11" t="s">
        <v>882</v>
      </c>
      <c r="C255" s="11" t="s">
        <v>883</v>
      </c>
      <c r="D255" s="13">
        <v>30</v>
      </c>
      <c r="E255" s="13" t="s">
        <v>39</v>
      </c>
      <c r="F255" s="13" t="s">
        <v>40</v>
      </c>
      <c r="G255" s="14" t="s">
        <v>9</v>
      </c>
      <c r="H255" s="144" t="s">
        <v>884</v>
      </c>
      <c r="I255" s="14" t="s">
        <v>42</v>
      </c>
      <c r="J255" s="21" t="s">
        <v>138</v>
      </c>
      <c r="K255" s="21"/>
      <c r="L255" s="11"/>
      <c r="M255" s="12" t="s">
        <v>150</v>
      </c>
    </row>
    <row r="256" ht="16" customHeight="1" spans="1:13">
      <c r="A256" s="21">
        <f t="shared" si="3"/>
        <v>253</v>
      </c>
      <c r="B256" s="11" t="s">
        <v>885</v>
      </c>
      <c r="C256" s="11" t="s">
        <v>886</v>
      </c>
      <c r="D256" s="13">
        <v>30</v>
      </c>
      <c r="E256" s="13" t="s">
        <v>39</v>
      </c>
      <c r="F256" s="13" t="s">
        <v>40</v>
      </c>
      <c r="G256" s="14" t="s">
        <v>9</v>
      </c>
      <c r="H256" s="144" t="s">
        <v>887</v>
      </c>
      <c r="I256" s="14" t="s">
        <v>42</v>
      </c>
      <c r="J256" s="21" t="s">
        <v>138</v>
      </c>
      <c r="K256" s="21"/>
      <c r="L256" s="11" t="s">
        <v>888</v>
      </c>
      <c r="M256" s="12" t="s">
        <v>889</v>
      </c>
    </row>
    <row r="257" ht="16" customHeight="1" spans="1:13">
      <c r="A257" s="21">
        <f t="shared" si="3"/>
        <v>254</v>
      </c>
      <c r="B257" s="11" t="s">
        <v>890</v>
      </c>
      <c r="C257" s="12" t="s">
        <v>891</v>
      </c>
      <c r="D257" s="13">
        <v>20</v>
      </c>
      <c r="E257" s="13" t="s">
        <v>39</v>
      </c>
      <c r="F257" s="13" t="s">
        <v>40</v>
      </c>
      <c r="G257" s="14" t="s">
        <v>9</v>
      </c>
      <c r="H257" s="144" t="s">
        <v>892</v>
      </c>
      <c r="I257" s="14" t="s">
        <v>42</v>
      </c>
      <c r="J257" s="21" t="s">
        <v>138</v>
      </c>
      <c r="K257" s="21"/>
      <c r="L257" s="11"/>
      <c r="M257" s="12"/>
    </row>
    <row r="258" ht="16" customHeight="1" spans="1:13">
      <c r="A258" s="21">
        <f t="shared" si="3"/>
        <v>255</v>
      </c>
      <c r="B258" s="11" t="s">
        <v>893</v>
      </c>
      <c r="C258" s="11" t="s">
        <v>894</v>
      </c>
      <c r="D258" s="13">
        <v>20</v>
      </c>
      <c r="E258" s="13" t="s">
        <v>39</v>
      </c>
      <c r="F258" s="13" t="s">
        <v>40</v>
      </c>
      <c r="G258" s="14" t="s">
        <v>9</v>
      </c>
      <c r="H258" s="144" t="s">
        <v>895</v>
      </c>
      <c r="I258" s="14" t="s">
        <v>42</v>
      </c>
      <c r="J258" s="21" t="s">
        <v>138</v>
      </c>
      <c r="K258" s="21"/>
      <c r="L258" s="11"/>
      <c r="M258" s="12"/>
    </row>
    <row r="259" ht="16" customHeight="1" spans="1:13">
      <c r="A259" s="21">
        <f t="shared" si="3"/>
        <v>256</v>
      </c>
      <c r="B259" s="11" t="s">
        <v>896</v>
      </c>
      <c r="C259" s="11" t="s">
        <v>897</v>
      </c>
      <c r="D259" s="13">
        <v>30</v>
      </c>
      <c r="E259" s="13" t="s">
        <v>39</v>
      </c>
      <c r="F259" s="13" t="s">
        <v>40</v>
      </c>
      <c r="G259" s="14" t="s">
        <v>9</v>
      </c>
      <c r="H259" s="144" t="s">
        <v>898</v>
      </c>
      <c r="I259" s="14" t="s">
        <v>42</v>
      </c>
      <c r="J259" s="21" t="s">
        <v>138</v>
      </c>
      <c r="K259" s="21"/>
      <c r="L259" s="11"/>
      <c r="M259" s="12" t="s">
        <v>899</v>
      </c>
    </row>
    <row r="260" ht="16" customHeight="1" spans="1:13">
      <c r="A260" s="21">
        <f t="shared" si="3"/>
        <v>257</v>
      </c>
      <c r="B260" s="11" t="s">
        <v>900</v>
      </c>
      <c r="C260" s="12" t="s">
        <v>901</v>
      </c>
      <c r="D260" s="13">
        <v>30</v>
      </c>
      <c r="E260" s="13" t="s">
        <v>39</v>
      </c>
      <c r="F260" s="13" t="s">
        <v>40</v>
      </c>
      <c r="G260" s="14" t="s">
        <v>9</v>
      </c>
      <c r="H260" s="144" t="s">
        <v>902</v>
      </c>
      <c r="I260" s="14" t="s">
        <v>42</v>
      </c>
      <c r="J260" s="21" t="s">
        <v>138</v>
      </c>
      <c r="K260" s="21"/>
      <c r="L260" s="11"/>
      <c r="M260" s="12" t="s">
        <v>150</v>
      </c>
    </row>
    <row r="261" ht="16" customHeight="1" spans="1:13">
      <c r="A261" s="21">
        <f t="shared" ref="A261:A324" si="4">ROW(A258)</f>
        <v>258</v>
      </c>
      <c r="B261" s="11" t="s">
        <v>903</v>
      </c>
      <c r="C261" s="12" t="s">
        <v>904</v>
      </c>
      <c r="D261" s="13">
        <v>20</v>
      </c>
      <c r="E261" s="13" t="s">
        <v>39</v>
      </c>
      <c r="F261" s="13" t="s">
        <v>40</v>
      </c>
      <c r="G261" s="14" t="s">
        <v>9</v>
      </c>
      <c r="H261" s="144" t="s">
        <v>905</v>
      </c>
      <c r="I261" s="14" t="s">
        <v>42</v>
      </c>
      <c r="J261" s="21" t="s">
        <v>138</v>
      </c>
      <c r="K261" s="21"/>
      <c r="L261" s="11"/>
      <c r="M261" s="12"/>
    </row>
    <row r="262" ht="16" customHeight="1" spans="1:13">
      <c r="A262" s="21">
        <f t="shared" si="4"/>
        <v>259</v>
      </c>
      <c r="B262" s="11" t="s">
        <v>906</v>
      </c>
      <c r="C262" s="12" t="s">
        <v>907</v>
      </c>
      <c r="D262" s="13">
        <v>20</v>
      </c>
      <c r="E262" s="13" t="s">
        <v>39</v>
      </c>
      <c r="F262" s="13" t="s">
        <v>40</v>
      </c>
      <c r="G262" s="14" t="s">
        <v>9</v>
      </c>
      <c r="H262" s="144" t="s">
        <v>908</v>
      </c>
      <c r="I262" s="14" t="s">
        <v>42</v>
      </c>
      <c r="J262" s="21" t="s">
        <v>138</v>
      </c>
      <c r="K262" s="21"/>
      <c r="L262" s="11"/>
      <c r="M262" s="12"/>
    </row>
    <row r="263" ht="16" customHeight="1" spans="1:13">
      <c r="A263" s="21">
        <f t="shared" si="4"/>
        <v>260</v>
      </c>
      <c r="B263" s="11" t="s">
        <v>909</v>
      </c>
      <c r="C263" s="12" t="s">
        <v>910</v>
      </c>
      <c r="D263" s="13">
        <v>20</v>
      </c>
      <c r="E263" s="13" t="s">
        <v>39</v>
      </c>
      <c r="F263" s="13" t="s">
        <v>40</v>
      </c>
      <c r="G263" s="14" t="s">
        <v>9</v>
      </c>
      <c r="H263" s="14" t="s">
        <v>911</v>
      </c>
      <c r="I263" s="14" t="s">
        <v>42</v>
      </c>
      <c r="J263" s="21" t="s">
        <v>138</v>
      </c>
      <c r="K263" s="21"/>
      <c r="L263" s="11"/>
      <c r="M263" s="12"/>
    </row>
    <row r="264" ht="16" customHeight="1" spans="1:13">
      <c r="A264" s="21">
        <f t="shared" si="4"/>
        <v>261</v>
      </c>
      <c r="B264" s="11" t="s">
        <v>912</v>
      </c>
      <c r="C264" s="12" t="s">
        <v>913</v>
      </c>
      <c r="D264" s="13">
        <v>20</v>
      </c>
      <c r="E264" s="13" t="s">
        <v>39</v>
      </c>
      <c r="F264" s="13" t="s">
        <v>40</v>
      </c>
      <c r="G264" s="14" t="s">
        <v>9</v>
      </c>
      <c r="H264" s="144" t="s">
        <v>914</v>
      </c>
      <c r="I264" s="14" t="s">
        <v>42</v>
      </c>
      <c r="J264" s="21" t="s">
        <v>138</v>
      </c>
      <c r="K264" s="21"/>
      <c r="L264" s="11"/>
      <c r="M264" s="12"/>
    </row>
    <row r="265" ht="16" customHeight="1" spans="1:13">
      <c r="A265" s="21">
        <f t="shared" si="4"/>
        <v>262</v>
      </c>
      <c r="B265" s="11" t="s">
        <v>915</v>
      </c>
      <c r="C265" s="12" t="s">
        <v>916</v>
      </c>
      <c r="D265" s="13">
        <v>20</v>
      </c>
      <c r="E265" s="13" t="s">
        <v>39</v>
      </c>
      <c r="F265" s="13" t="s">
        <v>40</v>
      </c>
      <c r="G265" s="14" t="s">
        <v>9</v>
      </c>
      <c r="H265" s="14" t="s">
        <v>917</v>
      </c>
      <c r="I265" s="14" t="s">
        <v>42</v>
      </c>
      <c r="J265" s="21" t="s">
        <v>449</v>
      </c>
      <c r="K265" s="21"/>
      <c r="L265" s="11"/>
      <c r="M265" s="12"/>
    </row>
    <row r="266" ht="16" customHeight="1" spans="1:13">
      <c r="A266" s="21">
        <f t="shared" si="4"/>
        <v>263</v>
      </c>
      <c r="B266" s="11" t="s">
        <v>918</v>
      </c>
      <c r="C266" s="12" t="s">
        <v>919</v>
      </c>
      <c r="D266" s="13">
        <v>20</v>
      </c>
      <c r="E266" s="13" t="s">
        <v>39</v>
      </c>
      <c r="F266" s="13" t="s">
        <v>40</v>
      </c>
      <c r="G266" s="14" t="s">
        <v>9</v>
      </c>
      <c r="H266" s="144" t="s">
        <v>920</v>
      </c>
      <c r="I266" s="14" t="s">
        <v>42</v>
      </c>
      <c r="J266" s="21" t="s">
        <v>138</v>
      </c>
      <c r="K266" s="21"/>
      <c r="L266" s="11"/>
      <c r="M266" s="12"/>
    </row>
    <row r="267" ht="16" customHeight="1" spans="1:13">
      <c r="A267" s="21">
        <f t="shared" si="4"/>
        <v>264</v>
      </c>
      <c r="B267" s="11" t="s">
        <v>921</v>
      </c>
      <c r="C267" s="12" t="s">
        <v>922</v>
      </c>
      <c r="D267" s="13">
        <v>20</v>
      </c>
      <c r="E267" s="13" t="s">
        <v>39</v>
      </c>
      <c r="F267" s="13" t="s">
        <v>40</v>
      </c>
      <c r="G267" s="14" t="s">
        <v>9</v>
      </c>
      <c r="H267" s="144" t="s">
        <v>923</v>
      </c>
      <c r="I267" s="14" t="s">
        <v>42</v>
      </c>
      <c r="J267" s="21" t="s">
        <v>138</v>
      </c>
      <c r="K267" s="21"/>
      <c r="L267" s="11"/>
      <c r="M267" s="12"/>
    </row>
    <row r="268" ht="16" customHeight="1" spans="1:13">
      <c r="A268" s="21">
        <f t="shared" si="4"/>
        <v>265</v>
      </c>
      <c r="B268" s="11" t="s">
        <v>924</v>
      </c>
      <c r="C268" s="12" t="s">
        <v>925</v>
      </c>
      <c r="D268" s="13">
        <v>30</v>
      </c>
      <c r="E268" s="13" t="s">
        <v>39</v>
      </c>
      <c r="F268" s="13" t="s">
        <v>40</v>
      </c>
      <c r="G268" s="14" t="s">
        <v>9</v>
      </c>
      <c r="H268" s="144" t="s">
        <v>926</v>
      </c>
      <c r="I268" s="14" t="s">
        <v>42</v>
      </c>
      <c r="J268" s="21" t="s">
        <v>138</v>
      </c>
      <c r="K268" s="21"/>
      <c r="L268" s="11"/>
      <c r="M268" s="12" t="s">
        <v>927</v>
      </c>
    </row>
    <row r="269" ht="16" customHeight="1" spans="1:13">
      <c r="A269" s="21">
        <f t="shared" si="4"/>
        <v>266</v>
      </c>
      <c r="B269" s="11" t="s">
        <v>928</v>
      </c>
      <c r="C269" s="12" t="s">
        <v>929</v>
      </c>
      <c r="D269" s="13">
        <v>20</v>
      </c>
      <c r="E269" s="13" t="s">
        <v>39</v>
      </c>
      <c r="F269" s="13" t="s">
        <v>40</v>
      </c>
      <c r="G269" s="14" t="s">
        <v>9</v>
      </c>
      <c r="H269" s="144" t="s">
        <v>930</v>
      </c>
      <c r="I269" s="14" t="s">
        <v>42</v>
      </c>
      <c r="J269" s="21" t="s">
        <v>931</v>
      </c>
      <c r="K269" s="21"/>
      <c r="L269" s="11"/>
      <c r="M269" s="12"/>
    </row>
    <row r="270" ht="16" customHeight="1" spans="1:13">
      <c r="A270" s="21">
        <f t="shared" si="4"/>
        <v>267</v>
      </c>
      <c r="B270" s="11" t="s">
        <v>932</v>
      </c>
      <c r="C270" s="12" t="s">
        <v>933</v>
      </c>
      <c r="D270" s="13">
        <v>20</v>
      </c>
      <c r="E270" s="13" t="s">
        <v>39</v>
      </c>
      <c r="F270" s="13" t="s">
        <v>40</v>
      </c>
      <c r="G270" s="14" t="s">
        <v>9</v>
      </c>
      <c r="H270" s="144" t="s">
        <v>934</v>
      </c>
      <c r="I270" s="14" t="s">
        <v>42</v>
      </c>
      <c r="J270" s="21" t="s">
        <v>931</v>
      </c>
      <c r="K270" s="21"/>
      <c r="L270" s="11"/>
      <c r="M270" s="12"/>
    </row>
    <row r="271" ht="16" customHeight="1" spans="1:13">
      <c r="A271" s="21">
        <f t="shared" si="4"/>
        <v>268</v>
      </c>
      <c r="B271" s="11" t="s">
        <v>935</v>
      </c>
      <c r="C271" s="12" t="s">
        <v>936</v>
      </c>
      <c r="D271" s="13">
        <v>20</v>
      </c>
      <c r="E271" s="13" t="s">
        <v>39</v>
      </c>
      <c r="F271" s="13" t="s">
        <v>40</v>
      </c>
      <c r="G271" s="14" t="s">
        <v>9</v>
      </c>
      <c r="H271" s="144" t="s">
        <v>937</v>
      </c>
      <c r="I271" s="14" t="s">
        <v>42</v>
      </c>
      <c r="J271" s="21" t="s">
        <v>931</v>
      </c>
      <c r="K271" s="21"/>
      <c r="L271" s="11"/>
      <c r="M271" s="12"/>
    </row>
    <row r="272" ht="16" customHeight="1" spans="1:13">
      <c r="A272" s="21">
        <f t="shared" si="4"/>
        <v>269</v>
      </c>
      <c r="B272" s="11" t="s">
        <v>938</v>
      </c>
      <c r="C272" s="12">
        <v>4.47102004603403e+16</v>
      </c>
      <c r="D272" s="13">
        <v>20</v>
      </c>
      <c r="E272" s="13" t="s">
        <v>39</v>
      </c>
      <c r="F272" s="13" t="s">
        <v>40</v>
      </c>
      <c r="G272" s="14" t="s">
        <v>9</v>
      </c>
      <c r="H272" s="144" t="s">
        <v>939</v>
      </c>
      <c r="I272" s="14" t="s">
        <v>42</v>
      </c>
      <c r="J272" s="21" t="s">
        <v>931</v>
      </c>
      <c r="K272" s="21"/>
      <c r="L272" s="11"/>
      <c r="M272" s="12"/>
    </row>
    <row r="273" ht="16" customHeight="1" spans="1:13">
      <c r="A273" s="21">
        <f t="shared" si="4"/>
        <v>270</v>
      </c>
      <c r="B273" s="11" t="s">
        <v>940</v>
      </c>
      <c r="C273" s="12" t="s">
        <v>941</v>
      </c>
      <c r="D273" s="13">
        <v>30</v>
      </c>
      <c r="E273" s="13" t="s">
        <v>39</v>
      </c>
      <c r="F273" s="13" t="s">
        <v>40</v>
      </c>
      <c r="G273" s="14" t="s">
        <v>9</v>
      </c>
      <c r="H273" s="144" t="s">
        <v>942</v>
      </c>
      <c r="I273" s="14" t="s">
        <v>42</v>
      </c>
      <c r="J273" s="21" t="s">
        <v>931</v>
      </c>
      <c r="K273" s="21"/>
      <c r="L273" s="11" t="s">
        <v>943</v>
      </c>
      <c r="M273" s="12" t="s">
        <v>231</v>
      </c>
    </row>
    <row r="274" ht="16" customHeight="1" spans="1:13">
      <c r="A274" s="21">
        <f t="shared" si="4"/>
        <v>271</v>
      </c>
      <c r="B274" s="11" t="s">
        <v>944</v>
      </c>
      <c r="C274" s="12" t="s">
        <v>945</v>
      </c>
      <c r="D274" s="13">
        <v>30</v>
      </c>
      <c r="E274" s="13" t="s">
        <v>39</v>
      </c>
      <c r="F274" s="13" t="s">
        <v>40</v>
      </c>
      <c r="G274" s="14" t="s">
        <v>9</v>
      </c>
      <c r="H274" s="144" t="s">
        <v>946</v>
      </c>
      <c r="I274" s="14" t="s">
        <v>42</v>
      </c>
      <c r="J274" s="21" t="s">
        <v>931</v>
      </c>
      <c r="K274" s="21"/>
      <c r="L274" s="11"/>
      <c r="M274" s="12" t="s">
        <v>369</v>
      </c>
    </row>
    <row r="275" ht="16" customHeight="1" spans="1:13">
      <c r="A275" s="21">
        <f t="shared" si="4"/>
        <v>272</v>
      </c>
      <c r="B275" s="11" t="s">
        <v>947</v>
      </c>
      <c r="C275" s="12" t="s">
        <v>948</v>
      </c>
      <c r="D275" s="13">
        <v>30</v>
      </c>
      <c r="E275" s="13" t="s">
        <v>39</v>
      </c>
      <c r="F275" s="13" t="s">
        <v>40</v>
      </c>
      <c r="G275" s="14" t="s">
        <v>9</v>
      </c>
      <c r="H275" s="144" t="s">
        <v>949</v>
      </c>
      <c r="I275" s="14" t="s">
        <v>42</v>
      </c>
      <c r="J275" s="21" t="s">
        <v>931</v>
      </c>
      <c r="K275" s="21"/>
      <c r="L275" s="11"/>
      <c r="M275" s="12" t="s">
        <v>369</v>
      </c>
    </row>
    <row r="276" ht="16" customHeight="1" spans="1:13">
      <c r="A276" s="21">
        <f t="shared" si="4"/>
        <v>273</v>
      </c>
      <c r="B276" s="11" t="s">
        <v>950</v>
      </c>
      <c r="C276" s="12" t="s">
        <v>951</v>
      </c>
      <c r="D276" s="13">
        <v>30</v>
      </c>
      <c r="E276" s="13" t="s">
        <v>39</v>
      </c>
      <c r="F276" s="13" t="s">
        <v>40</v>
      </c>
      <c r="G276" s="14" t="s">
        <v>9</v>
      </c>
      <c r="H276" s="144" t="s">
        <v>952</v>
      </c>
      <c r="I276" s="14" t="s">
        <v>42</v>
      </c>
      <c r="J276" s="21" t="s">
        <v>931</v>
      </c>
      <c r="K276" s="21"/>
      <c r="L276" s="11"/>
      <c r="M276" s="12" t="s">
        <v>150</v>
      </c>
    </row>
    <row r="277" ht="16" customHeight="1" spans="1:13">
      <c r="A277" s="21">
        <f t="shared" si="4"/>
        <v>274</v>
      </c>
      <c r="B277" s="11" t="s">
        <v>953</v>
      </c>
      <c r="C277" s="12" t="s">
        <v>954</v>
      </c>
      <c r="D277" s="13">
        <v>30</v>
      </c>
      <c r="E277" s="13" t="s">
        <v>39</v>
      </c>
      <c r="F277" s="13" t="s">
        <v>40</v>
      </c>
      <c r="G277" s="14" t="s">
        <v>9</v>
      </c>
      <c r="H277" s="144" t="s">
        <v>955</v>
      </c>
      <c r="I277" s="14" t="s">
        <v>42</v>
      </c>
      <c r="J277" s="21" t="s">
        <v>931</v>
      </c>
      <c r="K277" s="21"/>
      <c r="L277" s="11"/>
      <c r="M277" s="12" t="s">
        <v>899</v>
      </c>
    </row>
    <row r="278" ht="16" customHeight="1" spans="1:13">
      <c r="A278" s="21">
        <f t="shared" si="4"/>
        <v>275</v>
      </c>
      <c r="B278" s="11" t="s">
        <v>956</v>
      </c>
      <c r="C278" s="12" t="s">
        <v>957</v>
      </c>
      <c r="D278" s="13">
        <v>30</v>
      </c>
      <c r="E278" s="13" t="s">
        <v>39</v>
      </c>
      <c r="F278" s="13" t="s">
        <v>40</v>
      </c>
      <c r="G278" s="14" t="s">
        <v>9</v>
      </c>
      <c r="H278" s="144" t="s">
        <v>958</v>
      </c>
      <c r="I278" s="14" t="s">
        <v>42</v>
      </c>
      <c r="J278" s="21" t="s">
        <v>931</v>
      </c>
      <c r="K278" s="21"/>
      <c r="L278" s="11" t="s">
        <v>959</v>
      </c>
      <c r="M278" s="12" t="s">
        <v>231</v>
      </c>
    </row>
    <row r="279" ht="16" customHeight="1" spans="1:13">
      <c r="A279" s="21">
        <f t="shared" si="4"/>
        <v>276</v>
      </c>
      <c r="B279" s="11" t="s">
        <v>960</v>
      </c>
      <c r="C279" s="12" t="s">
        <v>961</v>
      </c>
      <c r="D279" s="13">
        <v>20</v>
      </c>
      <c r="E279" s="13" t="s">
        <v>39</v>
      </c>
      <c r="F279" s="13" t="s">
        <v>40</v>
      </c>
      <c r="G279" s="14" t="s">
        <v>9</v>
      </c>
      <c r="H279" s="144" t="s">
        <v>962</v>
      </c>
      <c r="I279" s="14" t="s">
        <v>42</v>
      </c>
      <c r="J279" s="21" t="s">
        <v>931</v>
      </c>
      <c r="K279" s="21"/>
      <c r="L279" s="11"/>
      <c r="M279" s="12"/>
    </row>
    <row r="280" ht="16" customHeight="1" spans="1:13">
      <c r="A280" s="21">
        <f t="shared" si="4"/>
        <v>277</v>
      </c>
      <c r="B280" s="11" t="s">
        <v>963</v>
      </c>
      <c r="C280" s="12" t="s">
        <v>964</v>
      </c>
      <c r="D280" s="13">
        <v>20</v>
      </c>
      <c r="E280" s="13" t="s">
        <v>39</v>
      </c>
      <c r="F280" s="13" t="s">
        <v>40</v>
      </c>
      <c r="G280" s="14" t="s">
        <v>9</v>
      </c>
      <c r="H280" s="144" t="s">
        <v>965</v>
      </c>
      <c r="I280" s="14" t="s">
        <v>42</v>
      </c>
      <c r="J280" s="21" t="s">
        <v>931</v>
      </c>
      <c r="K280" s="21"/>
      <c r="L280" s="11"/>
      <c r="M280" s="12"/>
    </row>
    <row r="281" ht="16" customHeight="1" spans="1:13">
      <c r="A281" s="21">
        <f t="shared" si="4"/>
        <v>278</v>
      </c>
      <c r="B281" s="11" t="s">
        <v>966</v>
      </c>
      <c r="C281" s="12" t="s">
        <v>967</v>
      </c>
      <c r="D281" s="13">
        <v>20</v>
      </c>
      <c r="E281" s="13" t="s">
        <v>39</v>
      </c>
      <c r="F281" s="13" t="s">
        <v>40</v>
      </c>
      <c r="G281" s="14" t="s">
        <v>9</v>
      </c>
      <c r="H281" s="144" t="s">
        <v>968</v>
      </c>
      <c r="I281" s="14" t="s">
        <v>42</v>
      </c>
      <c r="J281" s="21" t="s">
        <v>931</v>
      </c>
      <c r="K281" s="21"/>
      <c r="L281" s="11"/>
      <c r="M281" s="12" t="s">
        <v>969</v>
      </c>
    </row>
    <row r="282" ht="16" customHeight="1" spans="1:13">
      <c r="A282" s="21">
        <f t="shared" si="4"/>
        <v>279</v>
      </c>
      <c r="B282" s="11" t="s">
        <v>970</v>
      </c>
      <c r="C282" s="12" t="s">
        <v>971</v>
      </c>
      <c r="D282" s="13">
        <v>20</v>
      </c>
      <c r="E282" s="13" t="s">
        <v>39</v>
      </c>
      <c r="F282" s="13" t="s">
        <v>40</v>
      </c>
      <c r="G282" s="14" t="s">
        <v>9</v>
      </c>
      <c r="H282" s="144" t="s">
        <v>972</v>
      </c>
      <c r="I282" s="14" t="s">
        <v>42</v>
      </c>
      <c r="J282" s="21" t="s">
        <v>931</v>
      </c>
      <c r="K282" s="21"/>
      <c r="L282" s="11"/>
      <c r="M282" s="12"/>
    </row>
    <row r="283" ht="16" customHeight="1" spans="1:13">
      <c r="A283" s="21">
        <f t="shared" si="4"/>
        <v>280</v>
      </c>
      <c r="B283" s="11" t="s">
        <v>973</v>
      </c>
      <c r="C283" s="12" t="s">
        <v>974</v>
      </c>
      <c r="D283" s="13">
        <v>20</v>
      </c>
      <c r="E283" s="13" t="s">
        <v>39</v>
      </c>
      <c r="F283" s="13" t="s">
        <v>40</v>
      </c>
      <c r="G283" s="14" t="s">
        <v>9</v>
      </c>
      <c r="H283" s="144" t="s">
        <v>975</v>
      </c>
      <c r="I283" s="14" t="s">
        <v>42</v>
      </c>
      <c r="J283" s="21" t="s">
        <v>931</v>
      </c>
      <c r="K283" s="21"/>
      <c r="L283" s="11"/>
      <c r="M283" s="12"/>
    </row>
    <row r="284" ht="16" customHeight="1" spans="1:13">
      <c r="A284" s="21">
        <f t="shared" si="4"/>
        <v>281</v>
      </c>
      <c r="B284" s="11" t="s">
        <v>976</v>
      </c>
      <c r="C284" s="12" t="s">
        <v>977</v>
      </c>
      <c r="D284" s="13">
        <v>30</v>
      </c>
      <c r="E284" s="13" t="s">
        <v>39</v>
      </c>
      <c r="F284" s="13" t="s">
        <v>40</v>
      </c>
      <c r="G284" s="14" t="s">
        <v>9</v>
      </c>
      <c r="H284" s="144" t="s">
        <v>978</v>
      </c>
      <c r="I284" s="14" t="s">
        <v>42</v>
      </c>
      <c r="J284" s="21" t="s">
        <v>931</v>
      </c>
      <c r="K284" s="21"/>
      <c r="L284" s="11"/>
      <c r="M284" s="12" t="s">
        <v>979</v>
      </c>
    </row>
    <row r="285" ht="16" customHeight="1" spans="1:13">
      <c r="A285" s="21">
        <f t="shared" si="4"/>
        <v>282</v>
      </c>
      <c r="B285" s="11" t="s">
        <v>980</v>
      </c>
      <c r="C285" s="12" t="s">
        <v>981</v>
      </c>
      <c r="D285" s="13">
        <v>20</v>
      </c>
      <c r="E285" s="13" t="s">
        <v>39</v>
      </c>
      <c r="F285" s="13" t="s">
        <v>40</v>
      </c>
      <c r="G285" s="14" t="s">
        <v>9</v>
      </c>
      <c r="H285" s="144" t="s">
        <v>982</v>
      </c>
      <c r="I285" s="14" t="s">
        <v>42</v>
      </c>
      <c r="J285" s="21" t="s">
        <v>931</v>
      </c>
      <c r="K285" s="21"/>
      <c r="L285" s="11"/>
      <c r="M285" s="12"/>
    </row>
    <row r="286" ht="16" customHeight="1" spans="1:13">
      <c r="A286" s="21">
        <f t="shared" si="4"/>
        <v>283</v>
      </c>
      <c r="B286" s="11" t="s">
        <v>983</v>
      </c>
      <c r="C286" s="12" t="s">
        <v>984</v>
      </c>
      <c r="D286" s="13">
        <v>20</v>
      </c>
      <c r="E286" s="13" t="s">
        <v>39</v>
      </c>
      <c r="F286" s="13" t="s">
        <v>40</v>
      </c>
      <c r="G286" s="14" t="s">
        <v>9</v>
      </c>
      <c r="H286" s="144" t="s">
        <v>985</v>
      </c>
      <c r="I286" s="14" t="s">
        <v>42</v>
      </c>
      <c r="J286" s="21" t="s">
        <v>931</v>
      </c>
      <c r="K286" s="21"/>
      <c r="L286" s="11"/>
      <c r="M286" s="12"/>
    </row>
    <row r="287" ht="16" customHeight="1" spans="1:13">
      <c r="A287" s="21">
        <f t="shared" si="4"/>
        <v>284</v>
      </c>
      <c r="B287" s="11" t="s">
        <v>986</v>
      </c>
      <c r="C287" s="11" t="s">
        <v>987</v>
      </c>
      <c r="D287" s="13">
        <v>20</v>
      </c>
      <c r="E287" s="13" t="s">
        <v>39</v>
      </c>
      <c r="F287" s="13" t="s">
        <v>40</v>
      </c>
      <c r="G287" s="14" t="s">
        <v>9</v>
      </c>
      <c r="H287" s="144" t="s">
        <v>988</v>
      </c>
      <c r="I287" s="14" t="s">
        <v>42</v>
      </c>
      <c r="J287" s="21" t="s">
        <v>931</v>
      </c>
      <c r="K287" s="21"/>
      <c r="L287" s="11"/>
      <c r="M287" s="12"/>
    </row>
    <row r="288" ht="16" customHeight="1" spans="1:13">
      <c r="A288" s="21">
        <f t="shared" si="4"/>
        <v>285</v>
      </c>
      <c r="B288" s="11" t="s">
        <v>989</v>
      </c>
      <c r="C288" s="12" t="s">
        <v>990</v>
      </c>
      <c r="D288" s="13">
        <v>30</v>
      </c>
      <c r="E288" s="13" t="s">
        <v>39</v>
      </c>
      <c r="F288" s="13" t="s">
        <v>40</v>
      </c>
      <c r="G288" s="14" t="s">
        <v>9</v>
      </c>
      <c r="H288" s="144" t="s">
        <v>991</v>
      </c>
      <c r="I288" s="14" t="s">
        <v>42</v>
      </c>
      <c r="J288" s="21" t="s">
        <v>931</v>
      </c>
      <c r="K288" s="21"/>
      <c r="L288" s="11"/>
      <c r="M288" s="12" t="s">
        <v>979</v>
      </c>
    </row>
    <row r="289" ht="16" customHeight="1" spans="1:13">
      <c r="A289" s="21">
        <f t="shared" si="4"/>
        <v>286</v>
      </c>
      <c r="B289" s="11" t="s">
        <v>992</v>
      </c>
      <c r="C289" s="12" t="s">
        <v>993</v>
      </c>
      <c r="D289" s="13">
        <v>30</v>
      </c>
      <c r="E289" s="13" t="s">
        <v>39</v>
      </c>
      <c r="F289" s="13" t="s">
        <v>40</v>
      </c>
      <c r="G289" s="14" t="s">
        <v>9</v>
      </c>
      <c r="H289" s="144" t="s">
        <v>994</v>
      </c>
      <c r="I289" s="14" t="s">
        <v>42</v>
      </c>
      <c r="J289" s="21" t="s">
        <v>995</v>
      </c>
      <c r="K289" s="21"/>
      <c r="L289" s="11" t="s">
        <v>996</v>
      </c>
      <c r="M289" s="12" t="s">
        <v>631</v>
      </c>
    </row>
    <row r="290" ht="16" customHeight="1" spans="1:13">
      <c r="A290" s="21">
        <f t="shared" si="4"/>
        <v>287</v>
      </c>
      <c r="B290" s="11" t="s">
        <v>997</v>
      </c>
      <c r="C290" s="11" t="s">
        <v>998</v>
      </c>
      <c r="D290" s="13">
        <v>20</v>
      </c>
      <c r="E290" s="13" t="s">
        <v>39</v>
      </c>
      <c r="F290" s="13" t="s">
        <v>40</v>
      </c>
      <c r="G290" s="14" t="s">
        <v>9</v>
      </c>
      <c r="H290" s="144" t="s">
        <v>999</v>
      </c>
      <c r="I290" s="14" t="s">
        <v>42</v>
      </c>
      <c r="J290" s="21" t="s">
        <v>995</v>
      </c>
      <c r="K290" s="21"/>
      <c r="L290" s="11" t="s">
        <v>1000</v>
      </c>
      <c r="M290" s="12"/>
    </row>
    <row r="291" ht="16" customHeight="1" spans="1:13">
      <c r="A291" s="21">
        <f t="shared" si="4"/>
        <v>288</v>
      </c>
      <c r="B291" s="11" t="s">
        <v>1001</v>
      </c>
      <c r="C291" s="11" t="s">
        <v>1002</v>
      </c>
      <c r="D291" s="13">
        <v>20</v>
      </c>
      <c r="E291" s="13" t="s">
        <v>39</v>
      </c>
      <c r="F291" s="13" t="s">
        <v>40</v>
      </c>
      <c r="G291" s="14" t="s">
        <v>9</v>
      </c>
      <c r="H291" s="144" t="s">
        <v>1003</v>
      </c>
      <c r="I291" s="14" t="s">
        <v>42</v>
      </c>
      <c r="J291" s="21" t="s">
        <v>995</v>
      </c>
      <c r="K291" s="21"/>
      <c r="L291" s="11"/>
      <c r="M291" s="12"/>
    </row>
    <row r="292" ht="16" customHeight="1" spans="1:13">
      <c r="A292" s="21">
        <f t="shared" si="4"/>
        <v>289</v>
      </c>
      <c r="B292" s="11" t="s">
        <v>1004</v>
      </c>
      <c r="C292" s="12" t="s">
        <v>1005</v>
      </c>
      <c r="D292" s="13">
        <v>20</v>
      </c>
      <c r="E292" s="13" t="s">
        <v>39</v>
      </c>
      <c r="F292" s="13" t="s">
        <v>40</v>
      </c>
      <c r="G292" s="14" t="s">
        <v>9</v>
      </c>
      <c r="H292" s="144" t="s">
        <v>1006</v>
      </c>
      <c r="I292" s="14" t="s">
        <v>42</v>
      </c>
      <c r="J292" s="21" t="s">
        <v>995</v>
      </c>
      <c r="K292" s="21"/>
      <c r="L292" s="11"/>
      <c r="M292" s="12"/>
    </row>
    <row r="293" ht="16" customHeight="1" spans="1:13">
      <c r="A293" s="21">
        <f t="shared" si="4"/>
        <v>290</v>
      </c>
      <c r="B293" s="11" t="s">
        <v>1007</v>
      </c>
      <c r="C293" s="12" t="s">
        <v>1008</v>
      </c>
      <c r="D293" s="13">
        <v>20</v>
      </c>
      <c r="E293" s="13" t="s">
        <v>39</v>
      </c>
      <c r="F293" s="13" t="s">
        <v>40</v>
      </c>
      <c r="G293" s="14" t="s">
        <v>9</v>
      </c>
      <c r="H293" s="144" t="s">
        <v>1009</v>
      </c>
      <c r="I293" s="14" t="s">
        <v>42</v>
      </c>
      <c r="J293" s="21" t="s">
        <v>995</v>
      </c>
      <c r="K293" s="21"/>
      <c r="L293" s="11"/>
      <c r="M293" s="12"/>
    </row>
    <row r="294" ht="16" customHeight="1" spans="1:13">
      <c r="A294" s="21">
        <f t="shared" si="4"/>
        <v>291</v>
      </c>
      <c r="B294" s="11" t="s">
        <v>1010</v>
      </c>
      <c r="C294" s="12" t="s">
        <v>1011</v>
      </c>
      <c r="D294" s="13">
        <v>20</v>
      </c>
      <c r="E294" s="13" t="s">
        <v>39</v>
      </c>
      <c r="F294" s="13" t="s">
        <v>40</v>
      </c>
      <c r="G294" s="14" t="s">
        <v>9</v>
      </c>
      <c r="H294" s="144" t="s">
        <v>1012</v>
      </c>
      <c r="I294" s="14" t="s">
        <v>42</v>
      </c>
      <c r="J294" s="21" t="s">
        <v>995</v>
      </c>
      <c r="K294" s="21"/>
      <c r="L294" s="11"/>
      <c r="M294" s="12"/>
    </row>
    <row r="295" ht="16" customHeight="1" spans="1:13">
      <c r="A295" s="21">
        <f t="shared" si="4"/>
        <v>292</v>
      </c>
      <c r="B295" s="11" t="s">
        <v>1013</v>
      </c>
      <c r="C295" s="11" t="s">
        <v>1014</v>
      </c>
      <c r="D295" s="13">
        <v>20</v>
      </c>
      <c r="E295" s="13" t="s">
        <v>39</v>
      </c>
      <c r="F295" s="13" t="s">
        <v>40</v>
      </c>
      <c r="G295" s="14" t="s">
        <v>9</v>
      </c>
      <c r="H295" s="144" t="s">
        <v>1015</v>
      </c>
      <c r="I295" s="14" t="s">
        <v>42</v>
      </c>
      <c r="J295" s="21" t="s">
        <v>995</v>
      </c>
      <c r="K295" s="21"/>
      <c r="L295" s="11"/>
      <c r="M295" s="12"/>
    </row>
    <row r="296" ht="16" customHeight="1" spans="1:13">
      <c r="A296" s="21">
        <f t="shared" si="4"/>
        <v>293</v>
      </c>
      <c r="B296" s="11" t="s">
        <v>1016</v>
      </c>
      <c r="C296" s="12" t="s">
        <v>1017</v>
      </c>
      <c r="D296" s="13">
        <v>20</v>
      </c>
      <c r="E296" s="13" t="s">
        <v>39</v>
      </c>
      <c r="F296" s="13" t="s">
        <v>40</v>
      </c>
      <c r="G296" s="14" t="s">
        <v>9</v>
      </c>
      <c r="H296" s="144" t="s">
        <v>1018</v>
      </c>
      <c r="I296" s="14" t="s">
        <v>42</v>
      </c>
      <c r="J296" s="21" t="s">
        <v>995</v>
      </c>
      <c r="K296" s="21"/>
      <c r="L296" s="11"/>
      <c r="M296" s="12"/>
    </row>
    <row r="297" ht="16" customHeight="1" spans="1:13">
      <c r="A297" s="21">
        <f t="shared" si="4"/>
        <v>294</v>
      </c>
      <c r="B297" s="11" t="s">
        <v>1019</v>
      </c>
      <c r="C297" s="12" t="s">
        <v>1020</v>
      </c>
      <c r="D297" s="13">
        <v>20</v>
      </c>
      <c r="E297" s="13" t="s">
        <v>39</v>
      </c>
      <c r="F297" s="13" t="s">
        <v>40</v>
      </c>
      <c r="G297" s="14" t="s">
        <v>9</v>
      </c>
      <c r="H297" s="144" t="s">
        <v>1021</v>
      </c>
      <c r="I297" s="14" t="s">
        <v>42</v>
      </c>
      <c r="J297" s="21" t="s">
        <v>995</v>
      </c>
      <c r="K297" s="21"/>
      <c r="L297" s="11"/>
      <c r="M297" s="12"/>
    </row>
    <row r="298" ht="16" customHeight="1" spans="1:13">
      <c r="A298" s="21">
        <f t="shared" si="4"/>
        <v>295</v>
      </c>
      <c r="B298" s="11" t="s">
        <v>1022</v>
      </c>
      <c r="C298" s="12" t="s">
        <v>1023</v>
      </c>
      <c r="D298" s="13">
        <v>20</v>
      </c>
      <c r="E298" s="13" t="s">
        <v>39</v>
      </c>
      <c r="F298" s="13" t="s">
        <v>40</v>
      </c>
      <c r="G298" s="14" t="s">
        <v>9</v>
      </c>
      <c r="H298" s="144" t="s">
        <v>1024</v>
      </c>
      <c r="I298" s="14" t="s">
        <v>42</v>
      </c>
      <c r="J298" s="21" t="s">
        <v>995</v>
      </c>
      <c r="K298" s="21"/>
      <c r="L298" s="11"/>
      <c r="M298" s="12"/>
    </row>
    <row r="299" ht="16" customHeight="1" spans="1:13">
      <c r="A299" s="21">
        <f t="shared" si="4"/>
        <v>296</v>
      </c>
      <c r="B299" s="11" t="s">
        <v>1025</v>
      </c>
      <c r="C299" s="12" t="s">
        <v>1026</v>
      </c>
      <c r="D299" s="13">
        <v>30</v>
      </c>
      <c r="E299" s="13" t="s">
        <v>39</v>
      </c>
      <c r="F299" s="13" t="s">
        <v>40</v>
      </c>
      <c r="G299" s="14" t="s">
        <v>9</v>
      </c>
      <c r="H299" s="144" t="s">
        <v>1027</v>
      </c>
      <c r="I299" s="14" t="s">
        <v>42</v>
      </c>
      <c r="J299" s="21" t="s">
        <v>995</v>
      </c>
      <c r="K299" s="21"/>
      <c r="L299" s="11"/>
      <c r="M299" s="12" t="s">
        <v>73</v>
      </c>
    </row>
    <row r="300" ht="16" customHeight="1" spans="1:13">
      <c r="A300" s="21">
        <f t="shared" si="4"/>
        <v>297</v>
      </c>
      <c r="B300" s="11" t="s">
        <v>1028</v>
      </c>
      <c r="C300" s="12" t="s">
        <v>1029</v>
      </c>
      <c r="D300" s="13">
        <v>20</v>
      </c>
      <c r="E300" s="13" t="s">
        <v>39</v>
      </c>
      <c r="F300" s="13" t="s">
        <v>40</v>
      </c>
      <c r="G300" s="14" t="s">
        <v>9</v>
      </c>
      <c r="H300" s="144" t="s">
        <v>1030</v>
      </c>
      <c r="I300" s="14" t="s">
        <v>42</v>
      </c>
      <c r="J300" s="21" t="s">
        <v>995</v>
      </c>
      <c r="K300" s="21"/>
      <c r="L300" s="11"/>
      <c r="M300" s="12"/>
    </row>
    <row r="301" ht="16" customHeight="1" spans="1:13">
      <c r="A301" s="21">
        <f t="shared" si="4"/>
        <v>298</v>
      </c>
      <c r="B301" s="11" t="s">
        <v>1031</v>
      </c>
      <c r="C301" s="12" t="s">
        <v>1032</v>
      </c>
      <c r="D301" s="13">
        <v>30</v>
      </c>
      <c r="E301" s="13" t="s">
        <v>39</v>
      </c>
      <c r="F301" s="13" t="s">
        <v>40</v>
      </c>
      <c r="G301" s="14" t="s">
        <v>9</v>
      </c>
      <c r="H301" s="144" t="s">
        <v>1033</v>
      </c>
      <c r="I301" s="14" t="s">
        <v>42</v>
      </c>
      <c r="J301" s="21" t="s">
        <v>995</v>
      </c>
      <c r="K301" s="21"/>
      <c r="L301" s="11" t="s">
        <v>1034</v>
      </c>
      <c r="M301" s="12" t="s">
        <v>631</v>
      </c>
    </row>
    <row r="302" ht="16" customHeight="1" spans="1:13">
      <c r="A302" s="21">
        <f t="shared" si="4"/>
        <v>299</v>
      </c>
      <c r="B302" s="11" t="s">
        <v>1035</v>
      </c>
      <c r="C302" s="12" t="s">
        <v>1036</v>
      </c>
      <c r="D302" s="13">
        <v>30</v>
      </c>
      <c r="E302" s="13" t="s">
        <v>39</v>
      </c>
      <c r="F302" s="13" t="s">
        <v>40</v>
      </c>
      <c r="G302" s="14" t="s">
        <v>9</v>
      </c>
      <c r="H302" s="144" t="s">
        <v>1037</v>
      </c>
      <c r="I302" s="14" t="s">
        <v>42</v>
      </c>
      <c r="J302" s="21" t="s">
        <v>995</v>
      </c>
      <c r="K302" s="21"/>
      <c r="L302" s="11"/>
      <c r="M302" s="12" t="s">
        <v>513</v>
      </c>
    </row>
    <row r="303" ht="16" customHeight="1" spans="1:13">
      <c r="A303" s="21">
        <f t="shared" si="4"/>
        <v>300</v>
      </c>
      <c r="B303" s="11" t="s">
        <v>1038</v>
      </c>
      <c r="C303" s="11" t="s">
        <v>1039</v>
      </c>
      <c r="D303" s="13">
        <v>20</v>
      </c>
      <c r="E303" s="13" t="s">
        <v>39</v>
      </c>
      <c r="F303" s="13" t="s">
        <v>40</v>
      </c>
      <c r="G303" s="14" t="s">
        <v>9</v>
      </c>
      <c r="H303" s="144" t="s">
        <v>1040</v>
      </c>
      <c r="I303" s="14" t="s">
        <v>42</v>
      </c>
      <c r="J303" s="21" t="s">
        <v>995</v>
      </c>
      <c r="K303" s="21"/>
      <c r="L303" s="11"/>
      <c r="M303" s="12"/>
    </row>
    <row r="304" ht="16" customHeight="1" spans="1:13">
      <c r="A304" s="21">
        <f t="shared" si="4"/>
        <v>301</v>
      </c>
      <c r="B304" s="11" t="s">
        <v>1041</v>
      </c>
      <c r="C304" s="12" t="s">
        <v>1042</v>
      </c>
      <c r="D304" s="13">
        <v>30</v>
      </c>
      <c r="E304" s="13" t="s">
        <v>39</v>
      </c>
      <c r="F304" s="13" t="s">
        <v>40</v>
      </c>
      <c r="G304" s="14" t="s">
        <v>9</v>
      </c>
      <c r="H304" s="144" t="s">
        <v>1043</v>
      </c>
      <c r="I304" s="14" t="s">
        <v>42</v>
      </c>
      <c r="J304" s="21" t="s">
        <v>995</v>
      </c>
      <c r="K304" s="21"/>
      <c r="L304" s="11" t="s">
        <v>1044</v>
      </c>
      <c r="M304" s="12" t="s">
        <v>350</v>
      </c>
    </row>
    <row r="305" ht="16" customHeight="1" spans="1:13">
      <c r="A305" s="21">
        <f t="shared" si="4"/>
        <v>302</v>
      </c>
      <c r="B305" s="11" t="s">
        <v>1045</v>
      </c>
      <c r="C305" s="12" t="s">
        <v>1046</v>
      </c>
      <c r="D305" s="13">
        <v>20</v>
      </c>
      <c r="E305" s="13" t="s">
        <v>39</v>
      </c>
      <c r="F305" s="13" t="s">
        <v>40</v>
      </c>
      <c r="G305" s="14" t="s">
        <v>9</v>
      </c>
      <c r="H305" s="144" t="s">
        <v>1047</v>
      </c>
      <c r="I305" s="14" t="s">
        <v>42</v>
      </c>
      <c r="J305" s="21" t="s">
        <v>995</v>
      </c>
      <c r="K305" s="21"/>
      <c r="L305" s="11"/>
      <c r="M305" s="12"/>
    </row>
    <row r="306" ht="16" customHeight="1" spans="1:13">
      <c r="A306" s="21">
        <f t="shared" si="4"/>
        <v>303</v>
      </c>
      <c r="B306" s="11" t="s">
        <v>1048</v>
      </c>
      <c r="C306" s="12" t="s">
        <v>1049</v>
      </c>
      <c r="D306" s="13">
        <v>30</v>
      </c>
      <c r="E306" s="13" t="s">
        <v>39</v>
      </c>
      <c r="F306" s="13" t="s">
        <v>40</v>
      </c>
      <c r="G306" s="14" t="s">
        <v>9</v>
      </c>
      <c r="H306" s="144" t="s">
        <v>1050</v>
      </c>
      <c r="I306" s="14" t="s">
        <v>42</v>
      </c>
      <c r="J306" s="21" t="s">
        <v>995</v>
      </c>
      <c r="K306" s="21"/>
      <c r="L306" s="11"/>
      <c r="M306" s="12" t="s">
        <v>150</v>
      </c>
    </row>
    <row r="307" ht="16" customHeight="1" spans="1:13">
      <c r="A307" s="21">
        <f t="shared" si="4"/>
        <v>304</v>
      </c>
      <c r="B307" s="11" t="s">
        <v>1051</v>
      </c>
      <c r="C307" s="12" t="s">
        <v>1052</v>
      </c>
      <c r="D307" s="13">
        <v>30</v>
      </c>
      <c r="E307" s="13" t="s">
        <v>39</v>
      </c>
      <c r="F307" s="13" t="s">
        <v>40</v>
      </c>
      <c r="G307" s="14" t="s">
        <v>9</v>
      </c>
      <c r="H307" s="144" t="s">
        <v>1053</v>
      </c>
      <c r="I307" s="14" t="s">
        <v>42</v>
      </c>
      <c r="J307" s="21" t="s">
        <v>995</v>
      </c>
      <c r="K307" s="21"/>
      <c r="L307" s="11"/>
      <c r="M307" s="12" t="s">
        <v>753</v>
      </c>
    </row>
    <row r="308" s="69" customFormat="1" ht="16" customHeight="1" spans="1:13">
      <c r="A308" s="21">
        <f t="shared" si="4"/>
        <v>305</v>
      </c>
      <c r="B308" s="11" t="s">
        <v>1054</v>
      </c>
      <c r="C308" s="12" t="s">
        <v>1055</v>
      </c>
      <c r="D308" s="13">
        <v>30</v>
      </c>
      <c r="E308" s="13" t="s">
        <v>39</v>
      </c>
      <c r="F308" s="13" t="s">
        <v>40</v>
      </c>
      <c r="G308" s="14" t="s">
        <v>9</v>
      </c>
      <c r="H308" s="144" t="s">
        <v>1056</v>
      </c>
      <c r="I308" s="14" t="s">
        <v>42</v>
      </c>
      <c r="J308" s="21" t="s">
        <v>995</v>
      </c>
      <c r="K308" s="21"/>
      <c r="L308" s="11"/>
      <c r="M308" s="12"/>
    </row>
    <row r="309" ht="16" customHeight="1" spans="1:13">
      <c r="A309" s="21">
        <f t="shared" si="4"/>
        <v>306</v>
      </c>
      <c r="B309" s="11" t="s">
        <v>1057</v>
      </c>
      <c r="C309" s="12" t="s">
        <v>1058</v>
      </c>
      <c r="D309" s="13">
        <v>30</v>
      </c>
      <c r="E309" s="13" t="s">
        <v>39</v>
      </c>
      <c r="F309" s="13" t="s">
        <v>40</v>
      </c>
      <c r="G309" s="14" t="s">
        <v>9</v>
      </c>
      <c r="H309" s="144" t="s">
        <v>1059</v>
      </c>
      <c r="I309" s="14" t="s">
        <v>42</v>
      </c>
      <c r="J309" s="21" t="s">
        <v>995</v>
      </c>
      <c r="K309" s="21"/>
      <c r="L309" s="11"/>
      <c r="M309" s="12"/>
    </row>
    <row r="310" ht="16" customHeight="1" spans="1:13">
      <c r="A310" s="21">
        <f t="shared" si="4"/>
        <v>307</v>
      </c>
      <c r="B310" s="11" t="s">
        <v>1060</v>
      </c>
      <c r="C310" s="12" t="s">
        <v>1061</v>
      </c>
      <c r="D310" s="13">
        <v>20</v>
      </c>
      <c r="E310" s="13" t="s">
        <v>39</v>
      </c>
      <c r="F310" s="13" t="s">
        <v>40</v>
      </c>
      <c r="G310" s="14" t="s">
        <v>9</v>
      </c>
      <c r="H310" s="144" t="s">
        <v>1062</v>
      </c>
      <c r="I310" s="14" t="s">
        <v>42</v>
      </c>
      <c r="J310" s="21" t="s">
        <v>995</v>
      </c>
      <c r="K310" s="21"/>
      <c r="L310" s="11"/>
      <c r="M310" s="12"/>
    </row>
    <row r="311" ht="16" customHeight="1" spans="1:13">
      <c r="A311" s="21">
        <f t="shared" si="4"/>
        <v>308</v>
      </c>
      <c r="B311" s="11" t="s">
        <v>1063</v>
      </c>
      <c r="C311" s="12" t="s">
        <v>1064</v>
      </c>
      <c r="D311" s="13">
        <v>30</v>
      </c>
      <c r="E311" s="13" t="s">
        <v>39</v>
      </c>
      <c r="F311" s="13" t="s">
        <v>40</v>
      </c>
      <c r="G311" s="14" t="s">
        <v>9</v>
      </c>
      <c r="H311" s="144" t="s">
        <v>1065</v>
      </c>
      <c r="I311" s="14" t="s">
        <v>42</v>
      </c>
      <c r="J311" s="21" t="s">
        <v>995</v>
      </c>
      <c r="K311" s="21"/>
      <c r="L311" s="11"/>
      <c r="M311" s="12"/>
    </row>
    <row r="312" ht="16" customHeight="1" spans="1:13">
      <c r="A312" s="21">
        <f t="shared" si="4"/>
        <v>309</v>
      </c>
      <c r="B312" s="11" t="s">
        <v>1066</v>
      </c>
      <c r="C312" s="12" t="s">
        <v>1067</v>
      </c>
      <c r="D312" s="13">
        <v>30</v>
      </c>
      <c r="E312" s="13" t="s">
        <v>39</v>
      </c>
      <c r="F312" s="13" t="s">
        <v>40</v>
      </c>
      <c r="G312" s="14" t="s">
        <v>9</v>
      </c>
      <c r="H312" s="144" t="s">
        <v>1068</v>
      </c>
      <c r="I312" s="14" t="s">
        <v>42</v>
      </c>
      <c r="J312" s="21" t="s">
        <v>361</v>
      </c>
      <c r="K312" s="21"/>
      <c r="L312" s="11"/>
      <c r="M312" s="12" t="s">
        <v>281</v>
      </c>
    </row>
    <row r="313" ht="16" customHeight="1" spans="1:13">
      <c r="A313" s="21">
        <f t="shared" si="4"/>
        <v>310</v>
      </c>
      <c r="B313" s="11" t="s">
        <v>1069</v>
      </c>
      <c r="C313" s="12" t="s">
        <v>1070</v>
      </c>
      <c r="D313" s="13">
        <v>20</v>
      </c>
      <c r="E313" s="13" t="s">
        <v>39</v>
      </c>
      <c r="F313" s="13" t="s">
        <v>40</v>
      </c>
      <c r="G313" s="14" t="s">
        <v>9</v>
      </c>
      <c r="H313" s="144" t="s">
        <v>1071</v>
      </c>
      <c r="I313" s="14" t="s">
        <v>42</v>
      </c>
      <c r="J313" s="21" t="s">
        <v>361</v>
      </c>
      <c r="K313" s="21"/>
      <c r="L313" s="11"/>
      <c r="M313" s="12"/>
    </row>
    <row r="314" ht="16" customHeight="1" spans="1:13">
      <c r="A314" s="21">
        <f t="shared" si="4"/>
        <v>311</v>
      </c>
      <c r="B314" s="11" t="s">
        <v>1072</v>
      </c>
      <c r="C314" s="12" t="s">
        <v>1073</v>
      </c>
      <c r="D314" s="13">
        <v>30</v>
      </c>
      <c r="E314" s="13" t="s">
        <v>39</v>
      </c>
      <c r="F314" s="13" t="s">
        <v>40</v>
      </c>
      <c r="G314" s="14" t="s">
        <v>9</v>
      </c>
      <c r="H314" s="144" t="s">
        <v>1074</v>
      </c>
      <c r="I314" s="14" t="s">
        <v>42</v>
      </c>
      <c r="J314" s="21" t="s">
        <v>361</v>
      </c>
      <c r="K314" s="21"/>
      <c r="L314" s="11"/>
      <c r="M314" s="12" t="s">
        <v>979</v>
      </c>
    </row>
    <row r="315" ht="16" customHeight="1" spans="1:13">
      <c r="A315" s="21">
        <f t="shared" si="4"/>
        <v>312</v>
      </c>
      <c r="B315" s="11" t="s">
        <v>1075</v>
      </c>
      <c r="C315" s="12" t="s">
        <v>1076</v>
      </c>
      <c r="D315" s="13">
        <v>20</v>
      </c>
      <c r="E315" s="13" t="s">
        <v>39</v>
      </c>
      <c r="F315" s="13" t="s">
        <v>40</v>
      </c>
      <c r="G315" s="14" t="s">
        <v>9</v>
      </c>
      <c r="H315" s="144" t="s">
        <v>1077</v>
      </c>
      <c r="I315" s="14" t="s">
        <v>42</v>
      </c>
      <c r="J315" s="21" t="s">
        <v>361</v>
      </c>
      <c r="K315" s="21"/>
      <c r="L315" s="11"/>
      <c r="M315" s="12"/>
    </row>
    <row r="316" ht="16" customHeight="1" spans="1:13">
      <c r="A316" s="21">
        <f t="shared" si="4"/>
        <v>313</v>
      </c>
      <c r="B316" s="11" t="s">
        <v>1078</v>
      </c>
      <c r="C316" s="12" t="s">
        <v>1079</v>
      </c>
      <c r="D316" s="13">
        <v>30</v>
      </c>
      <c r="E316" s="13" t="s">
        <v>39</v>
      </c>
      <c r="F316" s="13" t="s">
        <v>40</v>
      </c>
      <c r="G316" s="14" t="s">
        <v>9</v>
      </c>
      <c r="H316" s="144" t="s">
        <v>1080</v>
      </c>
      <c r="I316" s="14" t="s">
        <v>42</v>
      </c>
      <c r="J316" s="21" t="s">
        <v>361</v>
      </c>
      <c r="K316" s="21"/>
      <c r="L316" s="11"/>
      <c r="M316" s="12" t="s">
        <v>979</v>
      </c>
    </row>
    <row r="317" ht="16" customHeight="1" spans="1:13">
      <c r="A317" s="21">
        <f t="shared" si="4"/>
        <v>314</v>
      </c>
      <c r="B317" s="11" t="s">
        <v>1081</v>
      </c>
      <c r="C317" s="12" t="s">
        <v>1082</v>
      </c>
      <c r="D317" s="13">
        <v>20</v>
      </c>
      <c r="E317" s="13" t="s">
        <v>39</v>
      </c>
      <c r="F317" s="13" t="s">
        <v>40</v>
      </c>
      <c r="G317" s="14" t="s">
        <v>9</v>
      </c>
      <c r="H317" s="144" t="s">
        <v>1083</v>
      </c>
      <c r="I317" s="14" t="s">
        <v>42</v>
      </c>
      <c r="J317" s="21" t="s">
        <v>361</v>
      </c>
      <c r="K317" s="21"/>
      <c r="L317" s="11"/>
      <c r="M317" s="12"/>
    </row>
    <row r="318" ht="16" customHeight="1" spans="1:13">
      <c r="A318" s="21">
        <f t="shared" si="4"/>
        <v>315</v>
      </c>
      <c r="B318" s="11" t="s">
        <v>1084</v>
      </c>
      <c r="C318" s="12" t="s">
        <v>1085</v>
      </c>
      <c r="D318" s="13">
        <v>20</v>
      </c>
      <c r="E318" s="13" t="s">
        <v>39</v>
      </c>
      <c r="F318" s="13" t="s">
        <v>40</v>
      </c>
      <c r="G318" s="14" t="s">
        <v>9</v>
      </c>
      <c r="H318" s="144" t="s">
        <v>1086</v>
      </c>
      <c r="I318" s="14" t="s">
        <v>42</v>
      </c>
      <c r="J318" s="21" t="s">
        <v>361</v>
      </c>
      <c r="K318" s="21"/>
      <c r="L318" s="11"/>
      <c r="M318" s="12"/>
    </row>
    <row r="319" ht="16" customHeight="1" spans="1:13">
      <c r="A319" s="21">
        <f t="shared" si="4"/>
        <v>316</v>
      </c>
      <c r="B319" s="11" t="s">
        <v>1087</v>
      </c>
      <c r="C319" s="12" t="s">
        <v>1088</v>
      </c>
      <c r="D319" s="13">
        <v>30</v>
      </c>
      <c r="E319" s="13" t="s">
        <v>39</v>
      </c>
      <c r="F319" s="13" t="s">
        <v>40</v>
      </c>
      <c r="G319" s="14" t="s">
        <v>9</v>
      </c>
      <c r="H319" s="144" t="s">
        <v>1089</v>
      </c>
      <c r="I319" s="14" t="s">
        <v>42</v>
      </c>
      <c r="J319" s="21" t="s">
        <v>361</v>
      </c>
      <c r="K319" s="21"/>
      <c r="L319" s="11"/>
      <c r="M319" s="12" t="s">
        <v>369</v>
      </c>
    </row>
    <row r="320" ht="16" customHeight="1" spans="1:13">
      <c r="A320" s="21">
        <f t="shared" si="4"/>
        <v>317</v>
      </c>
      <c r="B320" s="11" t="s">
        <v>1090</v>
      </c>
      <c r="C320" s="12" t="s">
        <v>1091</v>
      </c>
      <c r="D320" s="13">
        <v>20</v>
      </c>
      <c r="E320" s="13" t="s">
        <v>39</v>
      </c>
      <c r="F320" s="13" t="s">
        <v>40</v>
      </c>
      <c r="G320" s="14" t="s">
        <v>9</v>
      </c>
      <c r="H320" s="144" t="s">
        <v>1092</v>
      </c>
      <c r="I320" s="14" t="s">
        <v>42</v>
      </c>
      <c r="J320" s="21" t="s">
        <v>361</v>
      </c>
      <c r="K320" s="21"/>
      <c r="L320" s="11"/>
      <c r="M320" s="12"/>
    </row>
    <row r="321" ht="16" customHeight="1" spans="1:13">
      <c r="A321" s="21">
        <f t="shared" si="4"/>
        <v>318</v>
      </c>
      <c r="B321" s="11" t="s">
        <v>1093</v>
      </c>
      <c r="C321" s="11" t="s">
        <v>1094</v>
      </c>
      <c r="D321" s="13">
        <v>30</v>
      </c>
      <c r="E321" s="13" t="s">
        <v>39</v>
      </c>
      <c r="F321" s="13" t="s">
        <v>40</v>
      </c>
      <c r="G321" s="14" t="s">
        <v>9</v>
      </c>
      <c r="H321" s="144" t="s">
        <v>1095</v>
      </c>
      <c r="I321" s="14" t="s">
        <v>42</v>
      </c>
      <c r="J321" s="21" t="s">
        <v>361</v>
      </c>
      <c r="K321" s="21"/>
      <c r="L321" s="11"/>
      <c r="M321" s="12" t="s">
        <v>899</v>
      </c>
    </row>
    <row r="322" ht="16" customHeight="1" spans="1:13">
      <c r="A322" s="21">
        <f t="shared" si="4"/>
        <v>319</v>
      </c>
      <c r="B322" s="11" t="s">
        <v>1096</v>
      </c>
      <c r="C322" s="12" t="s">
        <v>1097</v>
      </c>
      <c r="D322" s="13">
        <v>20</v>
      </c>
      <c r="E322" s="13" t="s">
        <v>39</v>
      </c>
      <c r="F322" s="13" t="s">
        <v>40</v>
      </c>
      <c r="G322" s="14" t="s">
        <v>9</v>
      </c>
      <c r="H322" s="144" t="s">
        <v>1098</v>
      </c>
      <c r="I322" s="14" t="s">
        <v>42</v>
      </c>
      <c r="J322" s="21" t="s">
        <v>361</v>
      </c>
      <c r="K322" s="21"/>
      <c r="L322" s="11"/>
      <c r="M322" s="12"/>
    </row>
    <row r="323" ht="16" customHeight="1" spans="1:13">
      <c r="A323" s="21">
        <f t="shared" si="4"/>
        <v>320</v>
      </c>
      <c r="B323" s="11" t="s">
        <v>1099</v>
      </c>
      <c r="C323" s="12" t="s">
        <v>1100</v>
      </c>
      <c r="D323" s="13">
        <v>20</v>
      </c>
      <c r="E323" s="13" t="s">
        <v>39</v>
      </c>
      <c r="F323" s="13" t="s">
        <v>40</v>
      </c>
      <c r="G323" s="14" t="s">
        <v>9</v>
      </c>
      <c r="H323" s="144" t="s">
        <v>1101</v>
      </c>
      <c r="I323" s="14" t="s">
        <v>42</v>
      </c>
      <c r="J323" s="21" t="s">
        <v>361</v>
      </c>
      <c r="K323" s="21"/>
      <c r="L323" s="11"/>
      <c r="M323" s="12"/>
    </row>
    <row r="324" ht="16" customHeight="1" spans="1:13">
      <c r="A324" s="21">
        <f t="shared" si="4"/>
        <v>321</v>
      </c>
      <c r="B324" s="11" t="s">
        <v>1102</v>
      </c>
      <c r="C324" s="12" t="s">
        <v>1103</v>
      </c>
      <c r="D324" s="13">
        <v>20</v>
      </c>
      <c r="E324" s="13" t="s">
        <v>39</v>
      </c>
      <c r="F324" s="13" t="s">
        <v>40</v>
      </c>
      <c r="G324" s="14" t="s">
        <v>9</v>
      </c>
      <c r="H324" s="144" t="s">
        <v>1104</v>
      </c>
      <c r="I324" s="14" t="s">
        <v>42</v>
      </c>
      <c r="J324" s="21" t="s">
        <v>361</v>
      </c>
      <c r="K324" s="21"/>
      <c r="L324" s="11"/>
      <c r="M324" s="12"/>
    </row>
    <row r="325" ht="16" customHeight="1" spans="1:13">
      <c r="A325" s="21">
        <f t="shared" ref="A325:A388" si="5">ROW(A322)</f>
        <v>322</v>
      </c>
      <c r="B325" s="11" t="s">
        <v>1105</v>
      </c>
      <c r="C325" s="12" t="s">
        <v>1106</v>
      </c>
      <c r="D325" s="13">
        <v>20</v>
      </c>
      <c r="E325" s="13" t="s">
        <v>39</v>
      </c>
      <c r="F325" s="13" t="s">
        <v>40</v>
      </c>
      <c r="G325" s="14" t="s">
        <v>9</v>
      </c>
      <c r="H325" s="144" t="s">
        <v>1107</v>
      </c>
      <c r="I325" s="14" t="s">
        <v>42</v>
      </c>
      <c r="J325" s="21" t="s">
        <v>361</v>
      </c>
      <c r="K325" s="21"/>
      <c r="L325" s="11"/>
      <c r="M325" s="12"/>
    </row>
    <row r="326" ht="16" customHeight="1" spans="1:13">
      <c r="A326" s="21">
        <f t="shared" si="5"/>
        <v>323</v>
      </c>
      <c r="B326" s="11" t="s">
        <v>1108</v>
      </c>
      <c r="C326" s="12" t="s">
        <v>1109</v>
      </c>
      <c r="D326" s="13">
        <v>20</v>
      </c>
      <c r="E326" s="13" t="s">
        <v>39</v>
      </c>
      <c r="F326" s="13" t="s">
        <v>40</v>
      </c>
      <c r="G326" s="14" t="s">
        <v>9</v>
      </c>
      <c r="H326" s="144" t="s">
        <v>1110</v>
      </c>
      <c r="I326" s="14" t="s">
        <v>42</v>
      </c>
      <c r="J326" s="21" t="s">
        <v>361</v>
      </c>
      <c r="K326" s="21"/>
      <c r="L326" s="11"/>
      <c r="M326" s="12"/>
    </row>
    <row r="327" ht="16" customHeight="1" spans="1:13">
      <c r="A327" s="21">
        <f t="shared" si="5"/>
        <v>324</v>
      </c>
      <c r="B327" s="11" t="s">
        <v>1111</v>
      </c>
      <c r="C327" s="12" t="s">
        <v>1112</v>
      </c>
      <c r="D327" s="13">
        <v>30</v>
      </c>
      <c r="E327" s="13" t="s">
        <v>39</v>
      </c>
      <c r="F327" s="13" t="s">
        <v>40</v>
      </c>
      <c r="G327" s="14" t="s">
        <v>9</v>
      </c>
      <c r="H327" s="144" t="s">
        <v>1113</v>
      </c>
      <c r="I327" s="14" t="s">
        <v>42</v>
      </c>
      <c r="J327" s="21" t="s">
        <v>361</v>
      </c>
      <c r="K327" s="21"/>
      <c r="L327" s="11"/>
      <c r="M327" s="12"/>
    </row>
    <row r="328" ht="16" customHeight="1" spans="1:13">
      <c r="A328" s="21">
        <f t="shared" si="5"/>
        <v>325</v>
      </c>
      <c r="B328" s="11" t="s">
        <v>1114</v>
      </c>
      <c r="C328" s="12" t="s">
        <v>1115</v>
      </c>
      <c r="D328" s="13">
        <v>20</v>
      </c>
      <c r="E328" s="13" t="s">
        <v>39</v>
      </c>
      <c r="F328" s="13" t="s">
        <v>40</v>
      </c>
      <c r="G328" s="14" t="s">
        <v>9</v>
      </c>
      <c r="H328" s="144" t="s">
        <v>1116</v>
      </c>
      <c r="I328" s="14" t="s">
        <v>42</v>
      </c>
      <c r="J328" s="21" t="s">
        <v>361</v>
      </c>
      <c r="K328" s="21"/>
      <c r="L328" s="11"/>
      <c r="M328" s="12"/>
    </row>
    <row r="329" ht="16" customHeight="1" spans="1:13">
      <c r="A329" s="21">
        <f t="shared" si="5"/>
        <v>326</v>
      </c>
      <c r="B329" s="11" t="s">
        <v>1117</v>
      </c>
      <c r="C329" s="12" t="s">
        <v>1118</v>
      </c>
      <c r="D329" s="13">
        <v>20</v>
      </c>
      <c r="E329" s="13" t="s">
        <v>39</v>
      </c>
      <c r="F329" s="13" t="s">
        <v>40</v>
      </c>
      <c r="G329" s="14" t="s">
        <v>9</v>
      </c>
      <c r="H329" s="144" t="s">
        <v>1119</v>
      </c>
      <c r="I329" s="14" t="s">
        <v>42</v>
      </c>
      <c r="J329" s="21" t="s">
        <v>361</v>
      </c>
      <c r="K329" s="21"/>
      <c r="L329" s="11"/>
      <c r="M329" s="12"/>
    </row>
    <row r="330" ht="16" customHeight="1" spans="1:13">
      <c r="A330" s="21">
        <f t="shared" si="5"/>
        <v>327</v>
      </c>
      <c r="B330" s="11" t="s">
        <v>1120</v>
      </c>
      <c r="C330" s="12" t="s">
        <v>1121</v>
      </c>
      <c r="D330" s="13">
        <v>20</v>
      </c>
      <c r="E330" s="13" t="s">
        <v>39</v>
      </c>
      <c r="F330" s="13" t="s">
        <v>40</v>
      </c>
      <c r="G330" s="14" t="s">
        <v>9</v>
      </c>
      <c r="H330" s="144" t="s">
        <v>1122</v>
      </c>
      <c r="I330" s="14" t="s">
        <v>42</v>
      </c>
      <c r="J330" s="21" t="s">
        <v>361</v>
      </c>
      <c r="K330" s="21"/>
      <c r="L330" s="11"/>
      <c r="M330" s="12"/>
    </row>
    <row r="331" ht="16" customHeight="1" spans="1:13">
      <c r="A331" s="21">
        <f t="shared" si="5"/>
        <v>328</v>
      </c>
      <c r="B331" s="11" t="s">
        <v>1123</v>
      </c>
      <c r="C331" s="49" t="s">
        <v>1124</v>
      </c>
      <c r="D331" s="13">
        <v>20</v>
      </c>
      <c r="E331" s="13" t="s">
        <v>39</v>
      </c>
      <c r="F331" s="13" t="s">
        <v>40</v>
      </c>
      <c r="G331" s="14" t="s">
        <v>9</v>
      </c>
      <c r="H331" s="144" t="s">
        <v>1125</v>
      </c>
      <c r="I331" s="14" t="s">
        <v>42</v>
      </c>
      <c r="J331" s="21" t="s">
        <v>361</v>
      </c>
      <c r="K331" s="21"/>
      <c r="L331" s="11"/>
      <c r="M331" s="12"/>
    </row>
    <row r="332" ht="16" customHeight="1" spans="1:13">
      <c r="A332" s="21">
        <f t="shared" si="5"/>
        <v>329</v>
      </c>
      <c r="B332" s="11" t="s">
        <v>1126</v>
      </c>
      <c r="C332" s="49" t="s">
        <v>1127</v>
      </c>
      <c r="D332" s="13">
        <v>20</v>
      </c>
      <c r="E332" s="13" t="s">
        <v>39</v>
      </c>
      <c r="F332" s="13" t="s">
        <v>40</v>
      </c>
      <c r="G332" s="14" t="s">
        <v>9</v>
      </c>
      <c r="H332" s="144" t="s">
        <v>1128</v>
      </c>
      <c r="I332" s="14" t="s">
        <v>42</v>
      </c>
      <c r="J332" s="21" t="s">
        <v>361</v>
      </c>
      <c r="K332" s="21"/>
      <c r="L332" s="11"/>
      <c r="M332" s="12"/>
    </row>
    <row r="333" ht="16" customHeight="1" spans="1:13">
      <c r="A333" s="21">
        <f t="shared" si="5"/>
        <v>330</v>
      </c>
      <c r="B333" s="11" t="s">
        <v>1129</v>
      </c>
      <c r="C333" s="12" t="s">
        <v>1130</v>
      </c>
      <c r="D333" s="13">
        <v>20</v>
      </c>
      <c r="E333" s="13" t="s">
        <v>39</v>
      </c>
      <c r="F333" s="13" t="s">
        <v>40</v>
      </c>
      <c r="G333" s="14" t="s">
        <v>9</v>
      </c>
      <c r="H333" s="144" t="s">
        <v>1131</v>
      </c>
      <c r="I333" s="14" t="s">
        <v>42</v>
      </c>
      <c r="J333" s="21" t="s">
        <v>361</v>
      </c>
      <c r="K333" s="21"/>
      <c r="L333" s="11"/>
      <c r="M333" s="12"/>
    </row>
    <row r="334" ht="16" customHeight="1" spans="1:13">
      <c r="A334" s="21">
        <f t="shared" si="5"/>
        <v>331</v>
      </c>
      <c r="B334" s="11" t="s">
        <v>1132</v>
      </c>
      <c r="C334" s="12" t="s">
        <v>1133</v>
      </c>
      <c r="D334" s="13">
        <v>20</v>
      </c>
      <c r="E334" s="13" t="s">
        <v>39</v>
      </c>
      <c r="F334" s="13" t="s">
        <v>40</v>
      </c>
      <c r="G334" s="14" t="s">
        <v>9</v>
      </c>
      <c r="H334" s="144" t="s">
        <v>1134</v>
      </c>
      <c r="I334" s="14" t="s">
        <v>42</v>
      </c>
      <c r="J334" s="21" t="s">
        <v>361</v>
      </c>
      <c r="K334" s="21"/>
      <c r="L334" s="11"/>
      <c r="M334" s="12"/>
    </row>
    <row r="335" ht="16" customHeight="1" spans="1:13">
      <c r="A335" s="21">
        <f t="shared" si="5"/>
        <v>332</v>
      </c>
      <c r="B335" s="11" t="s">
        <v>1135</v>
      </c>
      <c r="C335" s="12" t="s">
        <v>1136</v>
      </c>
      <c r="D335" s="13">
        <v>30</v>
      </c>
      <c r="E335" s="13" t="s">
        <v>39</v>
      </c>
      <c r="F335" s="13" t="s">
        <v>40</v>
      </c>
      <c r="G335" s="14" t="s">
        <v>9</v>
      </c>
      <c r="H335" s="144" t="s">
        <v>1137</v>
      </c>
      <c r="I335" s="14" t="s">
        <v>42</v>
      </c>
      <c r="J335" s="21" t="s">
        <v>361</v>
      </c>
      <c r="K335" s="21"/>
      <c r="L335" s="11"/>
      <c r="M335" s="12"/>
    </row>
    <row r="336" ht="16" customHeight="1" spans="1:13">
      <c r="A336" s="21">
        <f t="shared" si="5"/>
        <v>333</v>
      </c>
      <c r="B336" s="11" t="s">
        <v>1138</v>
      </c>
      <c r="C336" s="12" t="s">
        <v>1139</v>
      </c>
      <c r="D336" s="13">
        <v>20</v>
      </c>
      <c r="E336" s="13" t="s">
        <v>39</v>
      </c>
      <c r="F336" s="13" t="s">
        <v>40</v>
      </c>
      <c r="G336" s="14" t="s">
        <v>9</v>
      </c>
      <c r="H336" s="144" t="s">
        <v>1140</v>
      </c>
      <c r="I336" s="14" t="s">
        <v>42</v>
      </c>
      <c r="J336" s="21" t="s">
        <v>361</v>
      </c>
      <c r="K336" s="21"/>
      <c r="L336" s="11"/>
      <c r="M336" s="12"/>
    </row>
    <row r="337" ht="16" customHeight="1" spans="1:13">
      <c r="A337" s="21">
        <f t="shared" si="5"/>
        <v>334</v>
      </c>
      <c r="B337" s="11" t="s">
        <v>1141</v>
      </c>
      <c r="C337" s="12" t="s">
        <v>1142</v>
      </c>
      <c r="D337" s="13">
        <v>30</v>
      </c>
      <c r="E337" s="13" t="s">
        <v>39</v>
      </c>
      <c r="F337" s="13" t="s">
        <v>40</v>
      </c>
      <c r="G337" s="14" t="s">
        <v>9</v>
      </c>
      <c r="H337" s="144" t="s">
        <v>1143</v>
      </c>
      <c r="I337" s="14" t="s">
        <v>42</v>
      </c>
      <c r="J337" s="21" t="s">
        <v>361</v>
      </c>
      <c r="K337" s="21"/>
      <c r="L337" s="11">
        <v>888338</v>
      </c>
      <c r="M337" s="12" t="s">
        <v>1144</v>
      </c>
    </row>
    <row r="338" ht="16" customHeight="1" spans="1:13">
      <c r="A338" s="21">
        <f t="shared" si="5"/>
        <v>335</v>
      </c>
      <c r="B338" s="11" t="s">
        <v>1145</v>
      </c>
      <c r="C338" s="11" t="s">
        <v>1146</v>
      </c>
      <c r="D338" s="13">
        <v>20</v>
      </c>
      <c r="E338" s="13" t="s">
        <v>39</v>
      </c>
      <c r="F338" s="13" t="s">
        <v>40</v>
      </c>
      <c r="G338" s="14" t="s">
        <v>9</v>
      </c>
      <c r="H338" s="144" t="s">
        <v>1147</v>
      </c>
      <c r="I338" s="14" t="s">
        <v>42</v>
      </c>
      <c r="J338" s="21" t="s">
        <v>361</v>
      </c>
      <c r="K338" s="21"/>
      <c r="L338" s="11"/>
      <c r="M338" s="12" t="s">
        <v>1148</v>
      </c>
    </row>
    <row r="339" ht="16" customHeight="1" spans="1:13">
      <c r="A339" s="21">
        <f t="shared" si="5"/>
        <v>336</v>
      </c>
      <c r="B339" s="11" t="s">
        <v>1149</v>
      </c>
      <c r="C339" s="12" t="s">
        <v>1150</v>
      </c>
      <c r="D339" s="13">
        <v>20</v>
      </c>
      <c r="E339" s="13" t="s">
        <v>39</v>
      </c>
      <c r="F339" s="13" t="s">
        <v>40</v>
      </c>
      <c r="G339" s="14" t="s">
        <v>9</v>
      </c>
      <c r="H339" s="144" t="s">
        <v>1151</v>
      </c>
      <c r="I339" s="14" t="s">
        <v>42</v>
      </c>
      <c r="J339" s="21" t="s">
        <v>361</v>
      </c>
      <c r="K339" s="21"/>
      <c r="L339" s="11"/>
      <c r="M339" s="12"/>
    </row>
    <row r="340" ht="16" customHeight="1" spans="1:13">
      <c r="A340" s="21">
        <f t="shared" si="5"/>
        <v>337</v>
      </c>
      <c r="B340" s="11" t="s">
        <v>1152</v>
      </c>
      <c r="C340" s="12" t="s">
        <v>1153</v>
      </c>
      <c r="D340" s="13">
        <v>20</v>
      </c>
      <c r="E340" s="13" t="s">
        <v>39</v>
      </c>
      <c r="F340" s="13" t="s">
        <v>40</v>
      </c>
      <c r="G340" s="14" t="s">
        <v>9</v>
      </c>
      <c r="H340" s="144" t="s">
        <v>1154</v>
      </c>
      <c r="I340" s="14" t="s">
        <v>42</v>
      </c>
      <c r="J340" s="21" t="s">
        <v>361</v>
      </c>
      <c r="K340" s="21"/>
      <c r="L340" s="11"/>
      <c r="M340" s="12"/>
    </row>
    <row r="341" ht="16" customHeight="1" spans="1:13">
      <c r="A341" s="21">
        <f t="shared" si="5"/>
        <v>338</v>
      </c>
      <c r="B341" s="11" t="s">
        <v>1155</v>
      </c>
      <c r="C341" s="12" t="s">
        <v>1156</v>
      </c>
      <c r="D341" s="13">
        <v>30</v>
      </c>
      <c r="E341" s="13" t="s">
        <v>39</v>
      </c>
      <c r="F341" s="13" t="s">
        <v>40</v>
      </c>
      <c r="G341" s="14" t="s">
        <v>9</v>
      </c>
      <c r="H341" s="144" t="s">
        <v>1157</v>
      </c>
      <c r="I341" s="14" t="s">
        <v>42</v>
      </c>
      <c r="J341" s="21" t="s">
        <v>361</v>
      </c>
      <c r="K341" s="21"/>
      <c r="L341" s="11" t="s">
        <v>1158</v>
      </c>
      <c r="M341" s="12" t="s">
        <v>231</v>
      </c>
    </row>
    <row r="342" ht="16.5" spans="1:13">
      <c r="A342" s="21">
        <f t="shared" si="5"/>
        <v>339</v>
      </c>
      <c r="B342" s="11" t="s">
        <v>1159</v>
      </c>
      <c r="C342" s="12">
        <v>4.47136011000107e+16</v>
      </c>
      <c r="D342" s="13">
        <v>20</v>
      </c>
      <c r="E342" s="13" t="s">
        <v>39</v>
      </c>
      <c r="F342" s="13" t="s">
        <v>40</v>
      </c>
      <c r="G342" s="14" t="s">
        <v>9</v>
      </c>
      <c r="H342" s="144" t="s">
        <v>1160</v>
      </c>
      <c r="I342" s="14" t="s">
        <v>42</v>
      </c>
      <c r="J342" s="21" t="s">
        <v>361</v>
      </c>
      <c r="K342" s="21"/>
      <c r="L342" s="11"/>
      <c r="M342" s="12"/>
    </row>
    <row r="343" ht="16" customHeight="1" spans="1:13">
      <c r="A343" s="21">
        <f t="shared" si="5"/>
        <v>340</v>
      </c>
      <c r="B343" s="11" t="s">
        <v>1161</v>
      </c>
      <c r="C343" s="12" t="s">
        <v>1162</v>
      </c>
      <c r="D343" s="13">
        <v>20</v>
      </c>
      <c r="E343" s="13" t="s">
        <v>39</v>
      </c>
      <c r="F343" s="13" t="s">
        <v>40</v>
      </c>
      <c r="G343" s="14" t="s">
        <v>9</v>
      </c>
      <c r="H343" s="144" t="s">
        <v>1163</v>
      </c>
      <c r="I343" s="14" t="s">
        <v>42</v>
      </c>
      <c r="J343" s="21" t="s">
        <v>361</v>
      </c>
      <c r="K343" s="21"/>
      <c r="L343" s="11"/>
      <c r="M343" s="12"/>
    </row>
    <row r="344" ht="16" customHeight="1" spans="1:13">
      <c r="A344" s="21">
        <f t="shared" si="5"/>
        <v>341</v>
      </c>
      <c r="B344" s="11" t="s">
        <v>1164</v>
      </c>
      <c r="C344" s="12" t="s">
        <v>1165</v>
      </c>
      <c r="D344" s="13">
        <v>20</v>
      </c>
      <c r="E344" s="13" t="s">
        <v>39</v>
      </c>
      <c r="F344" s="13" t="s">
        <v>40</v>
      </c>
      <c r="G344" s="14" t="s">
        <v>9</v>
      </c>
      <c r="H344" s="144" t="s">
        <v>1166</v>
      </c>
      <c r="I344" s="14" t="s">
        <v>42</v>
      </c>
      <c r="J344" s="21" t="s">
        <v>361</v>
      </c>
      <c r="K344" s="21"/>
      <c r="L344" s="11"/>
      <c r="M344" s="12"/>
    </row>
    <row r="345" ht="16" customHeight="1" spans="1:13">
      <c r="A345" s="21">
        <f t="shared" si="5"/>
        <v>342</v>
      </c>
      <c r="B345" s="11" t="s">
        <v>1167</v>
      </c>
      <c r="C345" s="12" t="s">
        <v>1168</v>
      </c>
      <c r="D345" s="13">
        <v>30</v>
      </c>
      <c r="E345" s="13" t="s">
        <v>39</v>
      </c>
      <c r="F345" s="13" t="s">
        <v>40</v>
      </c>
      <c r="G345" s="14" t="s">
        <v>9</v>
      </c>
      <c r="H345" s="144" t="s">
        <v>1169</v>
      </c>
      <c r="I345" s="14" t="s">
        <v>42</v>
      </c>
      <c r="J345" s="21" t="s">
        <v>361</v>
      </c>
      <c r="K345" s="21"/>
      <c r="L345" s="11"/>
      <c r="M345" s="12" t="s">
        <v>150</v>
      </c>
    </row>
    <row r="346" ht="16" customHeight="1" spans="1:13">
      <c r="A346" s="21">
        <f t="shared" si="5"/>
        <v>343</v>
      </c>
      <c r="B346" s="11" t="s">
        <v>1170</v>
      </c>
      <c r="C346" s="11" t="s">
        <v>1171</v>
      </c>
      <c r="D346" s="13">
        <v>20</v>
      </c>
      <c r="E346" s="13" t="s">
        <v>39</v>
      </c>
      <c r="F346" s="13" t="s">
        <v>40</v>
      </c>
      <c r="G346" s="14" t="s">
        <v>9</v>
      </c>
      <c r="H346" s="144" t="s">
        <v>1172</v>
      </c>
      <c r="I346" s="14" t="s">
        <v>42</v>
      </c>
      <c r="J346" s="21" t="s">
        <v>361</v>
      </c>
      <c r="K346" s="21"/>
      <c r="L346" s="11"/>
      <c r="M346" s="12"/>
    </row>
    <row r="347" ht="16" customHeight="1" spans="1:13">
      <c r="A347" s="21">
        <f t="shared" si="5"/>
        <v>344</v>
      </c>
      <c r="B347" s="11" t="s">
        <v>1173</v>
      </c>
      <c r="C347" s="11" t="s">
        <v>1174</v>
      </c>
      <c r="D347" s="13">
        <v>20</v>
      </c>
      <c r="E347" s="13" t="s">
        <v>39</v>
      </c>
      <c r="F347" s="13" t="s">
        <v>40</v>
      </c>
      <c r="G347" s="14" t="s">
        <v>9</v>
      </c>
      <c r="H347" s="144" t="s">
        <v>1175</v>
      </c>
      <c r="I347" s="14" t="s">
        <v>42</v>
      </c>
      <c r="J347" s="21" t="s">
        <v>361</v>
      </c>
      <c r="K347" s="21"/>
      <c r="L347" s="11"/>
      <c r="M347" s="12"/>
    </row>
    <row r="348" ht="16" customHeight="1" spans="1:13">
      <c r="A348" s="21">
        <f t="shared" si="5"/>
        <v>345</v>
      </c>
      <c r="B348" s="11" t="s">
        <v>1176</v>
      </c>
      <c r="C348" s="12" t="s">
        <v>1177</v>
      </c>
      <c r="D348" s="13">
        <v>30</v>
      </c>
      <c r="E348" s="13" t="s">
        <v>39</v>
      </c>
      <c r="F348" s="13" t="s">
        <v>40</v>
      </c>
      <c r="G348" s="14" t="s">
        <v>9</v>
      </c>
      <c r="H348" s="144" t="s">
        <v>1178</v>
      </c>
      <c r="I348" s="14" t="s">
        <v>42</v>
      </c>
      <c r="J348" s="21" t="s">
        <v>361</v>
      </c>
      <c r="K348" s="21"/>
      <c r="L348" s="11"/>
      <c r="M348" s="12"/>
    </row>
    <row r="349" ht="16" customHeight="1" spans="1:13">
      <c r="A349" s="21">
        <f t="shared" si="5"/>
        <v>346</v>
      </c>
      <c r="B349" s="11" t="s">
        <v>1179</v>
      </c>
      <c r="C349" s="12" t="s">
        <v>1180</v>
      </c>
      <c r="D349" s="13">
        <v>20</v>
      </c>
      <c r="E349" s="13" t="s">
        <v>39</v>
      </c>
      <c r="F349" s="13" t="s">
        <v>40</v>
      </c>
      <c r="G349" s="14" t="s">
        <v>9</v>
      </c>
      <c r="H349" s="144" t="s">
        <v>1181</v>
      </c>
      <c r="I349" s="14" t="s">
        <v>42</v>
      </c>
      <c r="J349" s="21" t="s">
        <v>361</v>
      </c>
      <c r="K349" s="21"/>
      <c r="L349" s="11"/>
      <c r="M349" s="12"/>
    </row>
    <row r="350" ht="16" customHeight="1" spans="1:13">
      <c r="A350" s="21">
        <f t="shared" si="5"/>
        <v>347</v>
      </c>
      <c r="B350" s="11" t="s">
        <v>1182</v>
      </c>
      <c r="C350" s="12" t="s">
        <v>1183</v>
      </c>
      <c r="D350" s="13">
        <v>20</v>
      </c>
      <c r="E350" s="13" t="s">
        <v>39</v>
      </c>
      <c r="F350" s="13" t="s">
        <v>40</v>
      </c>
      <c r="G350" s="14" t="s">
        <v>9</v>
      </c>
      <c r="H350" s="144" t="s">
        <v>1184</v>
      </c>
      <c r="I350" s="14" t="s">
        <v>42</v>
      </c>
      <c r="J350" s="21" t="s">
        <v>361</v>
      </c>
      <c r="K350" s="21"/>
      <c r="L350" s="11"/>
      <c r="M350" s="12"/>
    </row>
    <row r="351" ht="16" customHeight="1" spans="1:13">
      <c r="A351" s="21">
        <f t="shared" si="5"/>
        <v>348</v>
      </c>
      <c r="B351" s="11" t="s">
        <v>1185</v>
      </c>
      <c r="C351" s="12" t="s">
        <v>1186</v>
      </c>
      <c r="D351" s="13">
        <v>20</v>
      </c>
      <c r="E351" s="13" t="s">
        <v>39</v>
      </c>
      <c r="F351" s="13" t="s">
        <v>40</v>
      </c>
      <c r="G351" s="14" t="s">
        <v>9</v>
      </c>
      <c r="H351" s="144" t="s">
        <v>1187</v>
      </c>
      <c r="I351" s="14" t="s">
        <v>42</v>
      </c>
      <c r="J351" s="21" t="s">
        <v>361</v>
      </c>
      <c r="K351" s="21"/>
      <c r="L351" s="11"/>
      <c r="M351" s="12"/>
    </row>
    <row r="352" ht="16" customHeight="1" spans="1:13">
      <c r="A352" s="21">
        <f t="shared" si="5"/>
        <v>349</v>
      </c>
      <c r="B352" s="11" t="s">
        <v>1188</v>
      </c>
      <c r="C352" s="12" t="s">
        <v>1189</v>
      </c>
      <c r="D352" s="13">
        <v>20</v>
      </c>
      <c r="E352" s="13" t="s">
        <v>39</v>
      </c>
      <c r="F352" s="13" t="s">
        <v>40</v>
      </c>
      <c r="G352" s="14" t="s">
        <v>9</v>
      </c>
      <c r="H352" s="144" t="s">
        <v>1190</v>
      </c>
      <c r="I352" s="14" t="s">
        <v>42</v>
      </c>
      <c r="J352" s="21" t="s">
        <v>361</v>
      </c>
      <c r="K352" s="21"/>
      <c r="L352" s="11"/>
      <c r="M352" s="12"/>
    </row>
    <row r="353" ht="16" customHeight="1" spans="1:13">
      <c r="A353" s="21">
        <f t="shared" si="5"/>
        <v>350</v>
      </c>
      <c r="B353" s="11" t="s">
        <v>1191</v>
      </c>
      <c r="C353" s="12" t="s">
        <v>1192</v>
      </c>
      <c r="D353" s="13">
        <v>20</v>
      </c>
      <c r="E353" s="13" t="s">
        <v>39</v>
      </c>
      <c r="F353" s="13" t="s">
        <v>40</v>
      </c>
      <c r="G353" s="14" t="s">
        <v>9</v>
      </c>
      <c r="H353" s="144" t="s">
        <v>1193</v>
      </c>
      <c r="I353" s="14" t="s">
        <v>42</v>
      </c>
      <c r="J353" s="21" t="s">
        <v>1194</v>
      </c>
      <c r="K353" s="21"/>
      <c r="L353" s="11"/>
      <c r="M353" s="12"/>
    </row>
    <row r="354" ht="16" customHeight="1" spans="1:13">
      <c r="A354" s="21">
        <f t="shared" si="5"/>
        <v>351</v>
      </c>
      <c r="B354" s="11" t="s">
        <v>1195</v>
      </c>
      <c r="C354" s="11" t="s">
        <v>1196</v>
      </c>
      <c r="D354" s="13">
        <v>20</v>
      </c>
      <c r="E354" s="13" t="s">
        <v>39</v>
      </c>
      <c r="F354" s="13" t="s">
        <v>40</v>
      </c>
      <c r="G354" s="14" t="s">
        <v>9</v>
      </c>
      <c r="H354" s="144" t="s">
        <v>1197</v>
      </c>
      <c r="I354" s="14" t="s">
        <v>42</v>
      </c>
      <c r="J354" s="21" t="s">
        <v>1194</v>
      </c>
      <c r="K354" s="21"/>
      <c r="L354" s="11"/>
      <c r="M354" s="12"/>
    </row>
    <row r="355" ht="16" customHeight="1" spans="1:13">
      <c r="A355" s="21">
        <f t="shared" si="5"/>
        <v>352</v>
      </c>
      <c r="B355" s="11" t="s">
        <v>1198</v>
      </c>
      <c r="C355" s="12" t="s">
        <v>1199</v>
      </c>
      <c r="D355" s="13">
        <v>20</v>
      </c>
      <c r="E355" s="13" t="s">
        <v>39</v>
      </c>
      <c r="F355" s="13" t="s">
        <v>40</v>
      </c>
      <c r="G355" s="14" t="s">
        <v>9</v>
      </c>
      <c r="H355" s="144" t="s">
        <v>1200</v>
      </c>
      <c r="I355" s="14" t="s">
        <v>42</v>
      </c>
      <c r="J355" s="21" t="s">
        <v>1194</v>
      </c>
      <c r="K355" s="21"/>
      <c r="L355" s="11"/>
      <c r="M355" s="12"/>
    </row>
    <row r="356" ht="16" customHeight="1" spans="1:13">
      <c r="A356" s="21">
        <f t="shared" si="5"/>
        <v>353</v>
      </c>
      <c r="B356" s="11" t="s">
        <v>1201</v>
      </c>
      <c r="C356" s="11" t="s">
        <v>1202</v>
      </c>
      <c r="D356" s="13">
        <v>20</v>
      </c>
      <c r="E356" s="13" t="s">
        <v>39</v>
      </c>
      <c r="F356" s="13" t="s">
        <v>40</v>
      </c>
      <c r="G356" s="14" t="s">
        <v>9</v>
      </c>
      <c r="H356" s="144" t="s">
        <v>1203</v>
      </c>
      <c r="I356" s="14" t="s">
        <v>42</v>
      </c>
      <c r="J356" s="21" t="s">
        <v>1194</v>
      </c>
      <c r="K356" s="21"/>
      <c r="L356" s="11"/>
      <c r="M356" s="12"/>
    </row>
    <row r="357" ht="16" customHeight="1" spans="1:13">
      <c r="A357" s="21">
        <f t="shared" si="5"/>
        <v>354</v>
      </c>
      <c r="B357" s="11" t="s">
        <v>1204</v>
      </c>
      <c r="C357" s="12" t="s">
        <v>1205</v>
      </c>
      <c r="D357" s="13">
        <v>30</v>
      </c>
      <c r="E357" s="13" t="s">
        <v>39</v>
      </c>
      <c r="F357" s="13" t="s">
        <v>40</v>
      </c>
      <c r="G357" s="14" t="s">
        <v>9</v>
      </c>
      <c r="H357" s="144" t="s">
        <v>1206</v>
      </c>
      <c r="I357" s="14" t="s">
        <v>42</v>
      </c>
      <c r="J357" s="21" t="s">
        <v>361</v>
      </c>
      <c r="K357" s="21"/>
      <c r="L357" s="11">
        <v>13169423090</v>
      </c>
      <c r="M357" s="12" t="s">
        <v>235</v>
      </c>
    </row>
    <row r="358" ht="16" customHeight="1" spans="1:13">
      <c r="A358" s="21">
        <f t="shared" si="5"/>
        <v>355</v>
      </c>
      <c r="B358" s="11" t="s">
        <v>1207</v>
      </c>
      <c r="C358" s="12" t="s">
        <v>1208</v>
      </c>
      <c r="D358" s="13">
        <v>20</v>
      </c>
      <c r="E358" s="13" t="s">
        <v>39</v>
      </c>
      <c r="F358" s="13" t="s">
        <v>40</v>
      </c>
      <c r="G358" s="14" t="s">
        <v>9</v>
      </c>
      <c r="H358" s="144" t="s">
        <v>1209</v>
      </c>
      <c r="I358" s="14" t="s">
        <v>42</v>
      </c>
      <c r="J358" s="21" t="s">
        <v>1194</v>
      </c>
      <c r="K358" s="21"/>
      <c r="L358" s="11"/>
      <c r="M358" s="12"/>
    </row>
    <row r="359" ht="16" customHeight="1" spans="1:13">
      <c r="A359" s="21">
        <f t="shared" si="5"/>
        <v>356</v>
      </c>
      <c r="B359" s="11" t="s">
        <v>1210</v>
      </c>
      <c r="C359" s="12" t="s">
        <v>1211</v>
      </c>
      <c r="D359" s="13">
        <v>20</v>
      </c>
      <c r="E359" s="13" t="s">
        <v>39</v>
      </c>
      <c r="F359" s="13" t="s">
        <v>40</v>
      </c>
      <c r="G359" s="14" t="s">
        <v>9</v>
      </c>
      <c r="H359" s="144" t="s">
        <v>1212</v>
      </c>
      <c r="I359" s="14" t="s">
        <v>42</v>
      </c>
      <c r="J359" s="21" t="s">
        <v>1194</v>
      </c>
      <c r="K359" s="21"/>
      <c r="L359" s="11"/>
      <c r="M359" s="12"/>
    </row>
    <row r="360" ht="16" customHeight="1" spans="1:13">
      <c r="A360" s="21">
        <f t="shared" si="5"/>
        <v>357</v>
      </c>
      <c r="B360" s="11" t="s">
        <v>1213</v>
      </c>
      <c r="C360" s="12" t="s">
        <v>1214</v>
      </c>
      <c r="D360" s="13">
        <v>20</v>
      </c>
      <c r="E360" s="13" t="s">
        <v>39</v>
      </c>
      <c r="F360" s="13" t="s">
        <v>40</v>
      </c>
      <c r="G360" s="14" t="s">
        <v>9</v>
      </c>
      <c r="H360" s="144" t="s">
        <v>1215</v>
      </c>
      <c r="I360" s="14" t="s">
        <v>42</v>
      </c>
      <c r="J360" s="21" t="s">
        <v>1194</v>
      </c>
      <c r="K360" s="21"/>
      <c r="L360" s="11"/>
      <c r="M360" s="12"/>
    </row>
    <row r="361" ht="16" customHeight="1" spans="1:13">
      <c r="A361" s="21">
        <f t="shared" si="5"/>
        <v>358</v>
      </c>
      <c r="B361" s="11" t="s">
        <v>1216</v>
      </c>
      <c r="C361" s="12" t="s">
        <v>1217</v>
      </c>
      <c r="D361" s="13">
        <v>20</v>
      </c>
      <c r="E361" s="13" t="s">
        <v>39</v>
      </c>
      <c r="F361" s="13" t="s">
        <v>40</v>
      </c>
      <c r="G361" s="14" t="s">
        <v>9</v>
      </c>
      <c r="H361" s="144" t="s">
        <v>1218</v>
      </c>
      <c r="I361" s="14" t="s">
        <v>42</v>
      </c>
      <c r="J361" s="21" t="s">
        <v>1194</v>
      </c>
      <c r="K361" s="21"/>
      <c r="L361" s="11"/>
      <c r="M361" s="12"/>
    </row>
    <row r="362" ht="16" customHeight="1" spans="1:13">
      <c r="A362" s="21">
        <f t="shared" si="5"/>
        <v>359</v>
      </c>
      <c r="B362" s="11" t="s">
        <v>1219</v>
      </c>
      <c r="C362" s="12" t="s">
        <v>1220</v>
      </c>
      <c r="D362" s="13">
        <v>20</v>
      </c>
      <c r="E362" s="13" t="s">
        <v>39</v>
      </c>
      <c r="F362" s="13" t="s">
        <v>40</v>
      </c>
      <c r="G362" s="14" t="s">
        <v>9</v>
      </c>
      <c r="H362" s="144" t="s">
        <v>1221</v>
      </c>
      <c r="I362" s="14" t="s">
        <v>42</v>
      </c>
      <c r="J362" s="21" t="s">
        <v>1194</v>
      </c>
      <c r="K362" s="21"/>
      <c r="L362" s="11"/>
      <c r="M362" s="12"/>
    </row>
    <row r="363" ht="16" customHeight="1" spans="1:13">
      <c r="A363" s="21">
        <f t="shared" si="5"/>
        <v>360</v>
      </c>
      <c r="B363" s="11" t="s">
        <v>1222</v>
      </c>
      <c r="C363" s="12" t="s">
        <v>1223</v>
      </c>
      <c r="D363" s="13">
        <v>20</v>
      </c>
      <c r="E363" s="13" t="s">
        <v>39</v>
      </c>
      <c r="F363" s="13" t="s">
        <v>40</v>
      </c>
      <c r="G363" s="14" t="s">
        <v>9</v>
      </c>
      <c r="H363" s="144" t="s">
        <v>1224</v>
      </c>
      <c r="I363" s="14" t="s">
        <v>42</v>
      </c>
      <c r="J363" s="21" t="s">
        <v>361</v>
      </c>
      <c r="K363" s="21"/>
      <c r="L363" s="11"/>
      <c r="M363" s="12"/>
    </row>
    <row r="364" ht="16" customHeight="1" spans="1:13">
      <c r="A364" s="21">
        <f t="shared" si="5"/>
        <v>361</v>
      </c>
      <c r="B364" s="11" t="s">
        <v>1225</v>
      </c>
      <c r="C364" s="12" t="s">
        <v>1226</v>
      </c>
      <c r="D364" s="13">
        <v>20</v>
      </c>
      <c r="E364" s="13" t="s">
        <v>39</v>
      </c>
      <c r="F364" s="13" t="s">
        <v>40</v>
      </c>
      <c r="G364" s="14" t="s">
        <v>9</v>
      </c>
      <c r="H364" s="144" t="s">
        <v>1227</v>
      </c>
      <c r="I364" s="14" t="s">
        <v>42</v>
      </c>
      <c r="J364" s="21" t="s">
        <v>1194</v>
      </c>
      <c r="K364" s="21"/>
      <c r="L364" s="11"/>
      <c r="M364" s="12"/>
    </row>
    <row r="365" s="69" customFormat="1" ht="16" customHeight="1" spans="1:13">
      <c r="A365" s="21">
        <f t="shared" si="5"/>
        <v>362</v>
      </c>
      <c r="B365" s="11" t="s">
        <v>1228</v>
      </c>
      <c r="C365" s="12" t="s">
        <v>1229</v>
      </c>
      <c r="D365" s="13">
        <v>30</v>
      </c>
      <c r="E365" s="13" t="s">
        <v>39</v>
      </c>
      <c r="F365" s="13" t="s">
        <v>40</v>
      </c>
      <c r="G365" s="14" t="s">
        <v>9</v>
      </c>
      <c r="H365" s="144" t="s">
        <v>1230</v>
      </c>
      <c r="I365" s="14" t="s">
        <v>42</v>
      </c>
      <c r="J365" s="21" t="s">
        <v>200</v>
      </c>
      <c r="K365" s="21"/>
      <c r="L365" s="11"/>
      <c r="M365" s="12" t="s">
        <v>1231</v>
      </c>
    </row>
    <row r="366" ht="16" customHeight="1" spans="1:13">
      <c r="A366" s="21">
        <f t="shared" si="5"/>
        <v>363</v>
      </c>
      <c r="B366" s="11" t="s">
        <v>1232</v>
      </c>
      <c r="C366" s="12" t="s">
        <v>1233</v>
      </c>
      <c r="D366" s="13">
        <v>20</v>
      </c>
      <c r="E366" s="13" t="s">
        <v>39</v>
      </c>
      <c r="F366" s="13" t="s">
        <v>40</v>
      </c>
      <c r="G366" s="14" t="s">
        <v>9</v>
      </c>
      <c r="H366" s="144" t="s">
        <v>1234</v>
      </c>
      <c r="I366" s="14" t="s">
        <v>42</v>
      </c>
      <c r="J366" s="21" t="s">
        <v>1194</v>
      </c>
      <c r="K366" s="21"/>
      <c r="L366" s="11"/>
      <c r="M366" s="12"/>
    </row>
    <row r="367" ht="16" customHeight="1" spans="1:13">
      <c r="A367" s="21">
        <f t="shared" si="5"/>
        <v>364</v>
      </c>
      <c r="B367" s="11" t="s">
        <v>1235</v>
      </c>
      <c r="C367" s="11" t="s">
        <v>1236</v>
      </c>
      <c r="D367" s="13">
        <v>30</v>
      </c>
      <c r="E367" s="13" t="s">
        <v>39</v>
      </c>
      <c r="F367" s="13" t="s">
        <v>40</v>
      </c>
      <c r="G367" s="14" t="s">
        <v>9</v>
      </c>
      <c r="H367" s="144" t="s">
        <v>1237</v>
      </c>
      <c r="I367" s="14" t="s">
        <v>42</v>
      </c>
      <c r="J367" s="21" t="s">
        <v>1194</v>
      </c>
      <c r="K367" s="21"/>
      <c r="L367" s="11"/>
      <c r="M367" s="12" t="s">
        <v>150</v>
      </c>
    </row>
    <row r="368" ht="16" customHeight="1" spans="1:13">
      <c r="A368" s="21">
        <f t="shared" si="5"/>
        <v>365</v>
      </c>
      <c r="B368" s="11" t="s">
        <v>1238</v>
      </c>
      <c r="C368" s="12" t="s">
        <v>1239</v>
      </c>
      <c r="D368" s="13">
        <v>20</v>
      </c>
      <c r="E368" s="13" t="s">
        <v>39</v>
      </c>
      <c r="F368" s="13" t="s">
        <v>40</v>
      </c>
      <c r="G368" s="14" t="s">
        <v>9</v>
      </c>
      <c r="H368" s="144" t="s">
        <v>1240</v>
      </c>
      <c r="I368" s="14" t="s">
        <v>42</v>
      </c>
      <c r="J368" s="21" t="s">
        <v>1194</v>
      </c>
      <c r="K368" s="21"/>
      <c r="L368" s="11"/>
      <c r="M368" s="12"/>
    </row>
    <row r="369" ht="16" customHeight="1" spans="1:13">
      <c r="A369" s="21">
        <f t="shared" si="5"/>
        <v>366</v>
      </c>
      <c r="B369" s="11" t="s">
        <v>1241</v>
      </c>
      <c r="C369" s="12" t="s">
        <v>1242</v>
      </c>
      <c r="D369" s="13">
        <v>20</v>
      </c>
      <c r="E369" s="13" t="s">
        <v>39</v>
      </c>
      <c r="F369" s="13" t="s">
        <v>40</v>
      </c>
      <c r="G369" s="14" t="s">
        <v>9</v>
      </c>
      <c r="H369" s="144" t="s">
        <v>1243</v>
      </c>
      <c r="I369" s="14" t="s">
        <v>42</v>
      </c>
      <c r="J369" s="21" t="s">
        <v>1194</v>
      </c>
      <c r="K369" s="21"/>
      <c r="L369" s="11"/>
      <c r="M369" s="12"/>
    </row>
    <row r="370" ht="16" customHeight="1" spans="1:13">
      <c r="A370" s="21">
        <f t="shared" si="5"/>
        <v>367</v>
      </c>
      <c r="B370" s="11" t="s">
        <v>1244</v>
      </c>
      <c r="C370" s="12" t="s">
        <v>1245</v>
      </c>
      <c r="D370" s="13">
        <v>20</v>
      </c>
      <c r="E370" s="13" t="s">
        <v>39</v>
      </c>
      <c r="F370" s="13" t="s">
        <v>40</v>
      </c>
      <c r="G370" s="14" t="s">
        <v>9</v>
      </c>
      <c r="H370" s="144" t="s">
        <v>1246</v>
      </c>
      <c r="I370" s="14" t="s">
        <v>42</v>
      </c>
      <c r="J370" s="21" t="s">
        <v>1194</v>
      </c>
      <c r="K370" s="21"/>
      <c r="L370" s="11"/>
      <c r="M370" s="12"/>
    </row>
    <row r="371" ht="16" customHeight="1" spans="1:13">
      <c r="A371" s="21">
        <f t="shared" si="5"/>
        <v>368</v>
      </c>
      <c r="B371" s="11" t="s">
        <v>1247</v>
      </c>
      <c r="C371" s="12" t="s">
        <v>1248</v>
      </c>
      <c r="D371" s="13">
        <v>30</v>
      </c>
      <c r="E371" s="13" t="s">
        <v>39</v>
      </c>
      <c r="F371" s="13" t="s">
        <v>40</v>
      </c>
      <c r="G371" s="14" t="s">
        <v>9</v>
      </c>
      <c r="H371" s="144" t="s">
        <v>1249</v>
      </c>
      <c r="I371" s="14" t="s">
        <v>42</v>
      </c>
      <c r="J371" s="21" t="s">
        <v>1194</v>
      </c>
      <c r="K371" s="21"/>
      <c r="L371" s="11"/>
      <c r="M371" s="12" t="s">
        <v>143</v>
      </c>
    </row>
    <row r="372" ht="16" customHeight="1" spans="1:13">
      <c r="A372" s="21">
        <f t="shared" si="5"/>
        <v>369</v>
      </c>
      <c r="B372" s="11" t="s">
        <v>1250</v>
      </c>
      <c r="C372" s="12" t="s">
        <v>1251</v>
      </c>
      <c r="D372" s="13">
        <v>30</v>
      </c>
      <c r="E372" s="13" t="s">
        <v>39</v>
      </c>
      <c r="F372" s="13" t="s">
        <v>40</v>
      </c>
      <c r="G372" s="14" t="s">
        <v>9</v>
      </c>
      <c r="H372" s="144" t="s">
        <v>1252</v>
      </c>
      <c r="I372" s="14" t="s">
        <v>42</v>
      </c>
      <c r="J372" s="21" t="s">
        <v>200</v>
      </c>
      <c r="K372" s="21"/>
      <c r="L372" s="11" t="s">
        <v>1253</v>
      </c>
      <c r="M372" s="12" t="s">
        <v>889</v>
      </c>
    </row>
    <row r="373" ht="16" customHeight="1" spans="1:13">
      <c r="A373" s="21">
        <f t="shared" si="5"/>
        <v>370</v>
      </c>
      <c r="B373" s="11" t="s">
        <v>1254</v>
      </c>
      <c r="C373" s="12" t="s">
        <v>1255</v>
      </c>
      <c r="D373" s="13">
        <v>20</v>
      </c>
      <c r="E373" s="13" t="s">
        <v>39</v>
      </c>
      <c r="F373" s="13" t="s">
        <v>40</v>
      </c>
      <c r="G373" s="14" t="s">
        <v>9</v>
      </c>
      <c r="H373" s="144" t="s">
        <v>1256</v>
      </c>
      <c r="I373" s="14" t="s">
        <v>42</v>
      </c>
      <c r="J373" s="21" t="s">
        <v>1194</v>
      </c>
      <c r="K373" s="21"/>
      <c r="L373" s="11"/>
      <c r="M373" s="12"/>
    </row>
    <row r="374" ht="16" customHeight="1" spans="1:13">
      <c r="A374" s="21">
        <f t="shared" si="5"/>
        <v>371</v>
      </c>
      <c r="B374" s="11" t="s">
        <v>1257</v>
      </c>
      <c r="C374" s="12" t="s">
        <v>1258</v>
      </c>
      <c r="D374" s="13">
        <v>30</v>
      </c>
      <c r="E374" s="13" t="s">
        <v>39</v>
      </c>
      <c r="F374" s="13" t="s">
        <v>40</v>
      </c>
      <c r="G374" s="14" t="s">
        <v>9</v>
      </c>
      <c r="H374" s="144" t="s">
        <v>1259</v>
      </c>
      <c r="I374" s="14" t="s">
        <v>42</v>
      </c>
      <c r="J374" s="21" t="s">
        <v>361</v>
      </c>
      <c r="K374" s="21"/>
      <c r="L374" s="11" t="s">
        <v>1260</v>
      </c>
      <c r="M374" s="12" t="s">
        <v>1261</v>
      </c>
    </row>
    <row r="375" ht="16" customHeight="1" spans="1:13">
      <c r="A375" s="21">
        <f t="shared" si="5"/>
        <v>372</v>
      </c>
      <c r="B375" s="11" t="s">
        <v>1262</v>
      </c>
      <c r="C375" s="12" t="s">
        <v>1263</v>
      </c>
      <c r="D375" s="13">
        <v>30</v>
      </c>
      <c r="E375" s="13" t="s">
        <v>39</v>
      </c>
      <c r="F375" s="13" t="s">
        <v>40</v>
      </c>
      <c r="G375" s="14" t="s">
        <v>9</v>
      </c>
      <c r="H375" s="144" t="s">
        <v>1264</v>
      </c>
      <c r="I375" s="14" t="s">
        <v>42</v>
      </c>
      <c r="J375" s="21" t="s">
        <v>361</v>
      </c>
      <c r="K375" s="21"/>
      <c r="L375" s="11" t="s">
        <v>1260</v>
      </c>
      <c r="M375" s="12" t="s">
        <v>1261</v>
      </c>
    </row>
    <row r="376" ht="16" customHeight="1" spans="1:13">
      <c r="A376" s="21">
        <f t="shared" si="5"/>
        <v>373</v>
      </c>
      <c r="B376" s="11" t="s">
        <v>1265</v>
      </c>
      <c r="C376" s="12" t="s">
        <v>1266</v>
      </c>
      <c r="D376" s="13">
        <v>20</v>
      </c>
      <c r="E376" s="13" t="s">
        <v>39</v>
      </c>
      <c r="F376" s="13" t="s">
        <v>40</v>
      </c>
      <c r="G376" s="14" t="s">
        <v>9</v>
      </c>
      <c r="H376" s="144" t="s">
        <v>1267</v>
      </c>
      <c r="I376" s="14" t="s">
        <v>42</v>
      </c>
      <c r="J376" s="21" t="s">
        <v>1194</v>
      </c>
      <c r="K376" s="21"/>
      <c r="L376" s="11"/>
      <c r="M376" s="12"/>
    </row>
    <row r="377" ht="16" customHeight="1" spans="1:13">
      <c r="A377" s="21">
        <f t="shared" si="5"/>
        <v>374</v>
      </c>
      <c r="B377" s="11" t="s">
        <v>1268</v>
      </c>
      <c r="C377" s="11" t="s">
        <v>1269</v>
      </c>
      <c r="D377" s="13">
        <v>20</v>
      </c>
      <c r="E377" s="13" t="s">
        <v>39</v>
      </c>
      <c r="F377" s="13" t="s">
        <v>40</v>
      </c>
      <c r="G377" s="14" t="s">
        <v>9</v>
      </c>
      <c r="H377" s="144" t="s">
        <v>1270</v>
      </c>
      <c r="I377" s="14" t="s">
        <v>42</v>
      </c>
      <c r="J377" s="21" t="s">
        <v>361</v>
      </c>
      <c r="K377" s="21"/>
      <c r="L377" s="11"/>
      <c r="M377" s="12"/>
    </row>
    <row r="378" ht="16" customHeight="1" spans="1:13">
      <c r="A378" s="21">
        <f t="shared" si="5"/>
        <v>375</v>
      </c>
      <c r="B378" s="11" t="s">
        <v>1271</v>
      </c>
      <c r="C378" s="12" t="s">
        <v>1272</v>
      </c>
      <c r="D378" s="13">
        <v>20</v>
      </c>
      <c r="E378" s="13" t="s">
        <v>39</v>
      </c>
      <c r="F378" s="13" t="s">
        <v>40</v>
      </c>
      <c r="G378" s="14" t="s">
        <v>9</v>
      </c>
      <c r="H378" s="144" t="s">
        <v>1273</v>
      </c>
      <c r="I378" s="14" t="s">
        <v>42</v>
      </c>
      <c r="J378" s="21" t="s">
        <v>1194</v>
      </c>
      <c r="K378" s="21"/>
      <c r="L378" s="11"/>
      <c r="M378" s="12"/>
    </row>
    <row r="379" ht="16" customHeight="1" spans="1:13">
      <c r="A379" s="21">
        <f t="shared" si="5"/>
        <v>376</v>
      </c>
      <c r="B379" s="11" t="s">
        <v>1274</v>
      </c>
      <c r="C379" s="12" t="s">
        <v>1275</v>
      </c>
      <c r="D379" s="13">
        <v>20</v>
      </c>
      <c r="E379" s="13" t="s">
        <v>39</v>
      </c>
      <c r="F379" s="13" t="s">
        <v>40</v>
      </c>
      <c r="G379" s="14" t="s">
        <v>9</v>
      </c>
      <c r="H379" s="144" t="s">
        <v>1276</v>
      </c>
      <c r="I379" s="14" t="s">
        <v>42</v>
      </c>
      <c r="J379" s="21" t="s">
        <v>1194</v>
      </c>
      <c r="K379" s="21"/>
      <c r="L379" s="11"/>
      <c r="M379" s="12"/>
    </row>
    <row r="380" ht="16" customHeight="1" spans="1:13">
      <c r="A380" s="21">
        <f t="shared" si="5"/>
        <v>377</v>
      </c>
      <c r="B380" s="11" t="s">
        <v>1277</v>
      </c>
      <c r="C380" s="12" t="s">
        <v>1278</v>
      </c>
      <c r="D380" s="13">
        <v>20</v>
      </c>
      <c r="E380" s="13" t="s">
        <v>39</v>
      </c>
      <c r="F380" s="13" t="s">
        <v>40</v>
      </c>
      <c r="G380" s="14" t="s">
        <v>9</v>
      </c>
      <c r="H380" s="144" t="s">
        <v>1279</v>
      </c>
      <c r="I380" s="14" t="s">
        <v>42</v>
      </c>
      <c r="J380" s="21" t="s">
        <v>361</v>
      </c>
      <c r="K380" s="21"/>
      <c r="L380" s="11"/>
      <c r="M380" s="12"/>
    </row>
    <row r="381" s="69" customFormat="1" ht="16" customHeight="1" spans="1:13">
      <c r="A381" s="21">
        <f t="shared" si="5"/>
        <v>378</v>
      </c>
      <c r="B381" s="11" t="s">
        <v>1280</v>
      </c>
      <c r="C381" s="12" t="s">
        <v>1281</v>
      </c>
      <c r="D381" s="13">
        <v>30</v>
      </c>
      <c r="E381" s="13" t="s">
        <v>39</v>
      </c>
      <c r="F381" s="13" t="s">
        <v>40</v>
      </c>
      <c r="G381" s="14" t="s">
        <v>9</v>
      </c>
      <c r="H381" s="144" t="s">
        <v>1282</v>
      </c>
      <c r="I381" s="14" t="s">
        <v>42</v>
      </c>
      <c r="J381" s="21" t="s">
        <v>1194</v>
      </c>
      <c r="K381" s="21"/>
      <c r="L381" s="11"/>
      <c r="M381" s="12"/>
    </row>
    <row r="382" ht="16" customHeight="1" spans="1:13">
      <c r="A382" s="21">
        <f t="shared" si="5"/>
        <v>379</v>
      </c>
      <c r="B382" s="11" t="s">
        <v>1283</v>
      </c>
      <c r="C382" s="12" t="s">
        <v>1284</v>
      </c>
      <c r="D382" s="13">
        <v>30</v>
      </c>
      <c r="E382" s="13" t="s">
        <v>39</v>
      </c>
      <c r="F382" s="13" t="s">
        <v>40</v>
      </c>
      <c r="G382" s="14" t="s">
        <v>9</v>
      </c>
      <c r="H382" s="144" t="s">
        <v>1285</v>
      </c>
      <c r="I382" s="14" t="s">
        <v>42</v>
      </c>
      <c r="J382" s="21" t="s">
        <v>1194</v>
      </c>
      <c r="K382" s="21"/>
      <c r="L382" s="11"/>
      <c r="M382" s="12" t="s">
        <v>1286</v>
      </c>
    </row>
    <row r="383" ht="16" customHeight="1" spans="1:13">
      <c r="A383" s="21">
        <f t="shared" si="5"/>
        <v>380</v>
      </c>
      <c r="B383" s="11" t="s">
        <v>1287</v>
      </c>
      <c r="C383" s="12" t="s">
        <v>1288</v>
      </c>
      <c r="D383" s="13">
        <v>30</v>
      </c>
      <c r="E383" s="13" t="s">
        <v>39</v>
      </c>
      <c r="F383" s="13" t="s">
        <v>1289</v>
      </c>
      <c r="G383" s="14" t="s">
        <v>9</v>
      </c>
      <c r="H383" s="144" t="s">
        <v>1290</v>
      </c>
      <c r="I383" s="14" t="s">
        <v>42</v>
      </c>
      <c r="J383" s="21" t="s">
        <v>200</v>
      </c>
      <c r="K383" s="21"/>
      <c r="L383" s="11"/>
      <c r="M383" s="12"/>
    </row>
    <row r="384" ht="16" customHeight="1" spans="1:13">
      <c r="A384" s="21">
        <f t="shared" si="5"/>
        <v>381</v>
      </c>
      <c r="B384" s="11" t="s">
        <v>1291</v>
      </c>
      <c r="C384" s="12" t="s">
        <v>1292</v>
      </c>
      <c r="D384" s="13">
        <v>20</v>
      </c>
      <c r="E384" s="13" t="s">
        <v>39</v>
      </c>
      <c r="F384" s="13" t="s">
        <v>40</v>
      </c>
      <c r="G384" s="14" t="s">
        <v>9</v>
      </c>
      <c r="H384" s="144" t="s">
        <v>1293</v>
      </c>
      <c r="I384" s="14" t="s">
        <v>42</v>
      </c>
      <c r="J384" s="21" t="s">
        <v>200</v>
      </c>
      <c r="K384" s="21"/>
      <c r="L384" s="11"/>
      <c r="M384" s="12"/>
    </row>
    <row r="385" ht="16" customHeight="1" spans="1:13">
      <c r="A385" s="21">
        <f t="shared" si="5"/>
        <v>382</v>
      </c>
      <c r="B385" s="11" t="s">
        <v>1294</v>
      </c>
      <c r="C385" s="12" t="s">
        <v>1295</v>
      </c>
      <c r="D385" s="13">
        <v>20</v>
      </c>
      <c r="E385" s="13" t="s">
        <v>39</v>
      </c>
      <c r="F385" s="13" t="s">
        <v>40</v>
      </c>
      <c r="G385" s="14" t="s">
        <v>9</v>
      </c>
      <c r="H385" s="144" t="s">
        <v>1296</v>
      </c>
      <c r="I385" s="14" t="s">
        <v>42</v>
      </c>
      <c r="J385" s="21" t="s">
        <v>200</v>
      </c>
      <c r="K385" s="21"/>
      <c r="L385" s="11"/>
      <c r="M385" s="12"/>
    </row>
    <row r="386" ht="16" customHeight="1" spans="1:13">
      <c r="A386" s="21">
        <f t="shared" si="5"/>
        <v>383</v>
      </c>
      <c r="B386" s="11" t="s">
        <v>1297</v>
      </c>
      <c r="C386" s="12" t="s">
        <v>1298</v>
      </c>
      <c r="D386" s="13">
        <v>20</v>
      </c>
      <c r="E386" s="13" t="s">
        <v>39</v>
      </c>
      <c r="F386" s="13" t="s">
        <v>40</v>
      </c>
      <c r="G386" s="14" t="s">
        <v>9</v>
      </c>
      <c r="H386" s="144" t="s">
        <v>1299</v>
      </c>
      <c r="I386" s="14" t="s">
        <v>42</v>
      </c>
      <c r="J386" s="21" t="s">
        <v>200</v>
      </c>
      <c r="K386" s="21"/>
      <c r="L386" s="11"/>
      <c r="M386" s="12"/>
    </row>
    <row r="387" ht="16" customHeight="1" spans="1:13">
      <c r="A387" s="21">
        <f t="shared" si="5"/>
        <v>384</v>
      </c>
      <c r="B387" s="11" t="s">
        <v>1300</v>
      </c>
      <c r="C387" s="12" t="s">
        <v>1301</v>
      </c>
      <c r="D387" s="13">
        <v>30</v>
      </c>
      <c r="E387" s="13" t="s">
        <v>39</v>
      </c>
      <c r="F387" s="13" t="s">
        <v>40</v>
      </c>
      <c r="G387" s="14" t="s">
        <v>9</v>
      </c>
      <c r="H387" s="144" t="s">
        <v>1302</v>
      </c>
      <c r="I387" s="14" t="s">
        <v>42</v>
      </c>
      <c r="J387" s="21" t="s">
        <v>200</v>
      </c>
      <c r="K387" s="21"/>
      <c r="L387" s="11"/>
      <c r="M387" s="12" t="s">
        <v>488</v>
      </c>
    </row>
    <row r="388" ht="16" customHeight="1" spans="1:13">
      <c r="A388" s="21">
        <f t="shared" si="5"/>
        <v>385</v>
      </c>
      <c r="B388" s="11" t="s">
        <v>1303</v>
      </c>
      <c r="C388" s="12" t="s">
        <v>1304</v>
      </c>
      <c r="D388" s="13">
        <v>20</v>
      </c>
      <c r="E388" s="13" t="s">
        <v>39</v>
      </c>
      <c r="F388" s="13" t="s">
        <v>40</v>
      </c>
      <c r="G388" s="14" t="s">
        <v>9</v>
      </c>
      <c r="H388" s="144" t="s">
        <v>1305</v>
      </c>
      <c r="I388" s="14" t="s">
        <v>42</v>
      </c>
      <c r="J388" s="21" t="s">
        <v>200</v>
      </c>
      <c r="K388" s="21"/>
      <c r="L388" s="11"/>
      <c r="M388" s="12"/>
    </row>
    <row r="389" ht="16" customHeight="1" spans="1:13">
      <c r="A389" s="21">
        <f t="shared" ref="A389:A452" si="6">ROW(A386)</f>
        <v>386</v>
      </c>
      <c r="B389" s="11" t="s">
        <v>1306</v>
      </c>
      <c r="C389" s="12" t="s">
        <v>1307</v>
      </c>
      <c r="D389" s="13">
        <v>20</v>
      </c>
      <c r="E389" s="13" t="s">
        <v>39</v>
      </c>
      <c r="F389" s="13" t="s">
        <v>40</v>
      </c>
      <c r="G389" s="14" t="s">
        <v>9</v>
      </c>
      <c r="H389" s="144" t="s">
        <v>1308</v>
      </c>
      <c r="I389" s="14" t="s">
        <v>42</v>
      </c>
      <c r="J389" s="21" t="s">
        <v>200</v>
      </c>
      <c r="K389" s="21"/>
      <c r="L389" s="11"/>
      <c r="M389" s="12"/>
    </row>
    <row r="390" ht="16" customHeight="1" spans="1:13">
      <c r="A390" s="21">
        <f t="shared" si="6"/>
        <v>387</v>
      </c>
      <c r="B390" s="11" t="s">
        <v>1309</v>
      </c>
      <c r="C390" s="12" t="s">
        <v>1310</v>
      </c>
      <c r="D390" s="13">
        <v>20</v>
      </c>
      <c r="E390" s="13" t="s">
        <v>39</v>
      </c>
      <c r="F390" s="13" t="s">
        <v>40</v>
      </c>
      <c r="G390" s="14" t="s">
        <v>9</v>
      </c>
      <c r="H390" s="144" t="s">
        <v>1311</v>
      </c>
      <c r="I390" s="14" t="s">
        <v>42</v>
      </c>
      <c r="J390" s="21" t="s">
        <v>200</v>
      </c>
      <c r="K390" s="21"/>
      <c r="L390" s="11"/>
      <c r="M390" s="12"/>
    </row>
    <row r="391" ht="16" customHeight="1" spans="1:13">
      <c r="A391" s="21">
        <f t="shared" si="6"/>
        <v>388</v>
      </c>
      <c r="B391" s="11" t="s">
        <v>1312</v>
      </c>
      <c r="C391" s="12" t="s">
        <v>1313</v>
      </c>
      <c r="D391" s="13">
        <v>20</v>
      </c>
      <c r="E391" s="13" t="s">
        <v>39</v>
      </c>
      <c r="F391" s="13" t="s">
        <v>40</v>
      </c>
      <c r="G391" s="14" t="s">
        <v>9</v>
      </c>
      <c r="H391" s="144" t="s">
        <v>1314</v>
      </c>
      <c r="I391" s="14" t="s">
        <v>42</v>
      </c>
      <c r="J391" s="21" t="s">
        <v>200</v>
      </c>
      <c r="K391" s="21"/>
      <c r="L391" s="11"/>
      <c r="M391" s="12"/>
    </row>
    <row r="392" ht="16" customHeight="1" spans="1:13">
      <c r="A392" s="21">
        <f t="shared" si="6"/>
        <v>389</v>
      </c>
      <c r="B392" s="11" t="s">
        <v>1315</v>
      </c>
      <c r="C392" s="12" t="s">
        <v>1316</v>
      </c>
      <c r="D392" s="13">
        <v>30</v>
      </c>
      <c r="E392" s="13" t="s">
        <v>39</v>
      </c>
      <c r="F392" s="13" t="s">
        <v>40</v>
      </c>
      <c r="G392" s="14" t="s">
        <v>9</v>
      </c>
      <c r="H392" s="144" t="s">
        <v>1317</v>
      </c>
      <c r="I392" s="14" t="s">
        <v>42</v>
      </c>
      <c r="J392" s="21" t="s">
        <v>200</v>
      </c>
      <c r="K392" s="21"/>
      <c r="L392" s="11"/>
      <c r="M392" s="12" t="s">
        <v>1318</v>
      </c>
    </row>
    <row r="393" ht="16" customHeight="1" spans="1:13">
      <c r="A393" s="21">
        <f t="shared" si="6"/>
        <v>390</v>
      </c>
      <c r="B393" s="11" t="s">
        <v>1319</v>
      </c>
      <c r="C393" s="12" t="s">
        <v>1320</v>
      </c>
      <c r="D393" s="13">
        <v>20</v>
      </c>
      <c r="E393" s="13" t="s">
        <v>39</v>
      </c>
      <c r="F393" s="13" t="s">
        <v>40</v>
      </c>
      <c r="G393" s="14" t="s">
        <v>9</v>
      </c>
      <c r="H393" s="144" t="s">
        <v>1321</v>
      </c>
      <c r="I393" s="14" t="s">
        <v>42</v>
      </c>
      <c r="J393" s="21" t="s">
        <v>200</v>
      </c>
      <c r="K393" s="21"/>
      <c r="L393" s="11"/>
      <c r="M393" s="12"/>
    </row>
    <row r="394" ht="16" customHeight="1" spans="1:13">
      <c r="A394" s="21">
        <f t="shared" si="6"/>
        <v>391</v>
      </c>
      <c r="B394" s="11" t="s">
        <v>1322</v>
      </c>
      <c r="C394" s="12" t="s">
        <v>1323</v>
      </c>
      <c r="D394" s="13">
        <v>30</v>
      </c>
      <c r="E394" s="13" t="s">
        <v>39</v>
      </c>
      <c r="F394" s="13" t="s">
        <v>40</v>
      </c>
      <c r="G394" s="14" t="s">
        <v>9</v>
      </c>
      <c r="H394" s="144" t="s">
        <v>1324</v>
      </c>
      <c r="I394" s="14" t="s">
        <v>42</v>
      </c>
      <c r="J394" s="21" t="s">
        <v>200</v>
      </c>
      <c r="K394" s="21"/>
      <c r="L394" s="11"/>
      <c r="M394" s="12" t="s">
        <v>488</v>
      </c>
    </row>
    <row r="395" ht="16" customHeight="1" spans="1:13">
      <c r="A395" s="21">
        <f t="shared" si="6"/>
        <v>392</v>
      </c>
      <c r="B395" s="11" t="s">
        <v>1325</v>
      </c>
      <c r="C395" s="12" t="s">
        <v>1326</v>
      </c>
      <c r="D395" s="13">
        <v>30</v>
      </c>
      <c r="E395" s="13" t="s">
        <v>39</v>
      </c>
      <c r="F395" s="13" t="s">
        <v>40</v>
      </c>
      <c r="G395" s="14" t="s">
        <v>9</v>
      </c>
      <c r="H395" s="144" t="s">
        <v>1327</v>
      </c>
      <c r="I395" s="14" t="s">
        <v>42</v>
      </c>
      <c r="J395" s="21" t="s">
        <v>200</v>
      </c>
      <c r="K395" s="21"/>
      <c r="L395" s="11"/>
      <c r="M395" s="12" t="s">
        <v>1328</v>
      </c>
    </row>
    <row r="396" ht="16" customHeight="1" spans="1:13">
      <c r="A396" s="21">
        <f t="shared" si="6"/>
        <v>393</v>
      </c>
      <c r="B396" s="11" t="s">
        <v>1329</v>
      </c>
      <c r="C396" s="12" t="s">
        <v>1330</v>
      </c>
      <c r="D396" s="13">
        <v>30</v>
      </c>
      <c r="E396" s="13" t="s">
        <v>39</v>
      </c>
      <c r="F396" s="13" t="s">
        <v>40</v>
      </c>
      <c r="G396" s="14" t="s">
        <v>9</v>
      </c>
      <c r="H396" s="144" t="s">
        <v>1331</v>
      </c>
      <c r="I396" s="14" t="s">
        <v>42</v>
      </c>
      <c r="J396" s="21" t="s">
        <v>200</v>
      </c>
      <c r="K396" s="21"/>
      <c r="L396" s="11"/>
      <c r="M396" s="12" t="s">
        <v>1332</v>
      </c>
    </row>
    <row r="397" s="69" customFormat="1" ht="16" customHeight="1" spans="1:13">
      <c r="A397" s="21">
        <f t="shared" si="6"/>
        <v>394</v>
      </c>
      <c r="B397" s="11" t="s">
        <v>1333</v>
      </c>
      <c r="C397" s="12" t="s">
        <v>1334</v>
      </c>
      <c r="D397" s="13">
        <v>30</v>
      </c>
      <c r="E397" s="13" t="s">
        <v>39</v>
      </c>
      <c r="F397" s="13" t="s">
        <v>40</v>
      </c>
      <c r="G397" s="14" t="s">
        <v>9</v>
      </c>
      <c r="H397" s="144" t="s">
        <v>1335</v>
      </c>
      <c r="I397" s="14" t="s">
        <v>42</v>
      </c>
      <c r="J397" s="21" t="s">
        <v>200</v>
      </c>
      <c r="K397" s="21"/>
      <c r="L397" s="11"/>
      <c r="M397" s="12" t="s">
        <v>354</v>
      </c>
    </row>
    <row r="398" ht="16" customHeight="1" spans="1:13">
      <c r="A398" s="21">
        <f t="shared" si="6"/>
        <v>395</v>
      </c>
      <c r="B398" s="11" t="s">
        <v>1336</v>
      </c>
      <c r="C398" s="12" t="s">
        <v>1337</v>
      </c>
      <c r="D398" s="13">
        <v>20</v>
      </c>
      <c r="E398" s="13" t="s">
        <v>39</v>
      </c>
      <c r="F398" s="13" t="s">
        <v>40</v>
      </c>
      <c r="G398" s="14" t="s">
        <v>9</v>
      </c>
      <c r="H398" s="144" t="s">
        <v>1338</v>
      </c>
      <c r="I398" s="14" t="s">
        <v>42</v>
      </c>
      <c r="J398" s="21" t="s">
        <v>200</v>
      </c>
      <c r="K398" s="21"/>
      <c r="L398" s="11"/>
      <c r="M398" s="12"/>
    </row>
    <row r="399" ht="16" customHeight="1" spans="1:13">
      <c r="A399" s="21">
        <f t="shared" si="6"/>
        <v>396</v>
      </c>
      <c r="B399" s="11" t="s">
        <v>1339</v>
      </c>
      <c r="C399" s="12" t="s">
        <v>1340</v>
      </c>
      <c r="D399" s="13">
        <v>20</v>
      </c>
      <c r="E399" s="13" t="s">
        <v>39</v>
      </c>
      <c r="F399" s="13" t="s">
        <v>40</v>
      </c>
      <c r="G399" s="14" t="s">
        <v>9</v>
      </c>
      <c r="H399" s="144" t="s">
        <v>1341</v>
      </c>
      <c r="I399" s="14" t="s">
        <v>42</v>
      </c>
      <c r="J399" s="21" t="s">
        <v>200</v>
      </c>
      <c r="K399" s="21"/>
      <c r="L399" s="11"/>
      <c r="M399" s="12"/>
    </row>
    <row r="400" ht="16" customHeight="1" spans="1:13">
      <c r="A400" s="21">
        <f t="shared" si="6"/>
        <v>397</v>
      </c>
      <c r="B400" s="11" t="s">
        <v>1342</v>
      </c>
      <c r="C400" s="12" t="s">
        <v>1343</v>
      </c>
      <c r="D400" s="13">
        <v>20</v>
      </c>
      <c r="E400" s="13" t="s">
        <v>39</v>
      </c>
      <c r="F400" s="13" t="s">
        <v>40</v>
      </c>
      <c r="G400" s="14" t="s">
        <v>9</v>
      </c>
      <c r="H400" s="144" t="s">
        <v>1344</v>
      </c>
      <c r="I400" s="14" t="s">
        <v>42</v>
      </c>
      <c r="J400" s="21" t="s">
        <v>200</v>
      </c>
      <c r="K400" s="21"/>
      <c r="L400" s="11"/>
      <c r="M400" s="12"/>
    </row>
    <row r="401" ht="16" customHeight="1" spans="1:13">
      <c r="A401" s="21">
        <f t="shared" si="6"/>
        <v>398</v>
      </c>
      <c r="B401" s="11" t="s">
        <v>1345</v>
      </c>
      <c r="C401" s="12" t="s">
        <v>1346</v>
      </c>
      <c r="D401" s="13">
        <v>20</v>
      </c>
      <c r="E401" s="13" t="s">
        <v>39</v>
      </c>
      <c r="F401" s="13" t="s">
        <v>40</v>
      </c>
      <c r="G401" s="14" t="s">
        <v>9</v>
      </c>
      <c r="H401" s="144" t="s">
        <v>1347</v>
      </c>
      <c r="I401" s="14" t="s">
        <v>42</v>
      </c>
      <c r="J401" s="21" t="s">
        <v>200</v>
      </c>
      <c r="K401" s="21"/>
      <c r="L401" s="11"/>
      <c r="M401" s="12"/>
    </row>
    <row r="402" ht="16" customHeight="1" spans="1:13">
      <c r="A402" s="21">
        <f t="shared" si="6"/>
        <v>399</v>
      </c>
      <c r="B402" s="11" t="s">
        <v>1348</v>
      </c>
      <c r="C402" s="12" t="s">
        <v>1349</v>
      </c>
      <c r="D402" s="13">
        <v>20</v>
      </c>
      <c r="E402" s="13" t="s">
        <v>39</v>
      </c>
      <c r="F402" s="13" t="s">
        <v>40</v>
      </c>
      <c r="G402" s="14" t="s">
        <v>9</v>
      </c>
      <c r="H402" s="144" t="s">
        <v>1350</v>
      </c>
      <c r="I402" s="14" t="s">
        <v>42</v>
      </c>
      <c r="J402" s="21" t="s">
        <v>200</v>
      </c>
      <c r="K402" s="21"/>
      <c r="L402" s="11"/>
      <c r="M402" s="12"/>
    </row>
    <row r="403" ht="16" customHeight="1" spans="1:13">
      <c r="A403" s="21">
        <f t="shared" si="6"/>
        <v>400</v>
      </c>
      <c r="B403" s="11" t="s">
        <v>1351</v>
      </c>
      <c r="C403" s="12" t="s">
        <v>1352</v>
      </c>
      <c r="D403" s="13">
        <v>30</v>
      </c>
      <c r="E403" s="13" t="s">
        <v>39</v>
      </c>
      <c r="F403" s="13" t="s">
        <v>40</v>
      </c>
      <c r="G403" s="14" t="s">
        <v>9</v>
      </c>
      <c r="H403" s="144" t="s">
        <v>1353</v>
      </c>
      <c r="I403" s="14" t="s">
        <v>42</v>
      </c>
      <c r="J403" s="21" t="s">
        <v>200</v>
      </c>
      <c r="K403" s="21"/>
      <c r="L403" s="11"/>
      <c r="M403" s="12" t="s">
        <v>343</v>
      </c>
    </row>
    <row r="404" ht="16" customHeight="1" spans="1:13">
      <c r="A404" s="21">
        <f t="shared" si="6"/>
        <v>401</v>
      </c>
      <c r="B404" s="11" t="s">
        <v>1354</v>
      </c>
      <c r="C404" s="12" t="s">
        <v>1355</v>
      </c>
      <c r="D404" s="13">
        <v>20</v>
      </c>
      <c r="E404" s="13" t="s">
        <v>39</v>
      </c>
      <c r="F404" s="13" t="s">
        <v>40</v>
      </c>
      <c r="G404" s="14" t="s">
        <v>9</v>
      </c>
      <c r="H404" s="144" t="s">
        <v>1356</v>
      </c>
      <c r="I404" s="14" t="s">
        <v>42</v>
      </c>
      <c r="J404" s="21" t="s">
        <v>200</v>
      </c>
      <c r="K404" s="21"/>
      <c r="L404" s="11"/>
      <c r="M404" s="12"/>
    </row>
    <row r="405" ht="16" customHeight="1" spans="1:13">
      <c r="A405" s="21">
        <f t="shared" si="6"/>
        <v>402</v>
      </c>
      <c r="B405" s="11" t="s">
        <v>1357</v>
      </c>
      <c r="C405" s="12" t="s">
        <v>1358</v>
      </c>
      <c r="D405" s="13">
        <v>30</v>
      </c>
      <c r="E405" s="13" t="s">
        <v>39</v>
      </c>
      <c r="F405" s="13" t="s">
        <v>40</v>
      </c>
      <c r="G405" s="14" t="s">
        <v>9</v>
      </c>
      <c r="H405" s="144" t="s">
        <v>1359</v>
      </c>
      <c r="I405" s="14" t="s">
        <v>42</v>
      </c>
      <c r="J405" s="21" t="s">
        <v>200</v>
      </c>
      <c r="K405" s="21"/>
      <c r="L405" s="11"/>
      <c r="M405" s="12" t="s">
        <v>150</v>
      </c>
    </row>
    <row r="406" ht="16" customHeight="1" spans="1:13">
      <c r="A406" s="21">
        <f t="shared" si="6"/>
        <v>403</v>
      </c>
      <c r="B406" s="11" t="s">
        <v>1360</v>
      </c>
      <c r="C406" s="11" t="s">
        <v>1361</v>
      </c>
      <c r="D406" s="13">
        <v>20</v>
      </c>
      <c r="E406" s="13" t="s">
        <v>39</v>
      </c>
      <c r="F406" s="13" t="s">
        <v>40</v>
      </c>
      <c r="G406" s="14" t="s">
        <v>9</v>
      </c>
      <c r="H406" s="144" t="s">
        <v>1362</v>
      </c>
      <c r="I406" s="14" t="s">
        <v>42</v>
      </c>
      <c r="J406" s="21" t="s">
        <v>200</v>
      </c>
      <c r="K406" s="21"/>
      <c r="L406" s="11"/>
      <c r="M406" s="12"/>
    </row>
    <row r="407" ht="16" customHeight="1" spans="1:13">
      <c r="A407" s="21">
        <f t="shared" si="6"/>
        <v>404</v>
      </c>
      <c r="B407" s="11" t="s">
        <v>1363</v>
      </c>
      <c r="C407" s="12" t="s">
        <v>1364</v>
      </c>
      <c r="D407" s="13">
        <v>20</v>
      </c>
      <c r="E407" s="13" t="s">
        <v>39</v>
      </c>
      <c r="F407" s="13" t="s">
        <v>40</v>
      </c>
      <c r="G407" s="14" t="s">
        <v>9</v>
      </c>
      <c r="H407" s="144" t="s">
        <v>1365</v>
      </c>
      <c r="I407" s="14" t="s">
        <v>42</v>
      </c>
      <c r="J407" s="21" t="s">
        <v>200</v>
      </c>
      <c r="K407" s="21"/>
      <c r="L407" s="11"/>
      <c r="M407" s="12"/>
    </row>
    <row r="408" ht="16" customHeight="1" spans="1:13">
      <c r="A408" s="21">
        <f t="shared" si="6"/>
        <v>405</v>
      </c>
      <c r="B408" s="11" t="s">
        <v>1366</v>
      </c>
      <c r="C408" s="12" t="s">
        <v>1367</v>
      </c>
      <c r="D408" s="13">
        <v>20</v>
      </c>
      <c r="E408" s="13" t="s">
        <v>39</v>
      </c>
      <c r="F408" s="13" t="s">
        <v>40</v>
      </c>
      <c r="G408" s="14" t="s">
        <v>9</v>
      </c>
      <c r="H408" s="144" t="s">
        <v>1368</v>
      </c>
      <c r="I408" s="14" t="s">
        <v>42</v>
      </c>
      <c r="J408" s="21" t="s">
        <v>200</v>
      </c>
      <c r="K408" s="21"/>
      <c r="L408" s="11"/>
      <c r="M408" s="12"/>
    </row>
    <row r="409" ht="16" customHeight="1" spans="1:13">
      <c r="A409" s="21">
        <f t="shared" si="6"/>
        <v>406</v>
      </c>
      <c r="B409" s="11" t="s">
        <v>1369</v>
      </c>
      <c r="C409" s="12" t="s">
        <v>1370</v>
      </c>
      <c r="D409" s="13">
        <v>20</v>
      </c>
      <c r="E409" s="13" t="s">
        <v>39</v>
      </c>
      <c r="F409" s="13" t="s">
        <v>40</v>
      </c>
      <c r="G409" s="14" t="s">
        <v>9</v>
      </c>
      <c r="H409" s="144" t="s">
        <v>1371</v>
      </c>
      <c r="I409" s="14" t="s">
        <v>42</v>
      </c>
      <c r="J409" s="21" t="s">
        <v>200</v>
      </c>
      <c r="K409" s="21"/>
      <c r="L409" s="11"/>
      <c r="M409" s="12"/>
    </row>
    <row r="410" ht="16" customHeight="1" spans="1:13">
      <c r="A410" s="21">
        <f t="shared" si="6"/>
        <v>407</v>
      </c>
      <c r="B410" s="49" t="s">
        <v>1372</v>
      </c>
      <c r="C410" s="49" t="s">
        <v>1373</v>
      </c>
      <c r="D410" s="13">
        <v>30</v>
      </c>
      <c r="E410" s="13" t="s">
        <v>1374</v>
      </c>
      <c r="F410" s="13" t="s">
        <v>40</v>
      </c>
      <c r="G410" s="83" t="s">
        <v>9</v>
      </c>
      <c r="H410" s="83" t="s">
        <v>1375</v>
      </c>
      <c r="I410" s="83" t="s">
        <v>42</v>
      </c>
      <c r="J410" s="13" t="s">
        <v>200</v>
      </c>
      <c r="K410" s="21"/>
      <c r="L410" s="11" t="s">
        <v>1376</v>
      </c>
      <c r="M410" s="84" t="s">
        <v>1377</v>
      </c>
    </row>
    <row r="411" ht="16" customHeight="1" spans="1:13">
      <c r="A411" s="21">
        <f t="shared" si="6"/>
        <v>408</v>
      </c>
      <c r="B411" s="11" t="s">
        <v>1378</v>
      </c>
      <c r="C411" s="11" t="s">
        <v>1379</v>
      </c>
      <c r="D411" s="13">
        <v>20</v>
      </c>
      <c r="E411" s="13" t="s">
        <v>39</v>
      </c>
      <c r="F411" s="13" t="s">
        <v>40</v>
      </c>
      <c r="G411" s="14" t="s">
        <v>9</v>
      </c>
      <c r="H411" s="144" t="s">
        <v>1380</v>
      </c>
      <c r="I411" s="14" t="s">
        <v>42</v>
      </c>
      <c r="J411" s="21" t="s">
        <v>200</v>
      </c>
      <c r="K411" s="21"/>
      <c r="L411" s="11"/>
      <c r="M411" s="12"/>
    </row>
    <row r="412" ht="16" customHeight="1" spans="1:13">
      <c r="A412" s="21">
        <f t="shared" si="6"/>
        <v>409</v>
      </c>
      <c r="B412" s="11" t="s">
        <v>1381</v>
      </c>
      <c r="C412" s="12" t="s">
        <v>1382</v>
      </c>
      <c r="D412" s="13">
        <v>20</v>
      </c>
      <c r="E412" s="13" t="s">
        <v>39</v>
      </c>
      <c r="F412" s="13" t="s">
        <v>40</v>
      </c>
      <c r="G412" s="14" t="s">
        <v>9</v>
      </c>
      <c r="H412" s="144" t="s">
        <v>1383</v>
      </c>
      <c r="I412" s="14" t="s">
        <v>42</v>
      </c>
      <c r="J412" s="21" t="s">
        <v>200</v>
      </c>
      <c r="K412" s="21"/>
      <c r="L412" s="11"/>
      <c r="M412" s="12"/>
    </row>
    <row r="413" ht="16" customHeight="1" spans="1:13">
      <c r="A413" s="21">
        <f t="shared" si="6"/>
        <v>410</v>
      </c>
      <c r="B413" s="11" t="s">
        <v>1384</v>
      </c>
      <c r="C413" s="12" t="s">
        <v>1385</v>
      </c>
      <c r="D413" s="13">
        <v>20</v>
      </c>
      <c r="E413" s="13" t="s">
        <v>39</v>
      </c>
      <c r="F413" s="13" t="s">
        <v>40</v>
      </c>
      <c r="G413" s="14" t="s">
        <v>9</v>
      </c>
      <c r="H413" s="144" t="s">
        <v>1386</v>
      </c>
      <c r="I413" s="14" t="s">
        <v>42</v>
      </c>
      <c r="J413" s="21" t="s">
        <v>200</v>
      </c>
      <c r="K413" s="21"/>
      <c r="L413" s="11"/>
      <c r="M413" s="12"/>
    </row>
    <row r="414" ht="16" customHeight="1" spans="1:13">
      <c r="A414" s="21">
        <f t="shared" si="6"/>
        <v>411</v>
      </c>
      <c r="B414" s="11" t="s">
        <v>1387</v>
      </c>
      <c r="C414" s="11" t="s">
        <v>1388</v>
      </c>
      <c r="D414" s="13">
        <v>30</v>
      </c>
      <c r="E414" s="13" t="s">
        <v>39</v>
      </c>
      <c r="F414" s="13" t="s">
        <v>40</v>
      </c>
      <c r="G414" s="14" t="s">
        <v>9</v>
      </c>
      <c r="H414" s="144" t="s">
        <v>1389</v>
      </c>
      <c r="I414" s="14" t="s">
        <v>42</v>
      </c>
      <c r="J414" s="21" t="s">
        <v>200</v>
      </c>
      <c r="K414" s="21"/>
      <c r="L414" s="11" t="s">
        <v>1390</v>
      </c>
      <c r="M414" s="12" t="s">
        <v>150</v>
      </c>
    </row>
    <row r="415" ht="16" customHeight="1" spans="1:13">
      <c r="A415" s="21">
        <f t="shared" si="6"/>
        <v>412</v>
      </c>
      <c r="B415" s="11" t="s">
        <v>1391</v>
      </c>
      <c r="C415" s="11" t="s">
        <v>1392</v>
      </c>
      <c r="D415" s="13">
        <v>30</v>
      </c>
      <c r="E415" s="13" t="s">
        <v>39</v>
      </c>
      <c r="F415" s="13" t="s">
        <v>40</v>
      </c>
      <c r="G415" s="14" t="s">
        <v>9</v>
      </c>
      <c r="H415" s="144" t="s">
        <v>1393</v>
      </c>
      <c r="I415" s="14" t="s">
        <v>42</v>
      </c>
      <c r="J415" s="21" t="s">
        <v>200</v>
      </c>
      <c r="K415" s="21"/>
      <c r="L415" s="11"/>
      <c r="M415" s="12" t="s">
        <v>150</v>
      </c>
    </row>
    <row r="416" ht="16" customHeight="1" spans="1:13">
      <c r="A416" s="21">
        <f t="shared" si="6"/>
        <v>413</v>
      </c>
      <c r="B416" s="11" t="s">
        <v>1394</v>
      </c>
      <c r="C416" s="12" t="s">
        <v>1395</v>
      </c>
      <c r="D416" s="13">
        <v>30</v>
      </c>
      <c r="E416" s="13" t="s">
        <v>39</v>
      </c>
      <c r="F416" s="13" t="s">
        <v>40</v>
      </c>
      <c r="G416" s="14" t="s">
        <v>9</v>
      </c>
      <c r="H416" s="144" t="s">
        <v>1396</v>
      </c>
      <c r="I416" s="14" t="s">
        <v>42</v>
      </c>
      <c r="J416" s="21" t="s">
        <v>200</v>
      </c>
      <c r="K416" s="21"/>
      <c r="L416" s="11"/>
      <c r="M416" s="12" t="s">
        <v>513</v>
      </c>
    </row>
    <row r="417" ht="16" customHeight="1" spans="1:13">
      <c r="A417" s="21">
        <f t="shared" si="6"/>
        <v>414</v>
      </c>
      <c r="B417" s="11" t="s">
        <v>1397</v>
      </c>
      <c r="C417" s="12" t="s">
        <v>1398</v>
      </c>
      <c r="D417" s="13">
        <v>20</v>
      </c>
      <c r="E417" s="13" t="s">
        <v>39</v>
      </c>
      <c r="F417" s="13" t="s">
        <v>40</v>
      </c>
      <c r="G417" s="14" t="s">
        <v>9</v>
      </c>
      <c r="H417" s="144" t="s">
        <v>1399</v>
      </c>
      <c r="I417" s="14" t="s">
        <v>42</v>
      </c>
      <c r="J417" s="21" t="s">
        <v>200</v>
      </c>
      <c r="K417" s="21"/>
      <c r="L417" s="11"/>
      <c r="M417" s="12"/>
    </row>
    <row r="418" ht="16" customHeight="1" spans="1:13">
      <c r="A418" s="21">
        <f t="shared" si="6"/>
        <v>415</v>
      </c>
      <c r="B418" s="11" t="s">
        <v>1400</v>
      </c>
      <c r="C418" s="12" t="s">
        <v>1401</v>
      </c>
      <c r="D418" s="13">
        <v>20</v>
      </c>
      <c r="E418" s="13" t="s">
        <v>39</v>
      </c>
      <c r="F418" s="13" t="s">
        <v>40</v>
      </c>
      <c r="G418" s="14" t="s">
        <v>9</v>
      </c>
      <c r="H418" s="144" t="s">
        <v>1402</v>
      </c>
      <c r="I418" s="14" t="s">
        <v>42</v>
      </c>
      <c r="J418" s="21" t="s">
        <v>200</v>
      </c>
      <c r="K418" s="21"/>
      <c r="L418" s="11"/>
      <c r="M418" s="12"/>
    </row>
    <row r="419" ht="16" customHeight="1" spans="1:13">
      <c r="A419" s="21">
        <f t="shared" si="6"/>
        <v>416</v>
      </c>
      <c r="B419" s="11" t="s">
        <v>1403</v>
      </c>
      <c r="C419" s="11" t="s">
        <v>1404</v>
      </c>
      <c r="D419" s="13">
        <v>30</v>
      </c>
      <c r="E419" s="13" t="s">
        <v>39</v>
      </c>
      <c r="F419" s="13" t="s">
        <v>40</v>
      </c>
      <c r="G419" s="14" t="s">
        <v>9</v>
      </c>
      <c r="H419" s="144" t="s">
        <v>1405</v>
      </c>
      <c r="I419" s="14" t="s">
        <v>42</v>
      </c>
      <c r="J419" s="21" t="s">
        <v>200</v>
      </c>
      <c r="K419" s="21"/>
      <c r="L419" s="11"/>
      <c r="M419" s="12" t="s">
        <v>150</v>
      </c>
    </row>
    <row r="420" ht="16" customHeight="1" spans="1:13">
      <c r="A420" s="21">
        <f t="shared" si="6"/>
        <v>417</v>
      </c>
      <c r="B420" s="11" t="s">
        <v>1406</v>
      </c>
      <c r="C420" s="12" t="s">
        <v>1407</v>
      </c>
      <c r="D420" s="13">
        <v>30</v>
      </c>
      <c r="E420" s="13" t="s">
        <v>39</v>
      </c>
      <c r="F420" s="13" t="s">
        <v>40</v>
      </c>
      <c r="G420" s="14" t="s">
        <v>9</v>
      </c>
      <c r="H420" s="144" t="s">
        <v>1408</v>
      </c>
      <c r="I420" s="14" t="s">
        <v>42</v>
      </c>
      <c r="J420" s="21" t="s">
        <v>200</v>
      </c>
      <c r="K420" s="21"/>
      <c r="L420" s="11"/>
      <c r="M420" s="12"/>
    </row>
    <row r="421" ht="16" customHeight="1" spans="1:13">
      <c r="A421" s="21">
        <f t="shared" si="6"/>
        <v>418</v>
      </c>
      <c r="B421" s="11" t="s">
        <v>1409</v>
      </c>
      <c r="C421" s="12" t="s">
        <v>1410</v>
      </c>
      <c r="D421" s="13">
        <v>20</v>
      </c>
      <c r="E421" s="13" t="s">
        <v>39</v>
      </c>
      <c r="F421" s="13" t="s">
        <v>40</v>
      </c>
      <c r="G421" s="14" t="s">
        <v>9</v>
      </c>
      <c r="H421" s="144" t="s">
        <v>1411</v>
      </c>
      <c r="I421" s="14" t="s">
        <v>42</v>
      </c>
      <c r="J421" s="21" t="s">
        <v>200</v>
      </c>
      <c r="K421" s="21"/>
      <c r="L421" s="11"/>
      <c r="M421" s="12"/>
    </row>
    <row r="422" ht="16" customHeight="1" spans="1:13">
      <c r="A422" s="21">
        <f t="shared" si="6"/>
        <v>419</v>
      </c>
      <c r="B422" s="11" t="s">
        <v>1412</v>
      </c>
      <c r="C422" s="12" t="s">
        <v>1413</v>
      </c>
      <c r="D422" s="13">
        <v>20</v>
      </c>
      <c r="E422" s="13" t="s">
        <v>39</v>
      </c>
      <c r="F422" s="13" t="s">
        <v>40</v>
      </c>
      <c r="G422" s="14" t="s">
        <v>9</v>
      </c>
      <c r="H422" s="144" t="s">
        <v>1414</v>
      </c>
      <c r="I422" s="14" t="s">
        <v>42</v>
      </c>
      <c r="J422" s="21" t="s">
        <v>200</v>
      </c>
      <c r="K422" s="21"/>
      <c r="L422" s="11"/>
      <c r="M422" s="12"/>
    </row>
    <row r="423" ht="16" customHeight="1" spans="1:13">
      <c r="A423" s="21">
        <f t="shared" si="6"/>
        <v>420</v>
      </c>
      <c r="B423" s="11" t="s">
        <v>1415</v>
      </c>
      <c r="C423" s="11" t="s">
        <v>1416</v>
      </c>
      <c r="D423" s="13">
        <v>30</v>
      </c>
      <c r="E423" s="13" t="s">
        <v>39</v>
      </c>
      <c r="F423" s="13" t="s">
        <v>40</v>
      </c>
      <c r="G423" s="14" t="s">
        <v>9</v>
      </c>
      <c r="H423" s="144" t="s">
        <v>1417</v>
      </c>
      <c r="I423" s="14" t="s">
        <v>42</v>
      </c>
      <c r="J423" s="21" t="s">
        <v>200</v>
      </c>
      <c r="K423" s="21"/>
      <c r="L423" s="11"/>
      <c r="M423" s="12" t="s">
        <v>235</v>
      </c>
    </row>
    <row r="424" ht="16" customHeight="1" spans="1:13">
      <c r="A424" s="21">
        <f t="shared" si="6"/>
        <v>421</v>
      </c>
      <c r="B424" s="11" t="s">
        <v>1418</v>
      </c>
      <c r="C424" s="12" t="s">
        <v>1419</v>
      </c>
      <c r="D424" s="13">
        <v>20</v>
      </c>
      <c r="E424" s="13" t="s">
        <v>39</v>
      </c>
      <c r="F424" s="13" t="s">
        <v>40</v>
      </c>
      <c r="G424" s="14" t="s">
        <v>9</v>
      </c>
      <c r="H424" s="144" t="s">
        <v>1420</v>
      </c>
      <c r="I424" s="14" t="s">
        <v>42</v>
      </c>
      <c r="J424" s="21" t="s">
        <v>200</v>
      </c>
      <c r="K424" s="21"/>
      <c r="L424" s="11"/>
      <c r="M424" s="12"/>
    </row>
    <row r="425" ht="16" customHeight="1" spans="1:13">
      <c r="A425" s="21">
        <f t="shared" si="6"/>
        <v>422</v>
      </c>
      <c r="B425" s="11" t="s">
        <v>1421</v>
      </c>
      <c r="C425" s="12" t="s">
        <v>1422</v>
      </c>
      <c r="D425" s="13">
        <v>20</v>
      </c>
      <c r="E425" s="13" t="s">
        <v>39</v>
      </c>
      <c r="F425" s="13" t="s">
        <v>40</v>
      </c>
      <c r="G425" s="14" t="s">
        <v>9</v>
      </c>
      <c r="H425" s="144" t="s">
        <v>1423</v>
      </c>
      <c r="I425" s="14" t="s">
        <v>42</v>
      </c>
      <c r="J425" s="21" t="s">
        <v>200</v>
      </c>
      <c r="K425" s="21"/>
      <c r="L425" s="11"/>
      <c r="M425" s="12"/>
    </row>
    <row r="426" ht="16" customHeight="1" spans="1:13">
      <c r="A426" s="21">
        <f t="shared" si="6"/>
        <v>423</v>
      </c>
      <c r="B426" s="11" t="s">
        <v>1424</v>
      </c>
      <c r="C426" s="12" t="s">
        <v>1425</v>
      </c>
      <c r="D426" s="13">
        <v>30</v>
      </c>
      <c r="E426" s="13" t="s">
        <v>39</v>
      </c>
      <c r="F426" s="13" t="s">
        <v>40</v>
      </c>
      <c r="G426" s="14" t="s">
        <v>9</v>
      </c>
      <c r="H426" s="144" t="s">
        <v>1426</v>
      </c>
      <c r="I426" s="14" t="s">
        <v>42</v>
      </c>
      <c r="J426" s="21" t="s">
        <v>200</v>
      </c>
      <c r="K426" s="21"/>
      <c r="L426" s="11"/>
      <c r="M426" s="12" t="s">
        <v>150</v>
      </c>
    </row>
    <row r="427" ht="16" customHeight="1" spans="1:13">
      <c r="A427" s="21">
        <f t="shared" si="6"/>
        <v>424</v>
      </c>
      <c r="B427" s="11" t="s">
        <v>1427</v>
      </c>
      <c r="C427" s="12" t="s">
        <v>1428</v>
      </c>
      <c r="D427" s="13">
        <v>20</v>
      </c>
      <c r="E427" s="13" t="s">
        <v>39</v>
      </c>
      <c r="F427" s="13" t="s">
        <v>40</v>
      </c>
      <c r="G427" s="14" t="s">
        <v>9</v>
      </c>
      <c r="H427" s="144" t="s">
        <v>1429</v>
      </c>
      <c r="I427" s="14" t="s">
        <v>42</v>
      </c>
      <c r="J427" s="21" t="s">
        <v>200</v>
      </c>
      <c r="K427" s="21"/>
      <c r="L427" s="11"/>
      <c r="M427" s="12"/>
    </row>
    <row r="428" ht="16" customHeight="1" spans="1:13">
      <c r="A428" s="21">
        <f t="shared" si="6"/>
        <v>425</v>
      </c>
      <c r="B428" s="11" t="s">
        <v>1430</v>
      </c>
      <c r="C428" s="12" t="s">
        <v>1431</v>
      </c>
      <c r="D428" s="13">
        <v>20</v>
      </c>
      <c r="E428" s="13" t="s">
        <v>39</v>
      </c>
      <c r="F428" s="13" t="s">
        <v>40</v>
      </c>
      <c r="G428" s="14" t="s">
        <v>9</v>
      </c>
      <c r="H428" s="144" t="s">
        <v>1432</v>
      </c>
      <c r="I428" s="14" t="s">
        <v>42</v>
      </c>
      <c r="J428" s="21" t="s">
        <v>200</v>
      </c>
      <c r="K428" s="21"/>
      <c r="L428" s="11"/>
      <c r="M428" s="12"/>
    </row>
    <row r="429" ht="16" customHeight="1" spans="1:13">
      <c r="A429" s="21">
        <f t="shared" si="6"/>
        <v>426</v>
      </c>
      <c r="B429" s="11" t="s">
        <v>1433</v>
      </c>
      <c r="C429" s="12" t="s">
        <v>1434</v>
      </c>
      <c r="D429" s="13">
        <v>30</v>
      </c>
      <c r="E429" s="13" t="s">
        <v>39</v>
      </c>
      <c r="F429" s="13" t="s">
        <v>40</v>
      </c>
      <c r="G429" s="14" t="s">
        <v>9</v>
      </c>
      <c r="H429" s="144" t="s">
        <v>1435</v>
      </c>
      <c r="I429" s="14" t="s">
        <v>42</v>
      </c>
      <c r="J429" s="21" t="s">
        <v>200</v>
      </c>
      <c r="K429" s="21"/>
      <c r="L429" s="11"/>
      <c r="M429" s="12" t="s">
        <v>979</v>
      </c>
    </row>
    <row r="430" ht="16" customHeight="1" spans="1:13">
      <c r="A430" s="21">
        <f t="shared" si="6"/>
        <v>427</v>
      </c>
      <c r="B430" s="11" t="s">
        <v>1436</v>
      </c>
      <c r="C430" s="12" t="s">
        <v>1437</v>
      </c>
      <c r="D430" s="13">
        <v>20</v>
      </c>
      <c r="E430" s="13" t="s">
        <v>39</v>
      </c>
      <c r="F430" s="13" t="s">
        <v>40</v>
      </c>
      <c r="G430" s="14" t="s">
        <v>9</v>
      </c>
      <c r="H430" s="144" t="s">
        <v>1438</v>
      </c>
      <c r="I430" s="14" t="s">
        <v>42</v>
      </c>
      <c r="J430" s="21" t="s">
        <v>200</v>
      </c>
      <c r="K430" s="21"/>
      <c r="L430" s="11"/>
      <c r="M430" s="12"/>
    </row>
    <row r="431" ht="16" customHeight="1" spans="1:13">
      <c r="A431" s="21">
        <f t="shared" si="6"/>
        <v>428</v>
      </c>
      <c r="B431" s="11" t="s">
        <v>1439</v>
      </c>
      <c r="C431" s="12" t="s">
        <v>1440</v>
      </c>
      <c r="D431" s="13">
        <v>30</v>
      </c>
      <c r="E431" s="13" t="s">
        <v>39</v>
      </c>
      <c r="F431" s="13" t="s">
        <v>40</v>
      </c>
      <c r="G431" s="14" t="s">
        <v>9</v>
      </c>
      <c r="H431" s="144" t="s">
        <v>1441</v>
      </c>
      <c r="I431" s="14" t="s">
        <v>42</v>
      </c>
      <c r="J431" s="21" t="s">
        <v>200</v>
      </c>
      <c r="K431" s="21"/>
      <c r="L431" s="11"/>
      <c r="M431" s="12"/>
    </row>
    <row r="432" ht="16" customHeight="1" spans="1:13">
      <c r="A432" s="21">
        <f t="shared" si="6"/>
        <v>429</v>
      </c>
      <c r="B432" s="11" t="s">
        <v>1442</v>
      </c>
      <c r="C432" s="11" t="s">
        <v>1443</v>
      </c>
      <c r="D432" s="13">
        <v>20</v>
      </c>
      <c r="E432" s="13" t="s">
        <v>39</v>
      </c>
      <c r="F432" s="13" t="s">
        <v>40</v>
      </c>
      <c r="G432" s="14" t="s">
        <v>9</v>
      </c>
      <c r="H432" s="144" t="s">
        <v>1444</v>
      </c>
      <c r="I432" s="14" t="s">
        <v>42</v>
      </c>
      <c r="J432" s="21" t="s">
        <v>200</v>
      </c>
      <c r="K432" s="21"/>
      <c r="L432" s="11"/>
      <c r="M432" s="12"/>
    </row>
    <row r="433" ht="16" customHeight="1" spans="1:13">
      <c r="A433" s="21">
        <f t="shared" si="6"/>
        <v>430</v>
      </c>
      <c r="B433" s="11" t="s">
        <v>1445</v>
      </c>
      <c r="C433" s="11" t="s">
        <v>1446</v>
      </c>
      <c r="D433" s="13">
        <v>30</v>
      </c>
      <c r="E433" s="13" t="s">
        <v>39</v>
      </c>
      <c r="F433" s="13" t="s">
        <v>40</v>
      </c>
      <c r="G433" s="14" t="s">
        <v>9</v>
      </c>
      <c r="H433" s="144" t="s">
        <v>1447</v>
      </c>
      <c r="I433" s="14" t="s">
        <v>42</v>
      </c>
      <c r="J433" s="21" t="s">
        <v>200</v>
      </c>
      <c r="K433" s="21"/>
      <c r="L433" s="11"/>
      <c r="M433" s="12" t="s">
        <v>231</v>
      </c>
    </row>
    <row r="434" ht="16" customHeight="1" spans="1:13">
      <c r="A434" s="21">
        <f t="shared" si="6"/>
        <v>431</v>
      </c>
      <c r="B434" s="11" t="s">
        <v>1448</v>
      </c>
      <c r="C434" s="11" t="s">
        <v>1449</v>
      </c>
      <c r="D434" s="13">
        <v>20</v>
      </c>
      <c r="E434" s="13" t="s">
        <v>39</v>
      </c>
      <c r="F434" s="13" t="s">
        <v>40</v>
      </c>
      <c r="G434" s="14" t="s">
        <v>9</v>
      </c>
      <c r="H434" s="144" t="s">
        <v>1450</v>
      </c>
      <c r="I434" s="14" t="s">
        <v>42</v>
      </c>
      <c r="J434" s="21" t="s">
        <v>200</v>
      </c>
      <c r="K434" s="21"/>
      <c r="L434" s="11"/>
      <c r="M434" s="12"/>
    </row>
    <row r="435" ht="16" customHeight="1" spans="1:13">
      <c r="A435" s="21">
        <f t="shared" si="6"/>
        <v>432</v>
      </c>
      <c r="B435" s="11" t="s">
        <v>1451</v>
      </c>
      <c r="C435" s="12" t="s">
        <v>1452</v>
      </c>
      <c r="D435" s="13">
        <v>20</v>
      </c>
      <c r="E435" s="13" t="s">
        <v>39</v>
      </c>
      <c r="F435" s="13" t="s">
        <v>40</v>
      </c>
      <c r="G435" s="14" t="s">
        <v>9</v>
      </c>
      <c r="H435" s="144" t="s">
        <v>1453</v>
      </c>
      <c r="I435" s="14" t="s">
        <v>42</v>
      </c>
      <c r="J435" s="21" t="s">
        <v>200</v>
      </c>
      <c r="K435" s="21"/>
      <c r="L435" s="11"/>
      <c r="M435" s="12"/>
    </row>
    <row r="436" ht="16" customHeight="1" spans="1:13">
      <c r="A436" s="21">
        <f t="shared" si="6"/>
        <v>433</v>
      </c>
      <c r="B436" s="11" t="s">
        <v>1454</v>
      </c>
      <c r="C436" s="11" t="s">
        <v>1455</v>
      </c>
      <c r="D436" s="13">
        <v>20</v>
      </c>
      <c r="E436" s="13" t="s">
        <v>39</v>
      </c>
      <c r="F436" s="13" t="s">
        <v>40</v>
      </c>
      <c r="G436" s="14" t="s">
        <v>9</v>
      </c>
      <c r="H436" s="144" t="s">
        <v>1456</v>
      </c>
      <c r="I436" s="14" t="s">
        <v>42</v>
      </c>
      <c r="J436" s="21" t="s">
        <v>200</v>
      </c>
      <c r="K436" s="21"/>
      <c r="L436" s="11"/>
      <c r="M436" s="12"/>
    </row>
    <row r="437" ht="16" customHeight="1" spans="1:13">
      <c r="A437" s="21">
        <f t="shared" si="6"/>
        <v>434</v>
      </c>
      <c r="B437" s="11" t="s">
        <v>1457</v>
      </c>
      <c r="C437" s="11" t="s">
        <v>1458</v>
      </c>
      <c r="D437" s="13">
        <v>30</v>
      </c>
      <c r="E437" s="13" t="s">
        <v>39</v>
      </c>
      <c r="F437" s="13" t="s">
        <v>40</v>
      </c>
      <c r="G437" s="14" t="s">
        <v>9</v>
      </c>
      <c r="H437" s="144" t="s">
        <v>1459</v>
      </c>
      <c r="I437" s="14" t="s">
        <v>42</v>
      </c>
      <c r="J437" s="21" t="s">
        <v>200</v>
      </c>
      <c r="K437" s="21"/>
      <c r="L437" s="11"/>
      <c r="M437" s="12" t="s">
        <v>73</v>
      </c>
    </row>
    <row r="438" ht="16" customHeight="1" spans="1:13">
      <c r="A438" s="21">
        <f t="shared" si="6"/>
        <v>435</v>
      </c>
      <c r="B438" s="11" t="s">
        <v>1460</v>
      </c>
      <c r="C438" s="12" t="s">
        <v>1461</v>
      </c>
      <c r="D438" s="13">
        <v>20</v>
      </c>
      <c r="E438" s="13" t="s">
        <v>39</v>
      </c>
      <c r="F438" s="13" t="s">
        <v>40</v>
      </c>
      <c r="G438" s="14" t="s">
        <v>9</v>
      </c>
      <c r="H438" s="144" t="s">
        <v>1462</v>
      </c>
      <c r="I438" s="14" t="s">
        <v>42</v>
      </c>
      <c r="J438" s="21" t="s">
        <v>200</v>
      </c>
      <c r="K438" s="21"/>
      <c r="L438" s="11"/>
      <c r="M438" s="12"/>
    </row>
    <row r="439" ht="16" customHeight="1" spans="1:13">
      <c r="A439" s="21">
        <f t="shared" si="6"/>
        <v>436</v>
      </c>
      <c r="B439" s="11" t="s">
        <v>1463</v>
      </c>
      <c r="C439" s="12" t="s">
        <v>1464</v>
      </c>
      <c r="D439" s="13">
        <v>30</v>
      </c>
      <c r="E439" s="13" t="s">
        <v>39</v>
      </c>
      <c r="F439" s="13" t="s">
        <v>40</v>
      </c>
      <c r="G439" s="14" t="s">
        <v>9</v>
      </c>
      <c r="H439" s="144" t="s">
        <v>1465</v>
      </c>
      <c r="I439" s="14" t="s">
        <v>42</v>
      </c>
      <c r="J439" s="21" t="s">
        <v>200</v>
      </c>
      <c r="K439" s="21"/>
      <c r="L439" s="11"/>
      <c r="M439" s="12" t="s">
        <v>889</v>
      </c>
    </row>
    <row r="440" ht="16" customHeight="1" spans="1:13">
      <c r="A440" s="21">
        <f t="shared" si="6"/>
        <v>437</v>
      </c>
      <c r="B440" s="11" t="s">
        <v>1466</v>
      </c>
      <c r="C440" s="12" t="s">
        <v>1467</v>
      </c>
      <c r="D440" s="13">
        <v>30</v>
      </c>
      <c r="E440" s="13" t="s">
        <v>39</v>
      </c>
      <c r="F440" s="13" t="s">
        <v>40</v>
      </c>
      <c r="G440" s="14" t="s">
        <v>9</v>
      </c>
      <c r="H440" s="144" t="s">
        <v>1468</v>
      </c>
      <c r="I440" s="14" t="s">
        <v>42</v>
      </c>
      <c r="J440" s="21" t="s">
        <v>200</v>
      </c>
      <c r="K440" s="21"/>
      <c r="L440" s="11" t="s">
        <v>1469</v>
      </c>
      <c r="M440" s="12" t="s">
        <v>889</v>
      </c>
    </row>
    <row r="441" ht="16" customHeight="1" spans="1:13">
      <c r="A441" s="21">
        <f t="shared" si="6"/>
        <v>438</v>
      </c>
      <c r="B441" s="11" t="s">
        <v>1470</v>
      </c>
      <c r="C441" s="12" t="s">
        <v>1471</v>
      </c>
      <c r="D441" s="13">
        <v>20</v>
      </c>
      <c r="E441" s="13" t="s">
        <v>39</v>
      </c>
      <c r="F441" s="13" t="s">
        <v>40</v>
      </c>
      <c r="G441" s="14" t="s">
        <v>9</v>
      </c>
      <c r="H441" s="144" t="s">
        <v>1472</v>
      </c>
      <c r="I441" s="14" t="s">
        <v>42</v>
      </c>
      <c r="J441" s="21" t="s">
        <v>200</v>
      </c>
      <c r="K441" s="21"/>
      <c r="L441" s="11"/>
      <c r="M441" s="12"/>
    </row>
    <row r="442" ht="16" customHeight="1" spans="1:13">
      <c r="A442" s="21">
        <f t="shared" si="6"/>
        <v>439</v>
      </c>
      <c r="B442" s="11" t="s">
        <v>1473</v>
      </c>
      <c r="C442" s="12" t="s">
        <v>1474</v>
      </c>
      <c r="D442" s="13">
        <v>20</v>
      </c>
      <c r="E442" s="13" t="s">
        <v>39</v>
      </c>
      <c r="F442" s="13" t="s">
        <v>40</v>
      </c>
      <c r="G442" s="14" t="s">
        <v>9</v>
      </c>
      <c r="H442" s="144" t="s">
        <v>1475</v>
      </c>
      <c r="I442" s="14" t="s">
        <v>42</v>
      </c>
      <c r="J442" s="21" t="s">
        <v>200</v>
      </c>
      <c r="K442" s="21"/>
      <c r="L442" s="11"/>
      <c r="M442" s="12"/>
    </row>
    <row r="443" s="69" customFormat="1" ht="16" customHeight="1" spans="1:13">
      <c r="A443" s="21">
        <f t="shared" si="6"/>
        <v>440</v>
      </c>
      <c r="B443" s="11" t="s">
        <v>1476</v>
      </c>
      <c r="C443" s="12" t="s">
        <v>1477</v>
      </c>
      <c r="D443" s="13">
        <v>20</v>
      </c>
      <c r="E443" s="13" t="s">
        <v>39</v>
      </c>
      <c r="F443" s="13" t="s">
        <v>40</v>
      </c>
      <c r="G443" s="14" t="s">
        <v>9</v>
      </c>
      <c r="H443" s="144" t="s">
        <v>1478</v>
      </c>
      <c r="I443" s="14" t="s">
        <v>42</v>
      </c>
      <c r="J443" s="21" t="s">
        <v>200</v>
      </c>
      <c r="K443" s="21"/>
      <c r="L443" s="11"/>
      <c r="M443" s="12" t="s">
        <v>1479</v>
      </c>
    </row>
    <row r="444" ht="16" customHeight="1" spans="1:13">
      <c r="A444" s="21">
        <f t="shared" si="6"/>
        <v>441</v>
      </c>
      <c r="B444" s="11" t="s">
        <v>1480</v>
      </c>
      <c r="C444" s="12" t="s">
        <v>1481</v>
      </c>
      <c r="D444" s="13">
        <v>30</v>
      </c>
      <c r="E444" s="13" t="s">
        <v>39</v>
      </c>
      <c r="F444" s="13" t="s">
        <v>40</v>
      </c>
      <c r="G444" s="14" t="s">
        <v>9</v>
      </c>
      <c r="H444" s="144" t="s">
        <v>1482</v>
      </c>
      <c r="I444" s="14" t="s">
        <v>42</v>
      </c>
      <c r="J444" s="21" t="s">
        <v>200</v>
      </c>
      <c r="K444" s="21"/>
      <c r="L444" s="11"/>
      <c r="M444" s="12" t="s">
        <v>235</v>
      </c>
    </row>
    <row r="445" ht="16" customHeight="1" spans="1:13">
      <c r="A445" s="21">
        <f t="shared" si="6"/>
        <v>442</v>
      </c>
      <c r="B445" s="11" t="s">
        <v>1483</v>
      </c>
      <c r="C445" s="12" t="s">
        <v>1484</v>
      </c>
      <c r="D445" s="13">
        <v>20</v>
      </c>
      <c r="E445" s="13" t="s">
        <v>39</v>
      </c>
      <c r="F445" s="13" t="s">
        <v>40</v>
      </c>
      <c r="G445" s="14" t="s">
        <v>9</v>
      </c>
      <c r="H445" s="144" t="s">
        <v>1485</v>
      </c>
      <c r="I445" s="14" t="s">
        <v>42</v>
      </c>
      <c r="J445" s="21" t="s">
        <v>200</v>
      </c>
      <c r="K445" s="21"/>
      <c r="L445" s="11"/>
      <c r="M445" s="12"/>
    </row>
    <row r="446" ht="16" customHeight="1" spans="1:13">
      <c r="A446" s="21">
        <f t="shared" si="6"/>
        <v>443</v>
      </c>
      <c r="B446" s="11" t="s">
        <v>1486</v>
      </c>
      <c r="C446" s="12" t="s">
        <v>1487</v>
      </c>
      <c r="D446" s="13">
        <v>30</v>
      </c>
      <c r="E446" s="13" t="s">
        <v>39</v>
      </c>
      <c r="F446" s="13" t="s">
        <v>1289</v>
      </c>
      <c r="G446" s="14" t="s">
        <v>9</v>
      </c>
      <c r="H446" s="144" t="s">
        <v>1488</v>
      </c>
      <c r="I446" s="14" t="s">
        <v>42</v>
      </c>
      <c r="J446" s="21" t="s">
        <v>200</v>
      </c>
      <c r="K446" s="21"/>
      <c r="L446" s="11"/>
      <c r="M446" s="12" t="s">
        <v>150</v>
      </c>
    </row>
    <row r="447" ht="16" customHeight="1" spans="1:13">
      <c r="A447" s="21">
        <f t="shared" si="6"/>
        <v>444</v>
      </c>
      <c r="B447" s="11" t="s">
        <v>1489</v>
      </c>
      <c r="C447" s="146" t="s">
        <v>1490</v>
      </c>
      <c r="D447" s="13">
        <v>20</v>
      </c>
      <c r="E447" s="13" t="s">
        <v>39</v>
      </c>
      <c r="F447" s="13" t="s">
        <v>1491</v>
      </c>
      <c r="G447" s="14" t="s">
        <v>9</v>
      </c>
      <c r="H447" s="144" t="s">
        <v>1492</v>
      </c>
      <c r="I447" s="14" t="s">
        <v>42</v>
      </c>
      <c r="J447" s="21" t="s">
        <v>200</v>
      </c>
      <c r="K447" s="21"/>
      <c r="L447" s="11"/>
      <c r="M447" s="12"/>
    </row>
    <row r="448" ht="16" customHeight="1" spans="1:13">
      <c r="A448" s="21">
        <f t="shared" si="6"/>
        <v>445</v>
      </c>
      <c r="B448" s="11" t="s">
        <v>1493</v>
      </c>
      <c r="C448" s="12" t="s">
        <v>1494</v>
      </c>
      <c r="D448" s="13">
        <v>20</v>
      </c>
      <c r="E448" s="13" t="s">
        <v>39</v>
      </c>
      <c r="F448" s="13" t="s">
        <v>40</v>
      </c>
      <c r="G448" s="14" t="s">
        <v>9</v>
      </c>
      <c r="H448" s="144" t="s">
        <v>1495</v>
      </c>
      <c r="I448" s="14" t="s">
        <v>42</v>
      </c>
      <c r="J448" s="21" t="s">
        <v>1496</v>
      </c>
      <c r="K448" s="21"/>
      <c r="L448" s="11"/>
      <c r="M448" s="12"/>
    </row>
    <row r="449" ht="16" customHeight="1" spans="1:13">
      <c r="A449" s="21">
        <f t="shared" si="6"/>
        <v>446</v>
      </c>
      <c r="B449" s="11" t="s">
        <v>1497</v>
      </c>
      <c r="C449" s="12" t="s">
        <v>1498</v>
      </c>
      <c r="D449" s="13">
        <v>20</v>
      </c>
      <c r="E449" s="13" t="s">
        <v>39</v>
      </c>
      <c r="F449" s="13" t="s">
        <v>40</v>
      </c>
      <c r="G449" s="14" t="s">
        <v>9</v>
      </c>
      <c r="H449" s="144" t="s">
        <v>1499</v>
      </c>
      <c r="I449" s="14" t="s">
        <v>42</v>
      </c>
      <c r="J449" s="21" t="s">
        <v>1496</v>
      </c>
      <c r="K449" s="21"/>
      <c r="L449" s="11"/>
      <c r="M449" s="12"/>
    </row>
    <row r="450" ht="16" customHeight="1" spans="1:13">
      <c r="A450" s="21">
        <f t="shared" si="6"/>
        <v>447</v>
      </c>
      <c r="B450" s="11" t="s">
        <v>1500</v>
      </c>
      <c r="C450" s="12" t="s">
        <v>1501</v>
      </c>
      <c r="D450" s="13">
        <v>30</v>
      </c>
      <c r="E450" s="13" t="s">
        <v>39</v>
      </c>
      <c r="F450" s="13" t="s">
        <v>40</v>
      </c>
      <c r="G450" s="14" t="s">
        <v>9</v>
      </c>
      <c r="H450" s="144" t="s">
        <v>1502</v>
      </c>
      <c r="I450" s="14" t="s">
        <v>42</v>
      </c>
      <c r="J450" s="21" t="s">
        <v>1496</v>
      </c>
      <c r="K450" s="21"/>
      <c r="L450" s="11" t="s">
        <v>1503</v>
      </c>
      <c r="M450" s="12" t="s">
        <v>196</v>
      </c>
    </row>
    <row r="451" s="69" customFormat="1" ht="16" customHeight="1" spans="1:13">
      <c r="A451" s="21">
        <f t="shared" si="6"/>
        <v>448</v>
      </c>
      <c r="B451" s="11" t="s">
        <v>1504</v>
      </c>
      <c r="C451" s="12" t="s">
        <v>1505</v>
      </c>
      <c r="D451" s="13">
        <v>30</v>
      </c>
      <c r="E451" s="13" t="s">
        <v>39</v>
      </c>
      <c r="F451" s="13" t="s">
        <v>40</v>
      </c>
      <c r="G451" s="14" t="s">
        <v>9</v>
      </c>
      <c r="H451" s="144" t="s">
        <v>1506</v>
      </c>
      <c r="I451" s="14" t="s">
        <v>42</v>
      </c>
      <c r="J451" s="21" t="s">
        <v>1496</v>
      </c>
      <c r="K451" s="21"/>
      <c r="L451" s="11"/>
      <c r="M451" s="12" t="s">
        <v>333</v>
      </c>
    </row>
    <row r="452" ht="16" customHeight="1" spans="1:13">
      <c r="A452" s="21">
        <f t="shared" si="6"/>
        <v>449</v>
      </c>
      <c r="B452" s="11" t="s">
        <v>651</v>
      </c>
      <c r="C452" s="12" t="s">
        <v>1507</v>
      </c>
      <c r="D452" s="13">
        <v>30</v>
      </c>
      <c r="E452" s="13" t="s">
        <v>39</v>
      </c>
      <c r="F452" s="13" t="s">
        <v>40</v>
      </c>
      <c r="G452" s="14" t="s">
        <v>9</v>
      </c>
      <c r="H452" s="144" t="s">
        <v>1508</v>
      </c>
      <c r="I452" s="14" t="s">
        <v>42</v>
      </c>
      <c r="J452" s="21" t="s">
        <v>1496</v>
      </c>
      <c r="K452" s="21"/>
      <c r="L452" s="11"/>
      <c r="M452" s="12" t="s">
        <v>150</v>
      </c>
    </row>
    <row r="453" ht="16" customHeight="1" spans="1:13">
      <c r="A453" s="21">
        <f t="shared" ref="A453:A516" si="7">ROW(A450)</f>
        <v>450</v>
      </c>
      <c r="B453" s="11" t="s">
        <v>1509</v>
      </c>
      <c r="C453" s="12" t="s">
        <v>1510</v>
      </c>
      <c r="D453" s="13">
        <v>30</v>
      </c>
      <c r="E453" s="13" t="s">
        <v>39</v>
      </c>
      <c r="F453" s="13" t="s">
        <v>40</v>
      </c>
      <c r="G453" s="14" t="s">
        <v>9</v>
      </c>
      <c r="H453" s="144" t="s">
        <v>1511</v>
      </c>
      <c r="I453" s="14" t="s">
        <v>42</v>
      </c>
      <c r="J453" s="21" t="s">
        <v>1496</v>
      </c>
      <c r="K453" s="21"/>
      <c r="L453" s="11">
        <v>8870200</v>
      </c>
      <c r="M453" s="12" t="s">
        <v>350</v>
      </c>
    </row>
    <row r="454" ht="16" customHeight="1" spans="1:13">
      <c r="A454" s="21">
        <f t="shared" si="7"/>
        <v>451</v>
      </c>
      <c r="B454" s="11" t="s">
        <v>1512</v>
      </c>
      <c r="C454" s="12" t="s">
        <v>1513</v>
      </c>
      <c r="D454" s="13">
        <v>20</v>
      </c>
      <c r="E454" s="13" t="s">
        <v>39</v>
      </c>
      <c r="F454" s="13" t="s">
        <v>40</v>
      </c>
      <c r="G454" s="14" t="s">
        <v>9</v>
      </c>
      <c r="H454" s="144" t="s">
        <v>1514</v>
      </c>
      <c r="I454" s="14" t="s">
        <v>42</v>
      </c>
      <c r="J454" s="21" t="s">
        <v>1496</v>
      </c>
      <c r="K454" s="21"/>
      <c r="L454" s="11"/>
      <c r="M454" s="12"/>
    </row>
    <row r="455" ht="16" customHeight="1" spans="1:13">
      <c r="A455" s="21">
        <f t="shared" si="7"/>
        <v>452</v>
      </c>
      <c r="B455" s="11" t="s">
        <v>1515</v>
      </c>
      <c r="C455" s="12" t="s">
        <v>1516</v>
      </c>
      <c r="D455" s="13">
        <v>30</v>
      </c>
      <c r="E455" s="13" t="s">
        <v>39</v>
      </c>
      <c r="F455" s="13" t="s">
        <v>40</v>
      </c>
      <c r="G455" s="14" t="s">
        <v>9</v>
      </c>
      <c r="H455" s="144" t="s">
        <v>1517</v>
      </c>
      <c r="I455" s="14" t="s">
        <v>42</v>
      </c>
      <c r="J455" s="21" t="s">
        <v>1496</v>
      </c>
      <c r="K455" s="21"/>
      <c r="L455" s="11"/>
      <c r="M455" s="12" t="s">
        <v>1518</v>
      </c>
    </row>
    <row r="456" ht="16" customHeight="1" spans="1:13">
      <c r="A456" s="21">
        <f t="shared" si="7"/>
        <v>453</v>
      </c>
      <c r="B456" s="11" t="s">
        <v>1519</v>
      </c>
      <c r="C456" s="12" t="s">
        <v>1520</v>
      </c>
      <c r="D456" s="13">
        <v>20</v>
      </c>
      <c r="E456" s="13" t="s">
        <v>39</v>
      </c>
      <c r="F456" s="13" t="s">
        <v>40</v>
      </c>
      <c r="G456" s="14" t="s">
        <v>9</v>
      </c>
      <c r="H456" s="144" t="s">
        <v>1521</v>
      </c>
      <c r="I456" s="14" t="s">
        <v>42</v>
      </c>
      <c r="J456" s="21" t="s">
        <v>1496</v>
      </c>
      <c r="K456" s="21"/>
      <c r="L456" s="11"/>
      <c r="M456" s="12"/>
    </row>
    <row r="457" ht="16" customHeight="1" spans="1:13">
      <c r="A457" s="21">
        <f t="shared" si="7"/>
        <v>454</v>
      </c>
      <c r="B457" s="11" t="s">
        <v>1522</v>
      </c>
      <c r="C457" s="12" t="s">
        <v>1523</v>
      </c>
      <c r="D457" s="13">
        <v>20</v>
      </c>
      <c r="E457" s="13" t="s">
        <v>39</v>
      </c>
      <c r="F457" s="13" t="s">
        <v>40</v>
      </c>
      <c r="G457" s="14" t="s">
        <v>9</v>
      </c>
      <c r="H457" s="144" t="s">
        <v>1524</v>
      </c>
      <c r="I457" s="14" t="s">
        <v>42</v>
      </c>
      <c r="J457" s="21" t="s">
        <v>1496</v>
      </c>
      <c r="K457" s="21"/>
      <c r="L457" s="11"/>
      <c r="M457" s="12"/>
    </row>
    <row r="458" ht="16" customHeight="1" spans="1:13">
      <c r="A458" s="21">
        <f t="shared" si="7"/>
        <v>455</v>
      </c>
      <c r="B458" s="11" t="s">
        <v>1525</v>
      </c>
      <c r="C458" s="12" t="s">
        <v>1526</v>
      </c>
      <c r="D458" s="13">
        <v>20</v>
      </c>
      <c r="E458" s="13" t="s">
        <v>39</v>
      </c>
      <c r="F458" s="13" t="s">
        <v>40</v>
      </c>
      <c r="G458" s="14" t="s">
        <v>9</v>
      </c>
      <c r="H458" s="144" t="s">
        <v>1527</v>
      </c>
      <c r="I458" s="14" t="s">
        <v>42</v>
      </c>
      <c r="J458" s="21" t="s">
        <v>1496</v>
      </c>
      <c r="K458" s="21"/>
      <c r="L458" s="11"/>
      <c r="M458" s="12"/>
    </row>
    <row r="459" ht="16" customHeight="1" spans="1:13">
      <c r="A459" s="21">
        <f t="shared" si="7"/>
        <v>456</v>
      </c>
      <c r="B459" s="11" t="s">
        <v>1528</v>
      </c>
      <c r="C459" s="12" t="s">
        <v>1529</v>
      </c>
      <c r="D459" s="13">
        <v>30</v>
      </c>
      <c r="E459" s="13" t="s">
        <v>39</v>
      </c>
      <c r="F459" s="13" t="s">
        <v>40</v>
      </c>
      <c r="G459" s="14" t="s">
        <v>9</v>
      </c>
      <c r="H459" s="144" t="s">
        <v>1530</v>
      </c>
      <c r="I459" s="14" t="s">
        <v>42</v>
      </c>
      <c r="J459" s="21" t="s">
        <v>1496</v>
      </c>
      <c r="K459" s="21"/>
      <c r="L459" s="11"/>
      <c r="M459" s="12"/>
    </row>
    <row r="460" ht="16" customHeight="1" spans="1:13">
      <c r="A460" s="21">
        <f t="shared" si="7"/>
        <v>457</v>
      </c>
      <c r="B460" s="11" t="s">
        <v>1531</v>
      </c>
      <c r="C460" s="12" t="s">
        <v>1532</v>
      </c>
      <c r="D460" s="13">
        <v>20</v>
      </c>
      <c r="E460" s="13" t="s">
        <v>39</v>
      </c>
      <c r="F460" s="13" t="s">
        <v>40</v>
      </c>
      <c r="G460" s="14" t="s">
        <v>9</v>
      </c>
      <c r="H460" s="144" t="s">
        <v>1533</v>
      </c>
      <c r="I460" s="14" t="s">
        <v>42</v>
      </c>
      <c r="J460" s="21" t="s">
        <v>1496</v>
      </c>
      <c r="K460" s="21"/>
      <c r="L460" s="11"/>
      <c r="M460" s="12"/>
    </row>
    <row r="461" ht="16" customHeight="1" spans="1:13">
      <c r="A461" s="21">
        <f t="shared" si="7"/>
        <v>458</v>
      </c>
      <c r="B461" s="11" t="s">
        <v>1534</v>
      </c>
      <c r="C461" s="12" t="s">
        <v>1535</v>
      </c>
      <c r="D461" s="13">
        <v>20</v>
      </c>
      <c r="E461" s="13" t="s">
        <v>39</v>
      </c>
      <c r="F461" s="13" t="s">
        <v>40</v>
      </c>
      <c r="G461" s="14" t="s">
        <v>9</v>
      </c>
      <c r="H461" s="144" t="s">
        <v>1536</v>
      </c>
      <c r="I461" s="14" t="s">
        <v>42</v>
      </c>
      <c r="J461" s="21" t="s">
        <v>1496</v>
      </c>
      <c r="K461" s="21"/>
      <c r="L461" s="11"/>
      <c r="M461" s="12"/>
    </row>
    <row r="462" ht="16" customHeight="1" spans="1:13">
      <c r="A462" s="21">
        <f t="shared" si="7"/>
        <v>459</v>
      </c>
      <c r="B462" s="11" t="s">
        <v>1537</v>
      </c>
      <c r="C462" s="12" t="s">
        <v>1538</v>
      </c>
      <c r="D462" s="13">
        <v>30</v>
      </c>
      <c r="E462" s="13" t="s">
        <v>39</v>
      </c>
      <c r="F462" s="13" t="s">
        <v>40</v>
      </c>
      <c r="G462" s="14" t="s">
        <v>9</v>
      </c>
      <c r="H462" s="144" t="s">
        <v>1539</v>
      </c>
      <c r="I462" s="14" t="s">
        <v>42</v>
      </c>
      <c r="J462" s="21" t="s">
        <v>1496</v>
      </c>
      <c r="K462" s="21"/>
      <c r="L462" s="11" t="s">
        <v>1540</v>
      </c>
      <c r="M462" s="12" t="s">
        <v>196</v>
      </c>
    </row>
    <row r="463" ht="16" customHeight="1" spans="1:13">
      <c r="A463" s="21">
        <f t="shared" si="7"/>
        <v>460</v>
      </c>
      <c r="B463" s="11" t="s">
        <v>1541</v>
      </c>
      <c r="C463" s="12" t="s">
        <v>1542</v>
      </c>
      <c r="D463" s="13">
        <v>20</v>
      </c>
      <c r="E463" s="13" t="s">
        <v>39</v>
      </c>
      <c r="F463" s="13" t="s">
        <v>40</v>
      </c>
      <c r="G463" s="14" t="s">
        <v>9</v>
      </c>
      <c r="H463" s="144" t="s">
        <v>1543</v>
      </c>
      <c r="I463" s="14" t="s">
        <v>42</v>
      </c>
      <c r="J463" s="21" t="s">
        <v>1496</v>
      </c>
      <c r="K463" s="21"/>
      <c r="L463" s="11"/>
      <c r="M463" s="12"/>
    </row>
    <row r="464" ht="16" customHeight="1" spans="1:13">
      <c r="A464" s="21">
        <f t="shared" si="7"/>
        <v>461</v>
      </c>
      <c r="B464" s="11" t="s">
        <v>1544</v>
      </c>
      <c r="C464" s="12" t="s">
        <v>1545</v>
      </c>
      <c r="D464" s="13">
        <v>20</v>
      </c>
      <c r="E464" s="13" t="s">
        <v>39</v>
      </c>
      <c r="F464" s="13" t="s">
        <v>40</v>
      </c>
      <c r="G464" s="14" t="s">
        <v>9</v>
      </c>
      <c r="H464" s="144" t="s">
        <v>1546</v>
      </c>
      <c r="I464" s="14" t="s">
        <v>42</v>
      </c>
      <c r="J464" s="21" t="s">
        <v>1496</v>
      </c>
      <c r="K464" s="21"/>
      <c r="L464" s="11"/>
      <c r="M464" s="12"/>
    </row>
    <row r="465" ht="16" customHeight="1" spans="1:13">
      <c r="A465" s="21">
        <f t="shared" si="7"/>
        <v>462</v>
      </c>
      <c r="B465" s="11" t="s">
        <v>1547</v>
      </c>
      <c r="C465" s="12" t="s">
        <v>1548</v>
      </c>
      <c r="D465" s="13">
        <v>30</v>
      </c>
      <c r="E465" s="13" t="s">
        <v>39</v>
      </c>
      <c r="F465" s="13" t="s">
        <v>40</v>
      </c>
      <c r="G465" s="14" t="s">
        <v>9</v>
      </c>
      <c r="H465" s="144" t="s">
        <v>1549</v>
      </c>
      <c r="I465" s="14" t="s">
        <v>42</v>
      </c>
      <c r="J465" s="21" t="s">
        <v>1496</v>
      </c>
      <c r="K465" s="21"/>
      <c r="L465" s="11" t="s">
        <v>1550</v>
      </c>
      <c r="M465" s="12" t="s">
        <v>1551</v>
      </c>
    </row>
    <row r="466" ht="16" customHeight="1" spans="1:13">
      <c r="A466" s="21">
        <f t="shared" si="7"/>
        <v>463</v>
      </c>
      <c r="B466" s="11" t="s">
        <v>1552</v>
      </c>
      <c r="C466" s="12" t="s">
        <v>1553</v>
      </c>
      <c r="D466" s="13">
        <v>20</v>
      </c>
      <c r="E466" s="13" t="s">
        <v>39</v>
      </c>
      <c r="F466" s="13" t="s">
        <v>40</v>
      </c>
      <c r="G466" s="14" t="s">
        <v>9</v>
      </c>
      <c r="H466" s="144" t="s">
        <v>1554</v>
      </c>
      <c r="I466" s="14" t="s">
        <v>42</v>
      </c>
      <c r="J466" s="21" t="s">
        <v>1496</v>
      </c>
      <c r="K466" s="21"/>
      <c r="L466" s="11"/>
      <c r="M466" s="12"/>
    </row>
    <row r="467" ht="16" customHeight="1" spans="1:13">
      <c r="A467" s="21">
        <f t="shared" si="7"/>
        <v>464</v>
      </c>
      <c r="B467" s="11" t="s">
        <v>1555</v>
      </c>
      <c r="C467" s="12" t="s">
        <v>1556</v>
      </c>
      <c r="D467" s="13">
        <v>20</v>
      </c>
      <c r="E467" s="13" t="s">
        <v>39</v>
      </c>
      <c r="F467" s="13" t="s">
        <v>40</v>
      </c>
      <c r="G467" s="14" t="s">
        <v>9</v>
      </c>
      <c r="H467" s="144" t="s">
        <v>1557</v>
      </c>
      <c r="I467" s="14" t="s">
        <v>42</v>
      </c>
      <c r="J467" s="21" t="s">
        <v>1496</v>
      </c>
      <c r="K467" s="21"/>
      <c r="L467" s="11"/>
      <c r="M467" s="12"/>
    </row>
    <row r="468" ht="16" customHeight="1" spans="1:13">
      <c r="A468" s="21">
        <f t="shared" si="7"/>
        <v>465</v>
      </c>
      <c r="B468" s="11" t="s">
        <v>1558</v>
      </c>
      <c r="C468" s="12" t="s">
        <v>1559</v>
      </c>
      <c r="D468" s="13">
        <v>20</v>
      </c>
      <c r="E468" s="13" t="s">
        <v>39</v>
      </c>
      <c r="F468" s="13" t="s">
        <v>40</v>
      </c>
      <c r="G468" s="14" t="s">
        <v>9</v>
      </c>
      <c r="H468" s="144" t="s">
        <v>1560</v>
      </c>
      <c r="I468" s="14" t="s">
        <v>42</v>
      </c>
      <c r="J468" s="21" t="s">
        <v>1496</v>
      </c>
      <c r="K468" s="21"/>
      <c r="L468" s="11"/>
      <c r="M468" s="12"/>
    </row>
    <row r="469" ht="16" customHeight="1" spans="1:13">
      <c r="A469" s="21">
        <f t="shared" si="7"/>
        <v>466</v>
      </c>
      <c r="B469" s="11" t="s">
        <v>1561</v>
      </c>
      <c r="C469" s="12" t="s">
        <v>1562</v>
      </c>
      <c r="D469" s="13">
        <v>30</v>
      </c>
      <c r="E469" s="13" t="s">
        <v>39</v>
      </c>
      <c r="F469" s="13" t="s">
        <v>40</v>
      </c>
      <c r="G469" s="14" t="s">
        <v>9</v>
      </c>
      <c r="H469" s="144" t="s">
        <v>1563</v>
      </c>
      <c r="I469" s="14" t="s">
        <v>42</v>
      </c>
      <c r="J469" s="21" t="s">
        <v>1496</v>
      </c>
      <c r="K469" s="21"/>
      <c r="L469" s="11"/>
      <c r="M469" s="12" t="s">
        <v>1564</v>
      </c>
    </row>
    <row r="470" ht="16" customHeight="1" spans="1:13">
      <c r="A470" s="21">
        <f t="shared" si="7"/>
        <v>467</v>
      </c>
      <c r="B470" s="11" t="s">
        <v>1565</v>
      </c>
      <c r="C470" s="12" t="s">
        <v>1566</v>
      </c>
      <c r="D470" s="13">
        <v>30</v>
      </c>
      <c r="E470" s="13" t="s">
        <v>39</v>
      </c>
      <c r="F470" s="13" t="s">
        <v>40</v>
      </c>
      <c r="G470" s="14" t="s">
        <v>9</v>
      </c>
      <c r="H470" s="144" t="s">
        <v>1567</v>
      </c>
      <c r="I470" s="14" t="s">
        <v>42</v>
      </c>
      <c r="J470" s="21" t="s">
        <v>1496</v>
      </c>
      <c r="K470" s="21"/>
      <c r="L470" s="11" t="s">
        <v>1568</v>
      </c>
      <c r="M470" s="12" t="s">
        <v>889</v>
      </c>
    </row>
    <row r="471" ht="16" customHeight="1" spans="1:13">
      <c r="A471" s="21">
        <f t="shared" si="7"/>
        <v>468</v>
      </c>
      <c r="B471" s="11" t="s">
        <v>1569</v>
      </c>
      <c r="C471" s="12" t="s">
        <v>1570</v>
      </c>
      <c r="D471" s="13">
        <v>20</v>
      </c>
      <c r="E471" s="13" t="s">
        <v>39</v>
      </c>
      <c r="F471" s="13" t="s">
        <v>40</v>
      </c>
      <c r="G471" s="14" t="s">
        <v>9</v>
      </c>
      <c r="H471" s="144" t="s">
        <v>1571</v>
      </c>
      <c r="I471" s="14" t="s">
        <v>42</v>
      </c>
      <c r="J471" s="21" t="s">
        <v>1496</v>
      </c>
      <c r="K471" s="21"/>
      <c r="L471" s="11"/>
      <c r="M471" s="12"/>
    </row>
    <row r="472" ht="16" customHeight="1" spans="1:13">
      <c r="A472" s="21">
        <f t="shared" si="7"/>
        <v>469</v>
      </c>
      <c r="B472" s="11" t="s">
        <v>1572</v>
      </c>
      <c r="C472" s="12" t="s">
        <v>1573</v>
      </c>
      <c r="D472" s="13">
        <v>20</v>
      </c>
      <c r="E472" s="13" t="s">
        <v>39</v>
      </c>
      <c r="F472" s="13" t="s">
        <v>40</v>
      </c>
      <c r="G472" s="14" t="s">
        <v>9</v>
      </c>
      <c r="H472" s="144" t="s">
        <v>1574</v>
      </c>
      <c r="I472" s="14" t="s">
        <v>42</v>
      </c>
      <c r="J472" s="21" t="s">
        <v>1496</v>
      </c>
      <c r="K472" s="21"/>
      <c r="L472" s="11"/>
      <c r="M472" s="12"/>
    </row>
    <row r="473" ht="16" customHeight="1" spans="1:13">
      <c r="A473" s="21">
        <f t="shared" si="7"/>
        <v>470</v>
      </c>
      <c r="B473" s="11" t="s">
        <v>1575</v>
      </c>
      <c r="C473" s="12" t="s">
        <v>1576</v>
      </c>
      <c r="D473" s="13">
        <v>20</v>
      </c>
      <c r="E473" s="13" t="s">
        <v>39</v>
      </c>
      <c r="F473" s="13" t="s">
        <v>40</v>
      </c>
      <c r="G473" s="14" t="s">
        <v>9</v>
      </c>
      <c r="H473" s="144" t="s">
        <v>1577</v>
      </c>
      <c r="I473" s="14" t="s">
        <v>42</v>
      </c>
      <c r="J473" s="21" t="s">
        <v>1496</v>
      </c>
      <c r="K473" s="21"/>
      <c r="L473" s="11"/>
      <c r="M473" s="12"/>
    </row>
    <row r="474" ht="16" customHeight="1" spans="1:13">
      <c r="A474" s="21">
        <f t="shared" si="7"/>
        <v>471</v>
      </c>
      <c r="B474" s="11" t="s">
        <v>1578</v>
      </c>
      <c r="C474" s="12" t="s">
        <v>1579</v>
      </c>
      <c r="D474" s="13">
        <v>20</v>
      </c>
      <c r="E474" s="13" t="s">
        <v>39</v>
      </c>
      <c r="F474" s="13" t="s">
        <v>40</v>
      </c>
      <c r="G474" s="14" t="s">
        <v>9</v>
      </c>
      <c r="H474" s="144" t="s">
        <v>1580</v>
      </c>
      <c r="I474" s="14" t="s">
        <v>42</v>
      </c>
      <c r="J474" s="21" t="s">
        <v>1496</v>
      </c>
      <c r="K474" s="21"/>
      <c r="L474" s="11"/>
      <c r="M474" s="12"/>
    </row>
    <row r="475" ht="16" customHeight="1" spans="1:13">
      <c r="A475" s="21">
        <f t="shared" si="7"/>
        <v>472</v>
      </c>
      <c r="B475" s="11" t="s">
        <v>1581</v>
      </c>
      <c r="C475" s="12" t="s">
        <v>1582</v>
      </c>
      <c r="D475" s="13">
        <v>20</v>
      </c>
      <c r="E475" s="13" t="s">
        <v>39</v>
      </c>
      <c r="F475" s="13" t="s">
        <v>40</v>
      </c>
      <c r="G475" s="14" t="s">
        <v>9</v>
      </c>
      <c r="H475" s="144" t="s">
        <v>1583</v>
      </c>
      <c r="I475" s="14" t="s">
        <v>42</v>
      </c>
      <c r="J475" s="21" t="s">
        <v>1496</v>
      </c>
      <c r="K475" s="21"/>
      <c r="L475" s="11"/>
      <c r="M475" s="12"/>
    </row>
    <row r="476" ht="16" customHeight="1" spans="1:13">
      <c r="A476" s="21">
        <f t="shared" si="7"/>
        <v>473</v>
      </c>
      <c r="B476" s="11" t="s">
        <v>1584</v>
      </c>
      <c r="C476" s="12" t="s">
        <v>1585</v>
      </c>
      <c r="D476" s="13">
        <v>20</v>
      </c>
      <c r="E476" s="13" t="s">
        <v>39</v>
      </c>
      <c r="F476" s="13" t="s">
        <v>40</v>
      </c>
      <c r="G476" s="14" t="s">
        <v>9</v>
      </c>
      <c r="H476" s="144" t="s">
        <v>1586</v>
      </c>
      <c r="I476" s="14" t="s">
        <v>42</v>
      </c>
      <c r="J476" s="21" t="s">
        <v>1496</v>
      </c>
      <c r="K476" s="21"/>
      <c r="L476" s="11"/>
      <c r="M476" s="12"/>
    </row>
    <row r="477" ht="16" customHeight="1" spans="1:13">
      <c r="A477" s="21">
        <f t="shared" si="7"/>
        <v>474</v>
      </c>
      <c r="B477" s="11" t="s">
        <v>1587</v>
      </c>
      <c r="C477" s="12" t="s">
        <v>1588</v>
      </c>
      <c r="D477" s="13">
        <v>30</v>
      </c>
      <c r="E477" s="13" t="s">
        <v>39</v>
      </c>
      <c r="F477" s="13" t="s">
        <v>40</v>
      </c>
      <c r="G477" s="14" t="s">
        <v>9</v>
      </c>
      <c r="H477" s="144" t="s">
        <v>1589</v>
      </c>
      <c r="I477" s="14" t="s">
        <v>42</v>
      </c>
      <c r="J477" s="21" t="s">
        <v>1496</v>
      </c>
      <c r="K477" s="21"/>
      <c r="L477" s="11" t="s">
        <v>1590</v>
      </c>
      <c r="M477" s="12" t="s">
        <v>196</v>
      </c>
    </row>
    <row r="478" ht="16" customHeight="1" spans="1:13">
      <c r="A478" s="21">
        <f t="shared" si="7"/>
        <v>475</v>
      </c>
      <c r="B478" s="11" t="s">
        <v>1591</v>
      </c>
      <c r="C478" s="12" t="s">
        <v>1592</v>
      </c>
      <c r="D478" s="13">
        <v>30</v>
      </c>
      <c r="E478" s="13" t="s">
        <v>39</v>
      </c>
      <c r="F478" s="13" t="s">
        <v>40</v>
      </c>
      <c r="G478" s="14" t="s">
        <v>9</v>
      </c>
      <c r="H478" s="144" t="s">
        <v>1593</v>
      </c>
      <c r="I478" s="14" t="s">
        <v>42</v>
      </c>
      <c r="J478" s="21" t="s">
        <v>1496</v>
      </c>
      <c r="K478" s="21"/>
      <c r="L478" s="11"/>
      <c r="M478" s="12" t="s">
        <v>150</v>
      </c>
    </row>
    <row r="479" ht="16" customHeight="1" spans="1:13">
      <c r="A479" s="21">
        <f t="shared" si="7"/>
        <v>476</v>
      </c>
      <c r="B479" s="11" t="s">
        <v>1594</v>
      </c>
      <c r="C479" s="145" t="s">
        <v>1595</v>
      </c>
      <c r="D479" s="13">
        <v>20</v>
      </c>
      <c r="E479" s="13" t="s">
        <v>39</v>
      </c>
      <c r="F479" s="13" t="s">
        <v>40</v>
      </c>
      <c r="G479" s="14" t="s">
        <v>9</v>
      </c>
      <c r="H479" s="144" t="s">
        <v>1596</v>
      </c>
      <c r="I479" s="14" t="s">
        <v>42</v>
      </c>
      <c r="J479" s="21" t="s">
        <v>1496</v>
      </c>
      <c r="K479" s="21"/>
      <c r="L479" s="11"/>
      <c r="M479" s="12"/>
    </row>
    <row r="480" ht="16" customHeight="1" spans="1:13">
      <c r="A480" s="21">
        <f t="shared" si="7"/>
        <v>477</v>
      </c>
      <c r="B480" s="11" t="s">
        <v>1597</v>
      </c>
      <c r="C480" s="12" t="s">
        <v>1598</v>
      </c>
      <c r="D480" s="13">
        <v>20</v>
      </c>
      <c r="E480" s="13" t="s">
        <v>39</v>
      </c>
      <c r="F480" s="13" t="s">
        <v>40</v>
      </c>
      <c r="G480" s="14" t="s">
        <v>9</v>
      </c>
      <c r="H480" s="144" t="s">
        <v>1599</v>
      </c>
      <c r="I480" s="14" t="s">
        <v>42</v>
      </c>
      <c r="J480" s="21" t="s">
        <v>1496</v>
      </c>
      <c r="K480" s="21"/>
      <c r="L480" s="11"/>
      <c r="M480" s="12"/>
    </row>
    <row r="481" ht="16" customHeight="1" spans="1:13">
      <c r="A481" s="21">
        <f t="shared" si="7"/>
        <v>478</v>
      </c>
      <c r="B481" s="11" t="s">
        <v>1600</v>
      </c>
      <c r="C481" s="12" t="s">
        <v>1601</v>
      </c>
      <c r="D481" s="13">
        <v>30</v>
      </c>
      <c r="E481" s="13" t="s">
        <v>39</v>
      </c>
      <c r="F481" s="13" t="s">
        <v>40</v>
      </c>
      <c r="G481" s="14" t="s">
        <v>9</v>
      </c>
      <c r="H481" s="144" t="s">
        <v>1602</v>
      </c>
      <c r="I481" s="14" t="s">
        <v>42</v>
      </c>
      <c r="J481" s="21" t="s">
        <v>1496</v>
      </c>
      <c r="K481" s="21"/>
      <c r="L481" s="11"/>
      <c r="M481" s="12"/>
    </row>
    <row r="482" ht="16" customHeight="1" spans="1:13">
      <c r="A482" s="21">
        <f t="shared" si="7"/>
        <v>479</v>
      </c>
      <c r="B482" s="11" t="s">
        <v>1603</v>
      </c>
      <c r="C482" s="12" t="s">
        <v>1604</v>
      </c>
      <c r="D482" s="13">
        <v>20</v>
      </c>
      <c r="E482" s="13" t="s">
        <v>39</v>
      </c>
      <c r="F482" s="13" t="s">
        <v>40</v>
      </c>
      <c r="G482" s="14" t="s">
        <v>9</v>
      </c>
      <c r="H482" s="144" t="s">
        <v>1605</v>
      </c>
      <c r="I482" s="14" t="s">
        <v>42</v>
      </c>
      <c r="J482" s="21" t="s">
        <v>1496</v>
      </c>
      <c r="K482" s="21"/>
      <c r="L482" s="11"/>
      <c r="M482" s="12"/>
    </row>
    <row r="483" ht="16" customHeight="1" spans="1:13">
      <c r="A483" s="21">
        <f t="shared" si="7"/>
        <v>480</v>
      </c>
      <c r="B483" s="11" t="s">
        <v>1606</v>
      </c>
      <c r="C483" s="12" t="s">
        <v>1607</v>
      </c>
      <c r="D483" s="13">
        <v>30</v>
      </c>
      <c r="E483" s="13" t="s">
        <v>39</v>
      </c>
      <c r="F483" s="13" t="s">
        <v>40</v>
      </c>
      <c r="G483" s="14" t="s">
        <v>9</v>
      </c>
      <c r="H483" s="144" t="s">
        <v>1608</v>
      </c>
      <c r="I483" s="14" t="s">
        <v>42</v>
      </c>
      <c r="J483" s="21" t="s">
        <v>1496</v>
      </c>
      <c r="K483" s="21"/>
      <c r="L483" s="11"/>
      <c r="M483" s="12" t="s">
        <v>150</v>
      </c>
    </row>
    <row r="484" ht="16" customHeight="1" spans="1:13">
      <c r="A484" s="21">
        <f t="shared" si="7"/>
        <v>481</v>
      </c>
      <c r="B484" s="11" t="s">
        <v>1609</v>
      </c>
      <c r="C484" s="12" t="s">
        <v>1610</v>
      </c>
      <c r="D484" s="13">
        <v>20</v>
      </c>
      <c r="E484" s="13" t="s">
        <v>39</v>
      </c>
      <c r="F484" s="13" t="s">
        <v>40</v>
      </c>
      <c r="G484" s="14" t="s">
        <v>9</v>
      </c>
      <c r="H484" s="144" t="s">
        <v>1611</v>
      </c>
      <c r="I484" s="14" t="s">
        <v>42</v>
      </c>
      <c r="J484" s="21" t="s">
        <v>1496</v>
      </c>
      <c r="K484" s="21"/>
      <c r="L484" s="11"/>
      <c r="M484" s="12"/>
    </row>
    <row r="485" ht="16" customHeight="1" spans="1:13">
      <c r="A485" s="21">
        <f t="shared" si="7"/>
        <v>482</v>
      </c>
      <c r="B485" s="11" t="s">
        <v>1612</v>
      </c>
      <c r="C485" s="12" t="s">
        <v>1613</v>
      </c>
      <c r="D485" s="13">
        <v>20</v>
      </c>
      <c r="E485" s="13" t="s">
        <v>39</v>
      </c>
      <c r="F485" s="13" t="s">
        <v>40</v>
      </c>
      <c r="G485" s="14" t="s">
        <v>9</v>
      </c>
      <c r="H485" s="144" t="s">
        <v>1614</v>
      </c>
      <c r="I485" s="14" t="s">
        <v>42</v>
      </c>
      <c r="J485" s="21" t="s">
        <v>1496</v>
      </c>
      <c r="K485" s="21"/>
      <c r="L485" s="11"/>
      <c r="M485" s="12"/>
    </row>
    <row r="486" s="69" customFormat="1" ht="16" customHeight="1" spans="1:13">
      <c r="A486" s="21">
        <f t="shared" si="7"/>
        <v>483</v>
      </c>
      <c r="B486" s="11" t="s">
        <v>1615</v>
      </c>
      <c r="C486" s="12" t="s">
        <v>1616</v>
      </c>
      <c r="D486" s="13">
        <v>30</v>
      </c>
      <c r="E486" s="13" t="s">
        <v>39</v>
      </c>
      <c r="F486" s="13" t="s">
        <v>40</v>
      </c>
      <c r="G486" s="14" t="s">
        <v>9</v>
      </c>
      <c r="H486" s="144" t="s">
        <v>1617</v>
      </c>
      <c r="I486" s="14" t="s">
        <v>42</v>
      </c>
      <c r="J486" s="21" t="s">
        <v>1496</v>
      </c>
      <c r="K486" s="21"/>
      <c r="L486" s="11"/>
      <c r="M486" s="12" t="s">
        <v>320</v>
      </c>
    </row>
    <row r="487" ht="16" customHeight="1" spans="1:13">
      <c r="A487" s="21">
        <f t="shared" si="7"/>
        <v>484</v>
      </c>
      <c r="B487" s="11" t="s">
        <v>1618</v>
      </c>
      <c r="C487" s="12" t="s">
        <v>1619</v>
      </c>
      <c r="D487" s="13">
        <v>20</v>
      </c>
      <c r="E487" s="13" t="s">
        <v>39</v>
      </c>
      <c r="F487" s="13" t="s">
        <v>40</v>
      </c>
      <c r="G487" s="14" t="s">
        <v>9</v>
      </c>
      <c r="H487" s="144" t="s">
        <v>1620</v>
      </c>
      <c r="I487" s="14" t="s">
        <v>42</v>
      </c>
      <c r="J487" s="21" t="s">
        <v>1496</v>
      </c>
      <c r="K487" s="21"/>
      <c r="L487" s="11"/>
      <c r="M487" s="12"/>
    </row>
    <row r="488" ht="16" customHeight="1" spans="1:13">
      <c r="A488" s="21">
        <f t="shared" si="7"/>
        <v>485</v>
      </c>
      <c r="B488" s="11" t="s">
        <v>1621</v>
      </c>
      <c r="C488" s="12" t="s">
        <v>1622</v>
      </c>
      <c r="D488" s="13">
        <v>20</v>
      </c>
      <c r="E488" s="13" t="s">
        <v>39</v>
      </c>
      <c r="F488" s="13" t="s">
        <v>40</v>
      </c>
      <c r="G488" s="14" t="s">
        <v>9</v>
      </c>
      <c r="H488" s="144" t="s">
        <v>1623</v>
      </c>
      <c r="I488" s="14" t="s">
        <v>42</v>
      </c>
      <c r="J488" s="21" t="s">
        <v>1496</v>
      </c>
      <c r="K488" s="21"/>
      <c r="L488" s="11"/>
      <c r="M488" s="12"/>
    </row>
    <row r="489" ht="16" customHeight="1" spans="1:13">
      <c r="A489" s="21">
        <f t="shared" si="7"/>
        <v>486</v>
      </c>
      <c r="B489" s="11" t="s">
        <v>1624</v>
      </c>
      <c r="C489" s="12" t="s">
        <v>1625</v>
      </c>
      <c r="D489" s="13">
        <v>20</v>
      </c>
      <c r="E489" s="13" t="s">
        <v>39</v>
      </c>
      <c r="F489" s="13" t="s">
        <v>40</v>
      </c>
      <c r="G489" s="14" t="s">
        <v>9</v>
      </c>
      <c r="H489" s="144" t="s">
        <v>1626</v>
      </c>
      <c r="I489" s="14" t="s">
        <v>42</v>
      </c>
      <c r="J489" s="21" t="s">
        <v>1496</v>
      </c>
      <c r="K489" s="21"/>
      <c r="L489" s="11"/>
      <c r="M489" s="12"/>
    </row>
    <row r="490" ht="16" customHeight="1" spans="1:13">
      <c r="A490" s="21">
        <f t="shared" si="7"/>
        <v>487</v>
      </c>
      <c r="B490" s="11" t="s">
        <v>1627</v>
      </c>
      <c r="C490" s="12" t="s">
        <v>1628</v>
      </c>
      <c r="D490" s="13">
        <v>20</v>
      </c>
      <c r="E490" s="13" t="s">
        <v>39</v>
      </c>
      <c r="F490" s="13" t="s">
        <v>40</v>
      </c>
      <c r="G490" s="14" t="s">
        <v>9</v>
      </c>
      <c r="H490" s="144" t="s">
        <v>1629</v>
      </c>
      <c r="I490" s="14" t="s">
        <v>42</v>
      </c>
      <c r="J490" s="21" t="s">
        <v>1496</v>
      </c>
      <c r="K490" s="21"/>
      <c r="L490" s="11"/>
      <c r="M490" s="12"/>
    </row>
    <row r="491" ht="16" customHeight="1" spans="1:13">
      <c r="A491" s="21">
        <f t="shared" si="7"/>
        <v>488</v>
      </c>
      <c r="B491" s="11" t="s">
        <v>1630</v>
      </c>
      <c r="C491" s="145" t="s">
        <v>1631</v>
      </c>
      <c r="D491" s="13">
        <v>20</v>
      </c>
      <c r="E491" s="13" t="s">
        <v>39</v>
      </c>
      <c r="F491" s="13" t="s">
        <v>40</v>
      </c>
      <c r="G491" s="14" t="s">
        <v>9</v>
      </c>
      <c r="H491" s="144" t="s">
        <v>1632</v>
      </c>
      <c r="I491" s="14" t="s">
        <v>42</v>
      </c>
      <c r="J491" s="21" t="s">
        <v>1496</v>
      </c>
      <c r="K491" s="21"/>
      <c r="L491" s="11"/>
      <c r="M491" s="12"/>
    </row>
    <row r="492" ht="16" customHeight="1" spans="1:13">
      <c r="A492" s="21">
        <f t="shared" si="7"/>
        <v>489</v>
      </c>
      <c r="B492" s="11" t="s">
        <v>1633</v>
      </c>
      <c r="C492" s="12" t="s">
        <v>1634</v>
      </c>
      <c r="D492" s="13">
        <v>30</v>
      </c>
      <c r="E492" s="13" t="s">
        <v>39</v>
      </c>
      <c r="F492" s="13" t="s">
        <v>40</v>
      </c>
      <c r="G492" s="14" t="s">
        <v>9</v>
      </c>
      <c r="H492" s="144" t="s">
        <v>1635</v>
      </c>
      <c r="I492" s="14" t="s">
        <v>42</v>
      </c>
      <c r="J492" s="21" t="s">
        <v>1496</v>
      </c>
      <c r="K492" s="21"/>
      <c r="L492" s="11"/>
      <c r="M492" s="12"/>
    </row>
    <row r="493" ht="16" customHeight="1" spans="1:13">
      <c r="A493" s="21">
        <f t="shared" si="7"/>
        <v>490</v>
      </c>
      <c r="B493" s="11" t="s">
        <v>1636</v>
      </c>
      <c r="C493" s="12" t="s">
        <v>1637</v>
      </c>
      <c r="D493" s="13">
        <v>20</v>
      </c>
      <c r="E493" s="13" t="s">
        <v>39</v>
      </c>
      <c r="F493" s="13" t="s">
        <v>40</v>
      </c>
      <c r="G493" s="14" t="s">
        <v>9</v>
      </c>
      <c r="H493" s="144" t="s">
        <v>1638</v>
      </c>
      <c r="I493" s="14" t="s">
        <v>42</v>
      </c>
      <c r="J493" s="21" t="s">
        <v>1496</v>
      </c>
      <c r="K493" s="21"/>
      <c r="L493" s="11"/>
      <c r="M493" s="12"/>
    </row>
    <row r="494" ht="16" customHeight="1" spans="1:13">
      <c r="A494" s="21">
        <f t="shared" si="7"/>
        <v>491</v>
      </c>
      <c r="B494" s="11" t="s">
        <v>1639</v>
      </c>
      <c r="C494" s="145" t="s">
        <v>1640</v>
      </c>
      <c r="D494" s="13">
        <v>30</v>
      </c>
      <c r="E494" s="13" t="s">
        <v>39</v>
      </c>
      <c r="F494" s="13" t="s">
        <v>40</v>
      </c>
      <c r="G494" s="14" t="s">
        <v>9</v>
      </c>
      <c r="H494" s="144" t="s">
        <v>1641</v>
      </c>
      <c r="I494" s="14" t="s">
        <v>42</v>
      </c>
      <c r="J494" s="21" t="s">
        <v>1496</v>
      </c>
      <c r="K494" s="21"/>
      <c r="L494" s="11"/>
      <c r="M494" s="12" t="s">
        <v>150</v>
      </c>
    </row>
    <row r="495" ht="16" customHeight="1" spans="1:13">
      <c r="A495" s="21">
        <f t="shared" si="7"/>
        <v>492</v>
      </c>
      <c r="B495" s="11" t="s">
        <v>1642</v>
      </c>
      <c r="C495" s="12" t="s">
        <v>1643</v>
      </c>
      <c r="D495" s="13">
        <v>30</v>
      </c>
      <c r="E495" s="13" t="s">
        <v>39</v>
      </c>
      <c r="F495" s="13" t="s">
        <v>40</v>
      </c>
      <c r="G495" s="14" t="s">
        <v>9</v>
      </c>
      <c r="H495" s="144" t="s">
        <v>1644</v>
      </c>
      <c r="I495" s="14" t="s">
        <v>42</v>
      </c>
      <c r="J495" s="21" t="s">
        <v>1496</v>
      </c>
      <c r="K495" s="21"/>
      <c r="L495" s="11"/>
      <c r="M495" s="12" t="s">
        <v>1645</v>
      </c>
    </row>
    <row r="496" ht="16" customHeight="1" spans="1:13">
      <c r="A496" s="21">
        <f t="shared" si="7"/>
        <v>493</v>
      </c>
      <c r="B496" s="11" t="s">
        <v>1646</v>
      </c>
      <c r="C496" s="12" t="s">
        <v>1647</v>
      </c>
      <c r="D496" s="13">
        <v>30</v>
      </c>
      <c r="E496" s="13" t="s">
        <v>39</v>
      </c>
      <c r="F496" s="13" t="s">
        <v>40</v>
      </c>
      <c r="G496" s="14" t="s">
        <v>9</v>
      </c>
      <c r="H496" s="144" t="s">
        <v>1648</v>
      </c>
      <c r="I496" s="14" t="s">
        <v>42</v>
      </c>
      <c r="J496" s="21" t="s">
        <v>1496</v>
      </c>
      <c r="K496" s="21"/>
      <c r="L496" s="11" t="s">
        <v>1649</v>
      </c>
      <c r="M496" s="12" t="s">
        <v>196</v>
      </c>
    </row>
    <row r="497" ht="16" customHeight="1" spans="1:13">
      <c r="A497" s="21">
        <f t="shared" si="7"/>
        <v>494</v>
      </c>
      <c r="B497" s="11" t="s">
        <v>1650</v>
      </c>
      <c r="C497" s="145" t="s">
        <v>1651</v>
      </c>
      <c r="D497" s="13">
        <v>20</v>
      </c>
      <c r="E497" s="13" t="s">
        <v>39</v>
      </c>
      <c r="F497" s="13" t="s">
        <v>40</v>
      </c>
      <c r="G497" s="14" t="s">
        <v>9</v>
      </c>
      <c r="H497" s="144" t="s">
        <v>1652</v>
      </c>
      <c r="I497" s="14" t="s">
        <v>42</v>
      </c>
      <c r="J497" s="21" t="s">
        <v>1496</v>
      </c>
      <c r="K497" s="21"/>
      <c r="L497" s="11"/>
      <c r="M497" s="12"/>
    </row>
    <row r="498" ht="16" customHeight="1" spans="1:13">
      <c r="A498" s="21">
        <f t="shared" si="7"/>
        <v>495</v>
      </c>
      <c r="B498" s="11" t="s">
        <v>1653</v>
      </c>
      <c r="C498" s="12" t="s">
        <v>1654</v>
      </c>
      <c r="D498" s="13">
        <v>20</v>
      </c>
      <c r="E498" s="13" t="s">
        <v>39</v>
      </c>
      <c r="F498" s="13" t="s">
        <v>40</v>
      </c>
      <c r="G498" s="14" t="s">
        <v>9</v>
      </c>
      <c r="H498" s="144" t="s">
        <v>1655</v>
      </c>
      <c r="I498" s="14" t="s">
        <v>42</v>
      </c>
      <c r="J498" s="21" t="s">
        <v>1496</v>
      </c>
      <c r="K498" s="21"/>
      <c r="L498" s="11"/>
      <c r="M498" s="12"/>
    </row>
    <row r="499" ht="16" customHeight="1" spans="1:13">
      <c r="A499" s="21">
        <f t="shared" si="7"/>
        <v>496</v>
      </c>
      <c r="B499" s="11" t="s">
        <v>1656</v>
      </c>
      <c r="C499" s="12" t="s">
        <v>1657</v>
      </c>
      <c r="D499" s="13">
        <v>20</v>
      </c>
      <c r="E499" s="13" t="s">
        <v>39</v>
      </c>
      <c r="F499" s="13" t="s">
        <v>40</v>
      </c>
      <c r="G499" s="14" t="s">
        <v>9</v>
      </c>
      <c r="H499" s="144" t="s">
        <v>1658</v>
      </c>
      <c r="I499" s="14" t="s">
        <v>42</v>
      </c>
      <c r="J499" s="21" t="s">
        <v>1496</v>
      </c>
      <c r="K499" s="21"/>
      <c r="L499" s="11"/>
      <c r="M499" s="12"/>
    </row>
    <row r="500" ht="16" customHeight="1" spans="1:13">
      <c r="A500" s="21">
        <f t="shared" si="7"/>
        <v>497</v>
      </c>
      <c r="B500" s="11" t="s">
        <v>1659</v>
      </c>
      <c r="C500" s="12" t="s">
        <v>1660</v>
      </c>
      <c r="D500" s="13">
        <v>20</v>
      </c>
      <c r="E500" s="13" t="s">
        <v>39</v>
      </c>
      <c r="F500" s="13" t="s">
        <v>40</v>
      </c>
      <c r="G500" s="14" t="s">
        <v>9</v>
      </c>
      <c r="H500" s="144" t="s">
        <v>1661</v>
      </c>
      <c r="I500" s="14" t="s">
        <v>42</v>
      </c>
      <c r="J500" s="21" t="s">
        <v>1496</v>
      </c>
      <c r="K500" s="21"/>
      <c r="L500" s="11"/>
      <c r="M500" s="12"/>
    </row>
    <row r="501" ht="16" customHeight="1" spans="1:13">
      <c r="A501" s="21">
        <f t="shared" si="7"/>
        <v>498</v>
      </c>
      <c r="B501" s="11" t="s">
        <v>1662</v>
      </c>
      <c r="C501" s="12" t="s">
        <v>1663</v>
      </c>
      <c r="D501" s="13">
        <v>20</v>
      </c>
      <c r="E501" s="13" t="s">
        <v>39</v>
      </c>
      <c r="F501" s="13" t="s">
        <v>40</v>
      </c>
      <c r="G501" s="14" t="s">
        <v>9</v>
      </c>
      <c r="H501" s="144" t="s">
        <v>1664</v>
      </c>
      <c r="I501" s="14" t="s">
        <v>42</v>
      </c>
      <c r="J501" s="21" t="s">
        <v>1496</v>
      </c>
      <c r="K501" s="21"/>
      <c r="L501" s="11"/>
      <c r="M501" s="12"/>
    </row>
    <row r="502" ht="16" customHeight="1" spans="1:13">
      <c r="A502" s="21">
        <f t="shared" si="7"/>
        <v>499</v>
      </c>
      <c r="B502" s="11" t="s">
        <v>1665</v>
      </c>
      <c r="C502" s="12" t="s">
        <v>1666</v>
      </c>
      <c r="D502" s="13">
        <v>20</v>
      </c>
      <c r="E502" s="13" t="s">
        <v>39</v>
      </c>
      <c r="F502" s="13" t="s">
        <v>40</v>
      </c>
      <c r="G502" s="14" t="s">
        <v>9</v>
      </c>
      <c r="H502" s="144" t="s">
        <v>1667</v>
      </c>
      <c r="I502" s="14" t="s">
        <v>42</v>
      </c>
      <c r="J502" s="21" t="s">
        <v>1496</v>
      </c>
      <c r="K502" s="21"/>
      <c r="L502" s="11"/>
      <c r="M502" s="12"/>
    </row>
    <row r="503" ht="16" customHeight="1" spans="1:13">
      <c r="A503" s="21">
        <f t="shared" si="7"/>
        <v>500</v>
      </c>
      <c r="B503" s="11" t="s">
        <v>1668</v>
      </c>
      <c r="C503" s="12" t="s">
        <v>1669</v>
      </c>
      <c r="D503" s="13">
        <v>20</v>
      </c>
      <c r="E503" s="13" t="s">
        <v>39</v>
      </c>
      <c r="F503" s="13" t="s">
        <v>40</v>
      </c>
      <c r="G503" s="14" t="s">
        <v>9</v>
      </c>
      <c r="H503" s="144" t="s">
        <v>1670</v>
      </c>
      <c r="I503" s="14" t="s">
        <v>42</v>
      </c>
      <c r="J503" s="21" t="s">
        <v>1496</v>
      </c>
      <c r="K503" s="21"/>
      <c r="L503" s="11"/>
      <c r="M503" s="12"/>
    </row>
    <row r="504" ht="16" customHeight="1" spans="1:13">
      <c r="A504" s="21">
        <f t="shared" si="7"/>
        <v>501</v>
      </c>
      <c r="B504" s="11" t="s">
        <v>1671</v>
      </c>
      <c r="C504" s="145" t="s">
        <v>1672</v>
      </c>
      <c r="D504" s="13">
        <v>20</v>
      </c>
      <c r="E504" s="13" t="s">
        <v>39</v>
      </c>
      <c r="F504" s="13" t="s">
        <v>40</v>
      </c>
      <c r="G504" s="14" t="s">
        <v>9</v>
      </c>
      <c r="H504" s="144" t="s">
        <v>1673</v>
      </c>
      <c r="I504" s="14" t="s">
        <v>42</v>
      </c>
      <c r="J504" s="21" t="s">
        <v>1496</v>
      </c>
      <c r="K504" s="21"/>
      <c r="L504" s="11"/>
      <c r="M504" s="12"/>
    </row>
    <row r="505" ht="16" customHeight="1" spans="1:13">
      <c r="A505" s="21">
        <f t="shared" si="7"/>
        <v>502</v>
      </c>
      <c r="B505" s="11" t="s">
        <v>1674</v>
      </c>
      <c r="C505" s="145" t="s">
        <v>1675</v>
      </c>
      <c r="D505" s="13">
        <v>30</v>
      </c>
      <c r="E505" s="13" t="s">
        <v>39</v>
      </c>
      <c r="F505" s="13" t="s">
        <v>40</v>
      </c>
      <c r="G505" s="14" t="s">
        <v>9</v>
      </c>
      <c r="H505" s="144" t="s">
        <v>1676</v>
      </c>
      <c r="I505" s="14" t="s">
        <v>42</v>
      </c>
      <c r="J505" s="21" t="s">
        <v>1496</v>
      </c>
      <c r="K505" s="21"/>
      <c r="L505" s="11"/>
      <c r="M505" s="12"/>
    </row>
    <row r="506" ht="16" customHeight="1" spans="1:13">
      <c r="A506" s="21">
        <f t="shared" si="7"/>
        <v>503</v>
      </c>
      <c r="B506" s="11" t="s">
        <v>1677</v>
      </c>
      <c r="C506" s="12" t="s">
        <v>1678</v>
      </c>
      <c r="D506" s="13">
        <v>20</v>
      </c>
      <c r="E506" s="13" t="s">
        <v>39</v>
      </c>
      <c r="F506" s="13" t="s">
        <v>40</v>
      </c>
      <c r="G506" s="14" t="s">
        <v>9</v>
      </c>
      <c r="H506" s="144" t="s">
        <v>1679</v>
      </c>
      <c r="I506" s="14" t="s">
        <v>42</v>
      </c>
      <c r="J506" s="21" t="s">
        <v>1496</v>
      </c>
      <c r="K506" s="21"/>
      <c r="L506" s="11"/>
      <c r="M506" s="12"/>
    </row>
    <row r="507" ht="16" customHeight="1" spans="1:13">
      <c r="A507" s="21">
        <f t="shared" si="7"/>
        <v>504</v>
      </c>
      <c r="B507" s="11" t="s">
        <v>1680</v>
      </c>
      <c r="C507" s="12" t="s">
        <v>1681</v>
      </c>
      <c r="D507" s="13">
        <v>20</v>
      </c>
      <c r="E507" s="13" t="s">
        <v>39</v>
      </c>
      <c r="F507" s="13" t="s">
        <v>40</v>
      </c>
      <c r="G507" s="14" t="s">
        <v>9</v>
      </c>
      <c r="H507" s="144" t="s">
        <v>1682</v>
      </c>
      <c r="I507" s="14" t="s">
        <v>42</v>
      </c>
      <c r="J507" s="21" t="s">
        <v>1496</v>
      </c>
      <c r="K507" s="21"/>
      <c r="L507" s="11"/>
      <c r="M507" s="12"/>
    </row>
    <row r="508" ht="16" customHeight="1" spans="1:13">
      <c r="A508" s="21">
        <f t="shared" si="7"/>
        <v>505</v>
      </c>
      <c r="B508" s="11" t="s">
        <v>1683</v>
      </c>
      <c r="C508" s="12" t="s">
        <v>1684</v>
      </c>
      <c r="D508" s="13">
        <v>20</v>
      </c>
      <c r="E508" s="13" t="s">
        <v>39</v>
      </c>
      <c r="F508" s="13" t="s">
        <v>40</v>
      </c>
      <c r="G508" s="14" t="s">
        <v>9</v>
      </c>
      <c r="H508" s="144" t="s">
        <v>1685</v>
      </c>
      <c r="I508" s="14" t="s">
        <v>42</v>
      </c>
      <c r="J508" s="21" t="s">
        <v>1496</v>
      </c>
      <c r="K508" s="21"/>
      <c r="L508" s="11"/>
      <c r="M508" s="12"/>
    </row>
    <row r="509" ht="16" customHeight="1" spans="1:13">
      <c r="A509" s="21">
        <f t="shared" si="7"/>
        <v>506</v>
      </c>
      <c r="B509" s="11" t="s">
        <v>1686</v>
      </c>
      <c r="C509" s="12" t="s">
        <v>1687</v>
      </c>
      <c r="D509" s="13">
        <v>20</v>
      </c>
      <c r="E509" s="13" t="s">
        <v>39</v>
      </c>
      <c r="F509" s="13" t="s">
        <v>40</v>
      </c>
      <c r="G509" s="14" t="s">
        <v>9</v>
      </c>
      <c r="H509" s="144" t="s">
        <v>1688</v>
      </c>
      <c r="I509" s="14" t="s">
        <v>42</v>
      </c>
      <c r="J509" s="21" t="s">
        <v>1496</v>
      </c>
      <c r="K509" s="21"/>
      <c r="L509" s="11"/>
      <c r="M509" s="12"/>
    </row>
    <row r="510" ht="16" customHeight="1" spans="1:13">
      <c r="A510" s="21">
        <f t="shared" si="7"/>
        <v>507</v>
      </c>
      <c r="B510" s="11" t="s">
        <v>1689</v>
      </c>
      <c r="C510" s="12" t="s">
        <v>1690</v>
      </c>
      <c r="D510" s="13">
        <v>20</v>
      </c>
      <c r="E510" s="13" t="s">
        <v>39</v>
      </c>
      <c r="F510" s="13" t="s">
        <v>40</v>
      </c>
      <c r="G510" s="14" t="s">
        <v>9</v>
      </c>
      <c r="H510" s="144" t="s">
        <v>1691</v>
      </c>
      <c r="I510" s="14" t="s">
        <v>42</v>
      </c>
      <c r="J510" s="21" t="s">
        <v>1496</v>
      </c>
      <c r="K510" s="21"/>
      <c r="L510" s="11"/>
      <c r="M510" s="12"/>
    </row>
    <row r="511" ht="16" customHeight="1" spans="1:13">
      <c r="A511" s="21">
        <f t="shared" si="7"/>
        <v>508</v>
      </c>
      <c r="B511" s="11" t="s">
        <v>1692</v>
      </c>
      <c r="C511" s="12" t="s">
        <v>1693</v>
      </c>
      <c r="D511" s="13">
        <v>30</v>
      </c>
      <c r="E511" s="13" t="s">
        <v>39</v>
      </c>
      <c r="F511" s="13" t="s">
        <v>1289</v>
      </c>
      <c r="G511" s="14" t="s">
        <v>9</v>
      </c>
      <c r="H511" s="144" t="s">
        <v>1694</v>
      </c>
      <c r="I511" s="14" t="s">
        <v>42</v>
      </c>
      <c r="J511" s="21" t="s">
        <v>1496</v>
      </c>
      <c r="K511" s="21"/>
      <c r="L511" s="11"/>
      <c r="M511" s="12" t="s">
        <v>112</v>
      </c>
    </row>
    <row r="512" ht="16" customHeight="1" spans="1:13">
      <c r="A512" s="21">
        <f t="shared" si="7"/>
        <v>509</v>
      </c>
      <c r="B512" s="11" t="s">
        <v>1695</v>
      </c>
      <c r="C512" s="12" t="s">
        <v>1696</v>
      </c>
      <c r="D512" s="13">
        <v>30</v>
      </c>
      <c r="E512" s="13" t="s">
        <v>39</v>
      </c>
      <c r="F512" s="13" t="s">
        <v>40</v>
      </c>
      <c r="G512" s="14" t="s">
        <v>9</v>
      </c>
      <c r="H512" s="144" t="s">
        <v>1697</v>
      </c>
      <c r="I512" s="14" t="s">
        <v>42</v>
      </c>
      <c r="J512" s="21" t="s">
        <v>449</v>
      </c>
      <c r="K512" s="21"/>
      <c r="L512" s="11"/>
      <c r="M512" s="12"/>
    </row>
    <row r="513" ht="16" customHeight="1" spans="1:13">
      <c r="A513" s="21">
        <f t="shared" si="7"/>
        <v>510</v>
      </c>
      <c r="B513" s="11" t="s">
        <v>1698</v>
      </c>
      <c r="C513" s="12" t="s">
        <v>1699</v>
      </c>
      <c r="D513" s="13">
        <v>30</v>
      </c>
      <c r="E513" s="13" t="s">
        <v>39</v>
      </c>
      <c r="F513" s="13" t="s">
        <v>40</v>
      </c>
      <c r="G513" s="14" t="s">
        <v>9</v>
      </c>
      <c r="H513" s="144" t="s">
        <v>1700</v>
      </c>
      <c r="I513" s="14" t="s">
        <v>42</v>
      </c>
      <c r="J513" s="21" t="s">
        <v>568</v>
      </c>
      <c r="K513" s="21"/>
      <c r="L513" s="11"/>
      <c r="M513" s="12"/>
    </row>
    <row r="514" ht="16" customHeight="1" spans="1:13">
      <c r="A514" s="21">
        <f t="shared" si="7"/>
        <v>511</v>
      </c>
      <c r="B514" s="11" t="s">
        <v>1701</v>
      </c>
      <c r="C514" s="12" t="s">
        <v>1702</v>
      </c>
      <c r="D514" s="13">
        <v>30</v>
      </c>
      <c r="E514" s="13" t="s">
        <v>39</v>
      </c>
      <c r="F514" s="13" t="s">
        <v>40</v>
      </c>
      <c r="G514" s="14" t="s">
        <v>9</v>
      </c>
      <c r="H514" s="144" t="s">
        <v>1703</v>
      </c>
      <c r="I514" s="14" t="s">
        <v>42</v>
      </c>
      <c r="J514" s="21" t="s">
        <v>638</v>
      </c>
      <c r="K514" s="21"/>
      <c r="L514" s="11"/>
      <c r="M514" s="12"/>
    </row>
    <row r="515" ht="16" customHeight="1" spans="1:13">
      <c r="A515" s="21">
        <f t="shared" si="7"/>
        <v>512</v>
      </c>
      <c r="B515" s="11" t="s">
        <v>1704</v>
      </c>
      <c r="C515" s="12" t="s">
        <v>1705</v>
      </c>
      <c r="D515" s="13">
        <v>30</v>
      </c>
      <c r="E515" s="13" t="s">
        <v>39</v>
      </c>
      <c r="F515" s="13" t="s">
        <v>40</v>
      </c>
      <c r="G515" s="14" t="s">
        <v>9</v>
      </c>
      <c r="H515" s="144" t="s">
        <v>1706</v>
      </c>
      <c r="I515" s="14" t="s">
        <v>42</v>
      </c>
      <c r="J515" s="21" t="s">
        <v>138</v>
      </c>
      <c r="K515" s="21"/>
      <c r="L515" s="11"/>
      <c r="M515" s="12"/>
    </row>
    <row r="516" ht="16" customHeight="1" spans="1:13">
      <c r="A516" s="21">
        <f t="shared" si="7"/>
        <v>513</v>
      </c>
      <c r="B516" s="11" t="s">
        <v>1707</v>
      </c>
      <c r="C516" s="12" t="s">
        <v>1708</v>
      </c>
      <c r="D516" s="13">
        <v>200</v>
      </c>
      <c r="E516" s="13" t="s">
        <v>39</v>
      </c>
      <c r="F516" s="13" t="s">
        <v>40</v>
      </c>
      <c r="G516" s="14" t="s">
        <v>9</v>
      </c>
      <c r="H516" s="144" t="s">
        <v>1709</v>
      </c>
      <c r="I516" s="14" t="s">
        <v>42</v>
      </c>
      <c r="J516" s="21" t="s">
        <v>931</v>
      </c>
      <c r="K516" s="21"/>
      <c r="L516" s="11" t="s">
        <v>1710</v>
      </c>
      <c r="M516" s="86" t="s">
        <v>1711</v>
      </c>
    </row>
    <row r="517" ht="16" customHeight="1" spans="1:13">
      <c r="A517" s="21">
        <f t="shared" ref="A517:A580" si="8">ROW(A514)</f>
        <v>514</v>
      </c>
      <c r="B517" s="11" t="s">
        <v>1394</v>
      </c>
      <c r="C517" s="12" t="s">
        <v>1712</v>
      </c>
      <c r="D517" s="13">
        <v>30</v>
      </c>
      <c r="E517" s="13" t="s">
        <v>39</v>
      </c>
      <c r="F517" s="13" t="s">
        <v>40</v>
      </c>
      <c r="G517" s="14" t="s">
        <v>9</v>
      </c>
      <c r="H517" s="144" t="s">
        <v>1713</v>
      </c>
      <c r="I517" s="14" t="s">
        <v>42</v>
      </c>
      <c r="J517" s="21" t="s">
        <v>995</v>
      </c>
      <c r="K517" s="21"/>
      <c r="L517" s="11"/>
      <c r="M517" s="12"/>
    </row>
    <row r="518" ht="16" customHeight="1" spans="1:13">
      <c r="A518" s="21">
        <f t="shared" si="8"/>
        <v>515</v>
      </c>
      <c r="B518" s="11" t="s">
        <v>1714</v>
      </c>
      <c r="C518" s="12" t="s">
        <v>1715</v>
      </c>
      <c r="D518" s="13">
        <v>30</v>
      </c>
      <c r="E518" s="13" t="s">
        <v>39</v>
      </c>
      <c r="F518" s="13" t="s">
        <v>40</v>
      </c>
      <c r="G518" s="14" t="s">
        <v>9</v>
      </c>
      <c r="H518" s="144" t="s">
        <v>1716</v>
      </c>
      <c r="I518" s="14" t="s">
        <v>42</v>
      </c>
      <c r="J518" s="21" t="s">
        <v>361</v>
      </c>
      <c r="K518" s="21"/>
      <c r="L518" s="11"/>
      <c r="M518" s="12"/>
    </row>
    <row r="519" ht="16" customHeight="1" spans="1:13">
      <c r="A519" s="21">
        <f t="shared" si="8"/>
        <v>516</v>
      </c>
      <c r="B519" s="11" t="s">
        <v>1717</v>
      </c>
      <c r="C519" s="12" t="s">
        <v>1718</v>
      </c>
      <c r="D519" s="13">
        <v>200</v>
      </c>
      <c r="E519" s="13" t="s">
        <v>39</v>
      </c>
      <c r="F519" s="13" t="s">
        <v>40</v>
      </c>
      <c r="G519" s="14" t="s">
        <v>9</v>
      </c>
      <c r="H519" s="144" t="s">
        <v>1719</v>
      </c>
      <c r="I519" s="14" t="s">
        <v>42</v>
      </c>
      <c r="J519" s="21" t="s">
        <v>361</v>
      </c>
      <c r="K519" s="21"/>
      <c r="L519" s="12">
        <v>13902341111</v>
      </c>
      <c r="M519" s="12" t="s">
        <v>306</v>
      </c>
    </row>
    <row r="520" ht="16" customHeight="1" spans="1:13">
      <c r="A520" s="21">
        <f t="shared" si="8"/>
        <v>517</v>
      </c>
      <c r="B520" s="11" t="s">
        <v>1720</v>
      </c>
      <c r="C520" s="12" t="s">
        <v>1721</v>
      </c>
      <c r="D520" s="13">
        <v>200</v>
      </c>
      <c r="E520" s="13" t="s">
        <v>39</v>
      </c>
      <c r="F520" s="13" t="s">
        <v>40</v>
      </c>
      <c r="G520" s="14" t="s">
        <v>9</v>
      </c>
      <c r="H520" s="144" t="s">
        <v>1722</v>
      </c>
      <c r="I520" s="14" t="s">
        <v>42</v>
      </c>
      <c r="J520" s="21" t="s">
        <v>1194</v>
      </c>
      <c r="K520" s="21"/>
      <c r="L520" s="11"/>
      <c r="M520" s="12" t="s">
        <v>369</v>
      </c>
    </row>
    <row r="521" ht="16" customHeight="1" spans="1:13">
      <c r="A521" s="21">
        <f t="shared" si="8"/>
        <v>518</v>
      </c>
      <c r="B521" s="11" t="s">
        <v>1723</v>
      </c>
      <c r="C521" s="12" t="s">
        <v>1724</v>
      </c>
      <c r="D521" s="13">
        <v>30</v>
      </c>
      <c r="E521" s="13" t="s">
        <v>39</v>
      </c>
      <c r="F521" s="13" t="s">
        <v>40</v>
      </c>
      <c r="G521" s="14" t="s">
        <v>9</v>
      </c>
      <c r="H521" s="144" t="s">
        <v>1725</v>
      </c>
      <c r="I521" s="14" t="s">
        <v>42</v>
      </c>
      <c r="J521" s="21" t="s">
        <v>200</v>
      </c>
      <c r="K521" s="21"/>
      <c r="L521" s="11"/>
      <c r="M521" s="12"/>
    </row>
    <row r="522" ht="16" customHeight="1" spans="1:13">
      <c r="A522" s="21">
        <f t="shared" si="8"/>
        <v>519</v>
      </c>
      <c r="B522" s="11" t="s">
        <v>1726</v>
      </c>
      <c r="C522" s="12" t="s">
        <v>1727</v>
      </c>
      <c r="D522" s="13">
        <v>30</v>
      </c>
      <c r="E522" s="13" t="s">
        <v>39</v>
      </c>
      <c r="F522" s="13" t="s">
        <v>40</v>
      </c>
      <c r="G522" s="14" t="s">
        <v>9</v>
      </c>
      <c r="H522" s="144" t="s">
        <v>1728</v>
      </c>
      <c r="I522" s="14" t="s">
        <v>42</v>
      </c>
      <c r="J522" s="21" t="s">
        <v>200</v>
      </c>
      <c r="K522" s="21"/>
      <c r="L522" s="11"/>
      <c r="M522" s="12"/>
    </row>
    <row r="523" ht="16" customHeight="1" spans="1:13">
      <c r="A523" s="21">
        <f t="shared" si="8"/>
        <v>520</v>
      </c>
      <c r="B523" s="11" t="s">
        <v>1729</v>
      </c>
      <c r="C523" s="12" t="s">
        <v>1730</v>
      </c>
      <c r="D523" s="13">
        <v>200</v>
      </c>
      <c r="E523" s="13" t="s">
        <v>39</v>
      </c>
      <c r="F523" s="13" t="s">
        <v>40</v>
      </c>
      <c r="G523" s="14" t="s">
        <v>9</v>
      </c>
      <c r="H523" s="144" t="s">
        <v>1731</v>
      </c>
      <c r="I523" s="14" t="s">
        <v>42</v>
      </c>
      <c r="J523" s="21" t="s">
        <v>1496</v>
      </c>
      <c r="K523" s="21"/>
      <c r="L523" s="11" t="s">
        <v>1732</v>
      </c>
      <c r="M523" s="12" t="s">
        <v>524</v>
      </c>
    </row>
    <row r="524" s="70" customFormat="1" ht="16" customHeight="1" spans="1:13">
      <c r="A524" s="21">
        <f t="shared" si="8"/>
        <v>521</v>
      </c>
      <c r="B524" s="11" t="s">
        <v>1733</v>
      </c>
      <c r="C524" s="12" t="s">
        <v>1734</v>
      </c>
      <c r="D524" s="13">
        <v>200</v>
      </c>
      <c r="E524" s="13" t="s">
        <v>39</v>
      </c>
      <c r="F524" s="13" t="s">
        <v>1289</v>
      </c>
      <c r="G524" s="14" t="s">
        <v>9</v>
      </c>
      <c r="H524" s="14" t="s">
        <v>1735</v>
      </c>
      <c r="I524" s="14" t="s">
        <v>42</v>
      </c>
      <c r="J524" s="21" t="s">
        <v>995</v>
      </c>
      <c r="K524" s="21"/>
      <c r="L524" s="11"/>
      <c r="M524" s="12"/>
    </row>
    <row r="525" ht="16" customHeight="1" spans="1:13">
      <c r="A525" s="21">
        <f t="shared" si="8"/>
        <v>522</v>
      </c>
      <c r="B525" s="11" t="s">
        <v>1736</v>
      </c>
      <c r="C525" s="12" t="s">
        <v>1737</v>
      </c>
      <c r="D525" s="13">
        <v>20</v>
      </c>
      <c r="E525" s="13" t="s">
        <v>39</v>
      </c>
      <c r="F525" s="13" t="s">
        <v>1738</v>
      </c>
      <c r="G525" s="14" t="s">
        <v>9</v>
      </c>
      <c r="H525" s="144" t="s">
        <v>1739</v>
      </c>
      <c r="I525" s="14" t="s">
        <v>42</v>
      </c>
      <c r="J525" s="21" t="s">
        <v>1740</v>
      </c>
      <c r="K525" s="21"/>
      <c r="L525" s="11"/>
      <c r="M525" s="12"/>
    </row>
    <row r="526" s="69" customFormat="1" ht="16" customHeight="1" spans="1:13">
      <c r="A526" s="21">
        <f t="shared" si="8"/>
        <v>523</v>
      </c>
      <c r="B526" s="11" t="s">
        <v>1741</v>
      </c>
      <c r="C526" s="12" t="s">
        <v>1742</v>
      </c>
      <c r="D526" s="13">
        <v>30</v>
      </c>
      <c r="E526" s="13" t="s">
        <v>39</v>
      </c>
      <c r="F526" s="13" t="s">
        <v>1738</v>
      </c>
      <c r="G526" s="14" t="s">
        <v>9</v>
      </c>
      <c r="H526" s="144" t="s">
        <v>1743</v>
      </c>
      <c r="I526" s="14" t="s">
        <v>42</v>
      </c>
      <c r="J526" s="21" t="s">
        <v>1740</v>
      </c>
      <c r="K526" s="21"/>
      <c r="L526" s="11"/>
      <c r="M526" s="12" t="s">
        <v>333</v>
      </c>
    </row>
    <row r="527" ht="16" customHeight="1" spans="1:13">
      <c r="A527" s="21">
        <f t="shared" si="8"/>
        <v>524</v>
      </c>
      <c r="B527" s="11" t="s">
        <v>1744</v>
      </c>
      <c r="C527" s="12" t="s">
        <v>1745</v>
      </c>
      <c r="D527" s="13">
        <v>20</v>
      </c>
      <c r="E527" s="13" t="s">
        <v>39</v>
      </c>
      <c r="F527" s="13" t="s">
        <v>1738</v>
      </c>
      <c r="G527" s="14" t="s">
        <v>9</v>
      </c>
      <c r="H527" s="144" t="s">
        <v>1746</v>
      </c>
      <c r="I527" s="14" t="s">
        <v>42</v>
      </c>
      <c r="J527" s="21" t="s">
        <v>1740</v>
      </c>
      <c r="K527" s="21"/>
      <c r="L527" s="11"/>
      <c r="M527" s="12"/>
    </row>
    <row r="528" ht="16" customHeight="1" spans="1:13">
      <c r="A528" s="21">
        <f t="shared" si="8"/>
        <v>525</v>
      </c>
      <c r="B528" s="11" t="s">
        <v>1747</v>
      </c>
      <c r="C528" s="12" t="s">
        <v>1748</v>
      </c>
      <c r="D528" s="13">
        <v>20</v>
      </c>
      <c r="E528" s="13" t="s">
        <v>39</v>
      </c>
      <c r="F528" s="13" t="s">
        <v>1738</v>
      </c>
      <c r="G528" s="14" t="s">
        <v>9</v>
      </c>
      <c r="H528" s="144" t="s">
        <v>1749</v>
      </c>
      <c r="I528" s="14" t="s">
        <v>42</v>
      </c>
      <c r="J528" s="21" t="s">
        <v>1740</v>
      </c>
      <c r="K528" s="21"/>
      <c r="L528" s="11"/>
      <c r="M528" s="12"/>
    </row>
    <row r="529" ht="16" customHeight="1" spans="1:13">
      <c r="A529" s="21">
        <f t="shared" si="8"/>
        <v>526</v>
      </c>
      <c r="B529" s="11" t="s">
        <v>1750</v>
      </c>
      <c r="C529" s="12" t="s">
        <v>1751</v>
      </c>
      <c r="D529" s="13">
        <v>20</v>
      </c>
      <c r="E529" s="13" t="s">
        <v>39</v>
      </c>
      <c r="F529" s="13" t="s">
        <v>1738</v>
      </c>
      <c r="G529" s="14" t="s">
        <v>9</v>
      </c>
      <c r="H529" s="144" t="s">
        <v>1752</v>
      </c>
      <c r="I529" s="14" t="s">
        <v>42</v>
      </c>
      <c r="J529" s="21" t="s">
        <v>1740</v>
      </c>
      <c r="K529" s="21"/>
      <c r="L529" s="11"/>
      <c r="M529" s="12"/>
    </row>
    <row r="530" ht="16" customHeight="1" spans="1:13">
      <c r="A530" s="21">
        <f t="shared" si="8"/>
        <v>527</v>
      </c>
      <c r="B530" s="11" t="s">
        <v>1753</v>
      </c>
      <c r="C530" s="12" t="s">
        <v>1754</v>
      </c>
      <c r="D530" s="13">
        <v>30</v>
      </c>
      <c r="E530" s="13" t="s">
        <v>39</v>
      </c>
      <c r="F530" s="13" t="s">
        <v>1738</v>
      </c>
      <c r="G530" s="14" t="s">
        <v>9</v>
      </c>
      <c r="H530" s="144" t="s">
        <v>1755</v>
      </c>
      <c r="I530" s="14" t="s">
        <v>42</v>
      </c>
      <c r="J530" s="21" t="s">
        <v>1740</v>
      </c>
      <c r="K530" s="21"/>
      <c r="L530" s="11"/>
      <c r="M530" s="12" t="s">
        <v>150</v>
      </c>
    </row>
    <row r="531" ht="16" customHeight="1" spans="1:13">
      <c r="A531" s="21">
        <f t="shared" si="8"/>
        <v>528</v>
      </c>
      <c r="B531" s="11" t="s">
        <v>1756</v>
      </c>
      <c r="C531" s="12" t="s">
        <v>1757</v>
      </c>
      <c r="D531" s="13">
        <v>30</v>
      </c>
      <c r="E531" s="13" t="s">
        <v>39</v>
      </c>
      <c r="F531" s="13" t="s">
        <v>1738</v>
      </c>
      <c r="G531" s="14" t="s">
        <v>9</v>
      </c>
      <c r="H531" s="144" t="s">
        <v>1758</v>
      </c>
      <c r="I531" s="14" t="s">
        <v>42</v>
      </c>
      <c r="J531" s="21" t="s">
        <v>43</v>
      </c>
      <c r="K531" s="21"/>
      <c r="L531" s="11"/>
      <c r="M531" s="12" t="s">
        <v>112</v>
      </c>
    </row>
    <row r="532" ht="16" customHeight="1" spans="1:13">
      <c r="A532" s="21">
        <f t="shared" si="8"/>
        <v>529</v>
      </c>
      <c r="B532" s="11" t="s">
        <v>1759</v>
      </c>
      <c r="C532" s="12" t="s">
        <v>1760</v>
      </c>
      <c r="D532" s="13">
        <v>20</v>
      </c>
      <c r="E532" s="13" t="s">
        <v>39</v>
      </c>
      <c r="F532" s="13" t="s">
        <v>1738</v>
      </c>
      <c r="G532" s="14" t="s">
        <v>9</v>
      </c>
      <c r="H532" s="144" t="s">
        <v>1761</v>
      </c>
      <c r="I532" s="14" t="s">
        <v>42</v>
      </c>
      <c r="J532" s="21" t="s">
        <v>179</v>
      </c>
      <c r="K532" s="21"/>
      <c r="L532" s="11"/>
      <c r="M532" s="12"/>
    </row>
    <row r="533" ht="16" customHeight="1" spans="1:13">
      <c r="A533" s="21">
        <f t="shared" si="8"/>
        <v>530</v>
      </c>
      <c r="B533" s="11" t="s">
        <v>1762</v>
      </c>
      <c r="C533" s="12" t="s">
        <v>1763</v>
      </c>
      <c r="D533" s="13">
        <v>20</v>
      </c>
      <c r="E533" s="13" t="s">
        <v>39</v>
      </c>
      <c r="F533" s="13" t="s">
        <v>1738</v>
      </c>
      <c r="G533" s="14" t="s">
        <v>9</v>
      </c>
      <c r="H533" s="144" t="s">
        <v>1764</v>
      </c>
      <c r="I533" s="14" t="s">
        <v>42</v>
      </c>
      <c r="J533" s="21" t="s">
        <v>179</v>
      </c>
      <c r="K533" s="21"/>
      <c r="L533" s="11"/>
      <c r="M533" s="12"/>
    </row>
    <row r="534" ht="16" customHeight="1" spans="1:13">
      <c r="A534" s="21">
        <f t="shared" si="8"/>
        <v>531</v>
      </c>
      <c r="B534" s="11" t="s">
        <v>1765</v>
      </c>
      <c r="C534" s="11" t="s">
        <v>1766</v>
      </c>
      <c r="D534" s="13">
        <v>20</v>
      </c>
      <c r="E534" s="13" t="s">
        <v>39</v>
      </c>
      <c r="F534" s="13" t="s">
        <v>1738</v>
      </c>
      <c r="G534" s="14" t="s">
        <v>9</v>
      </c>
      <c r="H534" s="144" t="s">
        <v>1767</v>
      </c>
      <c r="I534" s="14" t="s">
        <v>42</v>
      </c>
      <c r="J534" s="21" t="s">
        <v>179</v>
      </c>
      <c r="K534" s="21" t="s">
        <v>1768</v>
      </c>
      <c r="L534" s="11" t="s">
        <v>1769</v>
      </c>
      <c r="M534" s="12"/>
    </row>
    <row r="535" ht="16" customHeight="1" spans="1:13">
      <c r="A535" s="21">
        <f t="shared" si="8"/>
        <v>532</v>
      </c>
      <c r="B535" s="11" t="s">
        <v>1770</v>
      </c>
      <c r="C535" s="11" t="s">
        <v>1771</v>
      </c>
      <c r="D535" s="13">
        <v>30</v>
      </c>
      <c r="E535" s="13" t="s">
        <v>39</v>
      </c>
      <c r="F535" s="13" t="s">
        <v>1738</v>
      </c>
      <c r="G535" s="14" t="s">
        <v>9</v>
      </c>
      <c r="H535" s="144" t="s">
        <v>1772</v>
      </c>
      <c r="I535" s="14" t="s">
        <v>42</v>
      </c>
      <c r="J535" s="21" t="s">
        <v>179</v>
      </c>
      <c r="K535" s="21" t="s">
        <v>1768</v>
      </c>
      <c r="L535" s="11" t="s">
        <v>1769</v>
      </c>
      <c r="M535" s="12" t="s">
        <v>1773</v>
      </c>
    </row>
    <row r="536" ht="16" customHeight="1" spans="1:13">
      <c r="A536" s="21">
        <f t="shared" si="8"/>
        <v>533</v>
      </c>
      <c r="B536" s="11" t="s">
        <v>1774</v>
      </c>
      <c r="C536" s="12" t="s">
        <v>1775</v>
      </c>
      <c r="D536" s="13">
        <v>20</v>
      </c>
      <c r="E536" s="13" t="s">
        <v>39</v>
      </c>
      <c r="F536" s="13" t="s">
        <v>1738</v>
      </c>
      <c r="G536" s="14" t="s">
        <v>9</v>
      </c>
      <c r="H536" s="144" t="s">
        <v>1776</v>
      </c>
      <c r="I536" s="14" t="s">
        <v>42</v>
      </c>
      <c r="J536" s="21" t="s">
        <v>200</v>
      </c>
      <c r="K536" s="21"/>
      <c r="L536" s="11" t="s">
        <v>1777</v>
      </c>
      <c r="M536" s="12"/>
    </row>
    <row r="537" ht="16" customHeight="1" spans="1:13">
      <c r="A537" s="21">
        <f t="shared" si="8"/>
        <v>534</v>
      </c>
      <c r="B537" s="11" t="s">
        <v>1778</v>
      </c>
      <c r="C537" s="12" t="s">
        <v>1779</v>
      </c>
      <c r="D537" s="13">
        <v>30</v>
      </c>
      <c r="E537" s="13" t="s">
        <v>39</v>
      </c>
      <c r="F537" s="13" t="s">
        <v>1738</v>
      </c>
      <c r="G537" s="14" t="s">
        <v>9</v>
      </c>
      <c r="H537" s="144" t="s">
        <v>1780</v>
      </c>
      <c r="I537" s="14" t="s">
        <v>42</v>
      </c>
      <c r="J537" s="21" t="s">
        <v>1781</v>
      </c>
      <c r="K537" s="21"/>
      <c r="L537" s="11"/>
      <c r="M537" s="12" t="s">
        <v>1782</v>
      </c>
    </row>
    <row r="538" ht="16" customHeight="1" spans="1:13">
      <c r="A538" s="21">
        <f t="shared" si="8"/>
        <v>535</v>
      </c>
      <c r="B538" s="11" t="s">
        <v>1783</v>
      </c>
      <c r="C538" s="12" t="s">
        <v>1784</v>
      </c>
      <c r="D538" s="13">
        <v>30</v>
      </c>
      <c r="E538" s="13" t="s">
        <v>39</v>
      </c>
      <c r="F538" s="13" t="s">
        <v>1738</v>
      </c>
      <c r="G538" s="14" t="s">
        <v>9</v>
      </c>
      <c r="H538" s="144" t="s">
        <v>1785</v>
      </c>
      <c r="I538" s="14" t="s">
        <v>42</v>
      </c>
      <c r="J538" s="21" t="s">
        <v>1781</v>
      </c>
      <c r="K538" s="21"/>
      <c r="L538" s="11"/>
      <c r="M538" s="12" t="s">
        <v>1518</v>
      </c>
    </row>
    <row r="539" ht="16" customHeight="1" spans="1:13">
      <c r="A539" s="21">
        <f t="shared" si="8"/>
        <v>536</v>
      </c>
      <c r="B539" s="11" t="s">
        <v>1786</v>
      </c>
      <c r="C539" s="12" t="s">
        <v>1787</v>
      </c>
      <c r="D539" s="13">
        <v>30</v>
      </c>
      <c r="E539" s="13" t="s">
        <v>39</v>
      </c>
      <c r="F539" s="13" t="s">
        <v>1738</v>
      </c>
      <c r="G539" s="14" t="s">
        <v>9</v>
      </c>
      <c r="H539" s="144" t="s">
        <v>1788</v>
      </c>
      <c r="I539" s="14" t="s">
        <v>42</v>
      </c>
      <c r="J539" s="21" t="s">
        <v>1781</v>
      </c>
      <c r="K539" s="21"/>
      <c r="L539" s="11"/>
      <c r="M539" s="12" t="s">
        <v>369</v>
      </c>
    </row>
    <row r="540" ht="16" customHeight="1" spans="1:13">
      <c r="A540" s="21">
        <f t="shared" si="8"/>
        <v>537</v>
      </c>
      <c r="B540" s="11" t="s">
        <v>1789</v>
      </c>
      <c r="C540" s="11" t="s">
        <v>1790</v>
      </c>
      <c r="D540" s="13">
        <v>20</v>
      </c>
      <c r="E540" s="13" t="s">
        <v>39</v>
      </c>
      <c r="F540" s="13" t="s">
        <v>1738</v>
      </c>
      <c r="G540" s="14" t="s">
        <v>9</v>
      </c>
      <c r="H540" s="144" t="s">
        <v>1791</v>
      </c>
      <c r="I540" s="14" t="s">
        <v>42</v>
      </c>
      <c r="J540" s="21" t="s">
        <v>365</v>
      </c>
      <c r="K540" s="21"/>
      <c r="L540" s="11"/>
      <c r="M540" s="12"/>
    </row>
    <row r="541" ht="16" customHeight="1" spans="1:13">
      <c r="A541" s="21">
        <f t="shared" si="8"/>
        <v>538</v>
      </c>
      <c r="B541" s="11" t="s">
        <v>1792</v>
      </c>
      <c r="C541" s="12" t="s">
        <v>1793</v>
      </c>
      <c r="D541" s="13">
        <v>20</v>
      </c>
      <c r="E541" s="13" t="s">
        <v>39</v>
      </c>
      <c r="F541" s="13" t="s">
        <v>1738</v>
      </c>
      <c r="G541" s="14" t="s">
        <v>9</v>
      </c>
      <c r="H541" s="144" t="s">
        <v>1794</v>
      </c>
      <c r="I541" s="14" t="s">
        <v>42</v>
      </c>
      <c r="J541" s="21" t="s">
        <v>179</v>
      </c>
      <c r="K541" s="21"/>
      <c r="L541" s="11"/>
      <c r="M541" s="12"/>
    </row>
    <row r="542" ht="16" customHeight="1" spans="1:13">
      <c r="A542" s="21">
        <f t="shared" si="8"/>
        <v>539</v>
      </c>
      <c r="B542" s="11" t="s">
        <v>1795</v>
      </c>
      <c r="C542" s="12" t="s">
        <v>1796</v>
      </c>
      <c r="D542" s="13">
        <v>20</v>
      </c>
      <c r="E542" s="13" t="s">
        <v>39</v>
      </c>
      <c r="F542" s="13" t="s">
        <v>1738</v>
      </c>
      <c r="G542" s="14" t="s">
        <v>9</v>
      </c>
      <c r="H542" s="144" t="s">
        <v>1797</v>
      </c>
      <c r="I542" s="14" t="s">
        <v>42</v>
      </c>
      <c r="J542" s="21" t="s">
        <v>365</v>
      </c>
      <c r="K542" s="21"/>
      <c r="L542" s="11"/>
      <c r="M542" s="12"/>
    </row>
    <row r="543" ht="16" customHeight="1" spans="1:13">
      <c r="A543" s="21">
        <f t="shared" si="8"/>
        <v>540</v>
      </c>
      <c r="B543" s="11" t="s">
        <v>1798</v>
      </c>
      <c r="C543" s="12" t="s">
        <v>1799</v>
      </c>
      <c r="D543" s="13">
        <v>20</v>
      </c>
      <c r="E543" s="13" t="s">
        <v>39</v>
      </c>
      <c r="F543" s="13" t="s">
        <v>1738</v>
      </c>
      <c r="G543" s="14" t="s">
        <v>9</v>
      </c>
      <c r="H543" s="144" t="s">
        <v>1800</v>
      </c>
      <c r="I543" s="14" t="s">
        <v>42</v>
      </c>
      <c r="J543" s="21" t="s">
        <v>365</v>
      </c>
      <c r="K543" s="21"/>
      <c r="L543" s="11"/>
      <c r="M543" s="12"/>
    </row>
    <row r="544" ht="16" customHeight="1" spans="1:13">
      <c r="A544" s="21">
        <f t="shared" si="8"/>
        <v>541</v>
      </c>
      <c r="B544" s="11" t="s">
        <v>1801</v>
      </c>
      <c r="C544" s="12" t="s">
        <v>1802</v>
      </c>
      <c r="D544" s="13">
        <v>30</v>
      </c>
      <c r="E544" s="13" t="s">
        <v>39</v>
      </c>
      <c r="F544" s="13" t="s">
        <v>1738</v>
      </c>
      <c r="G544" s="14" t="s">
        <v>9</v>
      </c>
      <c r="H544" s="144" t="s">
        <v>1803</v>
      </c>
      <c r="I544" s="14" t="s">
        <v>42</v>
      </c>
      <c r="J544" s="21" t="s">
        <v>365</v>
      </c>
      <c r="K544" s="21"/>
      <c r="L544" s="11"/>
      <c r="M544" s="12" t="s">
        <v>150</v>
      </c>
    </row>
    <row r="545" ht="16" customHeight="1" spans="1:13">
      <c r="A545" s="21">
        <f t="shared" si="8"/>
        <v>542</v>
      </c>
      <c r="B545" s="11" t="s">
        <v>1804</v>
      </c>
      <c r="C545" s="12" t="s">
        <v>1805</v>
      </c>
      <c r="D545" s="13">
        <v>20</v>
      </c>
      <c r="E545" s="13" t="s">
        <v>39</v>
      </c>
      <c r="F545" s="13" t="s">
        <v>1738</v>
      </c>
      <c r="G545" s="14" t="s">
        <v>9</v>
      </c>
      <c r="H545" s="144" t="s">
        <v>1806</v>
      </c>
      <c r="I545" s="14" t="s">
        <v>42</v>
      </c>
      <c r="J545" s="21" t="s">
        <v>365</v>
      </c>
      <c r="K545" s="21"/>
      <c r="L545" s="11"/>
      <c r="M545" s="12"/>
    </row>
    <row r="546" ht="16" customHeight="1" spans="1:13">
      <c r="A546" s="21">
        <f t="shared" si="8"/>
        <v>543</v>
      </c>
      <c r="B546" s="11" t="s">
        <v>1807</v>
      </c>
      <c r="C546" s="12" t="s">
        <v>1808</v>
      </c>
      <c r="D546" s="13">
        <v>20</v>
      </c>
      <c r="E546" s="13" t="s">
        <v>39</v>
      </c>
      <c r="F546" s="13" t="s">
        <v>1738</v>
      </c>
      <c r="G546" s="14" t="s">
        <v>9</v>
      </c>
      <c r="H546" s="144" t="s">
        <v>1809</v>
      </c>
      <c r="I546" s="14" t="s">
        <v>42</v>
      </c>
      <c r="J546" s="21" t="s">
        <v>365</v>
      </c>
      <c r="K546" s="21"/>
      <c r="L546" s="11"/>
      <c r="M546" s="12"/>
    </row>
    <row r="547" ht="16" customHeight="1" spans="1:13">
      <c r="A547" s="21">
        <f t="shared" si="8"/>
        <v>544</v>
      </c>
      <c r="B547" s="11" t="s">
        <v>1810</v>
      </c>
      <c r="C547" s="12" t="s">
        <v>1811</v>
      </c>
      <c r="D547" s="13">
        <v>20</v>
      </c>
      <c r="E547" s="13" t="s">
        <v>39</v>
      </c>
      <c r="F547" s="13" t="s">
        <v>1738</v>
      </c>
      <c r="G547" s="14" t="s">
        <v>9</v>
      </c>
      <c r="H547" s="144" t="s">
        <v>1812</v>
      </c>
      <c r="I547" s="14" t="s">
        <v>42</v>
      </c>
      <c r="J547" s="21" t="s">
        <v>365</v>
      </c>
      <c r="K547" s="21"/>
      <c r="L547" s="11"/>
      <c r="M547" s="12"/>
    </row>
    <row r="548" ht="16" customHeight="1" spans="1:13">
      <c r="A548" s="21">
        <f t="shared" si="8"/>
        <v>545</v>
      </c>
      <c r="B548" s="11" t="s">
        <v>1813</v>
      </c>
      <c r="C548" s="12" t="s">
        <v>1814</v>
      </c>
      <c r="D548" s="13">
        <v>20</v>
      </c>
      <c r="E548" s="13" t="s">
        <v>39</v>
      </c>
      <c r="F548" s="13" t="s">
        <v>1738</v>
      </c>
      <c r="G548" s="14" t="s">
        <v>9</v>
      </c>
      <c r="H548" s="144" t="s">
        <v>1815</v>
      </c>
      <c r="I548" s="14" t="s">
        <v>42</v>
      </c>
      <c r="J548" s="21" t="s">
        <v>442</v>
      </c>
      <c r="K548" s="21"/>
      <c r="L548" s="11"/>
      <c r="M548" s="12"/>
    </row>
    <row r="549" ht="16" customHeight="1" spans="1:13">
      <c r="A549" s="21">
        <f t="shared" si="8"/>
        <v>546</v>
      </c>
      <c r="B549" s="11" t="s">
        <v>1816</v>
      </c>
      <c r="C549" s="12" t="s">
        <v>1817</v>
      </c>
      <c r="D549" s="13">
        <v>30</v>
      </c>
      <c r="E549" s="13" t="s">
        <v>39</v>
      </c>
      <c r="F549" s="13" t="s">
        <v>1738</v>
      </c>
      <c r="G549" s="14" t="s">
        <v>9</v>
      </c>
      <c r="H549" s="144" t="s">
        <v>1818</v>
      </c>
      <c r="I549" s="14" t="s">
        <v>42</v>
      </c>
      <c r="J549" s="21" t="s">
        <v>449</v>
      </c>
      <c r="K549" s="21"/>
      <c r="L549" s="11"/>
      <c r="M549" s="12" t="s">
        <v>1819</v>
      </c>
    </row>
    <row r="550" ht="16" customHeight="1" spans="1:13">
      <c r="A550" s="21">
        <f t="shared" si="8"/>
        <v>547</v>
      </c>
      <c r="B550" s="11" t="s">
        <v>1820</v>
      </c>
      <c r="C550" s="145" t="s">
        <v>1821</v>
      </c>
      <c r="D550" s="13">
        <v>20</v>
      </c>
      <c r="E550" s="13" t="s">
        <v>39</v>
      </c>
      <c r="F550" s="13" t="s">
        <v>1738</v>
      </c>
      <c r="G550" s="14" t="s">
        <v>9</v>
      </c>
      <c r="H550" s="144" t="s">
        <v>1822</v>
      </c>
      <c r="I550" s="14" t="s">
        <v>42</v>
      </c>
      <c r="J550" s="21" t="s">
        <v>449</v>
      </c>
      <c r="K550" s="21"/>
      <c r="L550" s="11"/>
      <c r="M550" s="12"/>
    </row>
    <row r="551" ht="16" customHeight="1" spans="1:13">
      <c r="A551" s="21">
        <f t="shared" si="8"/>
        <v>548</v>
      </c>
      <c r="B551" s="11" t="s">
        <v>1823</v>
      </c>
      <c r="C551" s="12" t="s">
        <v>1824</v>
      </c>
      <c r="D551" s="13">
        <v>30</v>
      </c>
      <c r="E551" s="13" t="s">
        <v>39</v>
      </c>
      <c r="F551" s="13" t="s">
        <v>1738</v>
      </c>
      <c r="G551" s="14" t="s">
        <v>9</v>
      </c>
      <c r="H551" s="144" t="s">
        <v>1825</v>
      </c>
      <c r="I551" s="14" t="s">
        <v>42</v>
      </c>
      <c r="J551" s="21" t="s">
        <v>449</v>
      </c>
      <c r="K551" s="21"/>
      <c r="L551" s="11"/>
      <c r="M551" s="12"/>
    </row>
    <row r="552" ht="16" customHeight="1" spans="1:13">
      <c r="A552" s="21">
        <f t="shared" si="8"/>
        <v>549</v>
      </c>
      <c r="B552" s="11" t="s">
        <v>1826</v>
      </c>
      <c r="C552" s="12" t="s">
        <v>1827</v>
      </c>
      <c r="D552" s="13">
        <v>20</v>
      </c>
      <c r="E552" s="13" t="s">
        <v>39</v>
      </c>
      <c r="F552" s="13" t="s">
        <v>1738</v>
      </c>
      <c r="G552" s="14" t="s">
        <v>9</v>
      </c>
      <c r="H552" s="144" t="s">
        <v>1828</v>
      </c>
      <c r="I552" s="14" t="s">
        <v>42</v>
      </c>
      <c r="J552" s="21" t="s">
        <v>568</v>
      </c>
      <c r="K552" s="21"/>
      <c r="L552" s="11"/>
      <c r="M552" s="12"/>
    </row>
    <row r="553" ht="16" customHeight="1" spans="1:13">
      <c r="A553" s="21">
        <f t="shared" si="8"/>
        <v>550</v>
      </c>
      <c r="B553" s="11" t="s">
        <v>1829</v>
      </c>
      <c r="C553" s="12" t="s">
        <v>1830</v>
      </c>
      <c r="D553" s="13">
        <v>20</v>
      </c>
      <c r="E553" s="13" t="s">
        <v>39</v>
      </c>
      <c r="F553" s="13" t="s">
        <v>1738</v>
      </c>
      <c r="G553" s="14" t="s">
        <v>9</v>
      </c>
      <c r="H553" s="144" t="s">
        <v>1831</v>
      </c>
      <c r="I553" s="14" t="s">
        <v>42</v>
      </c>
      <c r="J553" s="21" t="s">
        <v>638</v>
      </c>
      <c r="K553" s="21"/>
      <c r="L553" s="11"/>
      <c r="M553" s="12"/>
    </row>
    <row r="554" ht="16" customHeight="1" spans="1:13">
      <c r="A554" s="21">
        <f t="shared" si="8"/>
        <v>551</v>
      </c>
      <c r="B554" s="11" t="s">
        <v>1832</v>
      </c>
      <c r="C554" s="12" t="s">
        <v>1833</v>
      </c>
      <c r="D554" s="13">
        <v>20</v>
      </c>
      <c r="E554" s="13" t="s">
        <v>39</v>
      </c>
      <c r="F554" s="13" t="s">
        <v>1738</v>
      </c>
      <c r="G554" s="14" t="s">
        <v>9</v>
      </c>
      <c r="H554" s="144" t="s">
        <v>1834</v>
      </c>
      <c r="I554" s="14" t="s">
        <v>42</v>
      </c>
      <c r="J554" s="21" t="s">
        <v>638</v>
      </c>
      <c r="K554" s="21"/>
      <c r="L554" s="11"/>
      <c r="M554" s="12"/>
    </row>
    <row r="555" ht="16" customHeight="1" spans="1:13">
      <c r="A555" s="21">
        <f t="shared" si="8"/>
        <v>552</v>
      </c>
      <c r="B555" s="11" t="s">
        <v>1835</v>
      </c>
      <c r="C555" s="12" t="s">
        <v>1836</v>
      </c>
      <c r="D555" s="13">
        <v>30</v>
      </c>
      <c r="E555" s="13" t="s">
        <v>39</v>
      </c>
      <c r="F555" s="13" t="s">
        <v>1738</v>
      </c>
      <c r="G555" s="14" t="s">
        <v>9</v>
      </c>
      <c r="H555" s="144" t="s">
        <v>1837</v>
      </c>
      <c r="I555" s="14" t="s">
        <v>42</v>
      </c>
      <c r="J555" s="21" t="s">
        <v>638</v>
      </c>
      <c r="K555" s="21"/>
      <c r="L555" s="11"/>
      <c r="M555" s="12" t="s">
        <v>1518</v>
      </c>
    </row>
    <row r="556" ht="16" customHeight="1" spans="1:13">
      <c r="A556" s="21">
        <f t="shared" si="8"/>
        <v>553</v>
      </c>
      <c r="B556" s="11" t="s">
        <v>1838</v>
      </c>
      <c r="C556" s="11" t="s">
        <v>1839</v>
      </c>
      <c r="D556" s="13">
        <v>30</v>
      </c>
      <c r="E556" s="13" t="s">
        <v>39</v>
      </c>
      <c r="F556" s="13" t="s">
        <v>1738</v>
      </c>
      <c r="G556" s="14" t="s">
        <v>9</v>
      </c>
      <c r="H556" s="144" t="s">
        <v>1840</v>
      </c>
      <c r="I556" s="14" t="s">
        <v>42</v>
      </c>
      <c r="J556" s="21" t="s">
        <v>638</v>
      </c>
      <c r="K556" s="21"/>
      <c r="L556" s="11" t="s">
        <v>1841</v>
      </c>
      <c r="M556" s="12" t="s">
        <v>631</v>
      </c>
    </row>
    <row r="557" ht="16" customHeight="1" spans="1:13">
      <c r="A557" s="21">
        <f t="shared" si="8"/>
        <v>554</v>
      </c>
      <c r="B557" s="11" t="s">
        <v>1842</v>
      </c>
      <c r="C557" s="12" t="s">
        <v>1843</v>
      </c>
      <c r="D557" s="13">
        <v>30</v>
      </c>
      <c r="E557" s="13" t="s">
        <v>39</v>
      </c>
      <c r="F557" s="13" t="s">
        <v>1738</v>
      </c>
      <c r="G557" s="14" t="s">
        <v>9</v>
      </c>
      <c r="H557" s="144" t="s">
        <v>1844</v>
      </c>
      <c r="I557" s="14" t="s">
        <v>42</v>
      </c>
      <c r="J557" s="21" t="s">
        <v>638</v>
      </c>
      <c r="K557" s="21"/>
      <c r="L557" s="11"/>
      <c r="M557" s="12"/>
    </row>
    <row r="558" ht="16" customHeight="1" spans="1:13">
      <c r="A558" s="21">
        <f t="shared" si="8"/>
        <v>555</v>
      </c>
      <c r="B558" s="11" t="s">
        <v>1845</v>
      </c>
      <c r="C558" s="12" t="s">
        <v>1846</v>
      </c>
      <c r="D558" s="13">
        <v>20</v>
      </c>
      <c r="E558" s="13" t="s">
        <v>39</v>
      </c>
      <c r="F558" s="13" t="s">
        <v>1738</v>
      </c>
      <c r="G558" s="14" t="s">
        <v>9</v>
      </c>
      <c r="H558" s="144" t="s">
        <v>1847</v>
      </c>
      <c r="I558" s="14" t="s">
        <v>42</v>
      </c>
      <c r="J558" s="21" t="s">
        <v>638</v>
      </c>
      <c r="K558" s="21"/>
      <c r="L558" s="11"/>
      <c r="M558" s="12"/>
    </row>
    <row r="559" ht="16" customHeight="1" spans="1:13">
      <c r="A559" s="21">
        <f t="shared" si="8"/>
        <v>556</v>
      </c>
      <c r="B559" s="11" t="s">
        <v>1848</v>
      </c>
      <c r="C559" s="12" t="s">
        <v>1849</v>
      </c>
      <c r="D559" s="13">
        <v>20</v>
      </c>
      <c r="E559" s="13" t="s">
        <v>39</v>
      </c>
      <c r="F559" s="13" t="s">
        <v>1738</v>
      </c>
      <c r="G559" s="14" t="s">
        <v>9</v>
      </c>
      <c r="H559" s="144" t="s">
        <v>1850</v>
      </c>
      <c r="I559" s="14" t="s">
        <v>42</v>
      </c>
      <c r="J559" s="21" t="s">
        <v>638</v>
      </c>
      <c r="K559" s="21"/>
      <c r="L559" s="11"/>
      <c r="M559" s="12"/>
    </row>
    <row r="560" ht="16" customHeight="1" spans="1:13">
      <c r="A560" s="21">
        <f t="shared" si="8"/>
        <v>557</v>
      </c>
      <c r="B560" s="11" t="s">
        <v>1851</v>
      </c>
      <c r="C560" s="12" t="s">
        <v>1852</v>
      </c>
      <c r="D560" s="13">
        <v>20</v>
      </c>
      <c r="E560" s="13" t="s">
        <v>39</v>
      </c>
      <c r="F560" s="13" t="s">
        <v>1738</v>
      </c>
      <c r="G560" s="14" t="s">
        <v>9</v>
      </c>
      <c r="H560" s="144" t="s">
        <v>1853</v>
      </c>
      <c r="I560" s="14" t="s">
        <v>42</v>
      </c>
      <c r="J560" s="21" t="s">
        <v>638</v>
      </c>
      <c r="K560" s="21"/>
      <c r="L560" s="11"/>
      <c r="M560" s="12"/>
    </row>
    <row r="561" ht="16" customHeight="1" spans="1:13">
      <c r="A561" s="21">
        <f t="shared" si="8"/>
        <v>558</v>
      </c>
      <c r="B561" s="11" t="s">
        <v>1854</v>
      </c>
      <c r="C561" s="12" t="s">
        <v>1855</v>
      </c>
      <c r="D561" s="13">
        <v>20</v>
      </c>
      <c r="E561" s="13" t="s">
        <v>39</v>
      </c>
      <c r="F561" s="13" t="s">
        <v>1738</v>
      </c>
      <c r="G561" s="14" t="s">
        <v>9</v>
      </c>
      <c r="H561" s="144" t="s">
        <v>1856</v>
      </c>
      <c r="I561" s="14" t="s">
        <v>42</v>
      </c>
      <c r="J561" s="21" t="s">
        <v>749</v>
      </c>
      <c r="K561" s="21"/>
      <c r="L561" s="11"/>
      <c r="M561" s="12"/>
    </row>
    <row r="562" ht="16" customHeight="1" spans="1:13">
      <c r="A562" s="21">
        <f t="shared" si="8"/>
        <v>559</v>
      </c>
      <c r="B562" s="11" t="s">
        <v>1857</v>
      </c>
      <c r="C562" s="12" t="s">
        <v>1858</v>
      </c>
      <c r="D562" s="13">
        <v>20</v>
      </c>
      <c r="E562" s="13" t="s">
        <v>39</v>
      </c>
      <c r="F562" s="13" t="s">
        <v>1738</v>
      </c>
      <c r="G562" s="14" t="s">
        <v>9</v>
      </c>
      <c r="H562" s="144" t="s">
        <v>1859</v>
      </c>
      <c r="I562" s="14" t="s">
        <v>42</v>
      </c>
      <c r="J562" s="21" t="s">
        <v>749</v>
      </c>
      <c r="K562" s="21"/>
      <c r="L562" s="11"/>
      <c r="M562" s="12"/>
    </row>
    <row r="563" ht="16" customHeight="1" spans="1:13">
      <c r="A563" s="21">
        <f t="shared" si="8"/>
        <v>560</v>
      </c>
      <c r="B563" s="11" t="s">
        <v>1860</v>
      </c>
      <c r="C563" s="12" t="s">
        <v>1861</v>
      </c>
      <c r="D563" s="13">
        <v>20</v>
      </c>
      <c r="E563" s="13" t="s">
        <v>39</v>
      </c>
      <c r="F563" s="13" t="s">
        <v>1738</v>
      </c>
      <c r="G563" s="14" t="s">
        <v>9</v>
      </c>
      <c r="H563" s="144" t="s">
        <v>1862</v>
      </c>
      <c r="I563" s="14" t="s">
        <v>42</v>
      </c>
      <c r="J563" s="21" t="s">
        <v>138</v>
      </c>
      <c r="K563" s="21"/>
      <c r="L563" s="11"/>
      <c r="M563" s="12"/>
    </row>
    <row r="564" ht="16" customHeight="1" spans="1:13">
      <c r="A564" s="21">
        <f t="shared" si="8"/>
        <v>561</v>
      </c>
      <c r="B564" s="11" t="s">
        <v>1863</v>
      </c>
      <c r="C564" s="12" t="s">
        <v>1864</v>
      </c>
      <c r="D564" s="13">
        <v>20</v>
      </c>
      <c r="E564" s="13" t="s">
        <v>39</v>
      </c>
      <c r="F564" s="13" t="s">
        <v>1738</v>
      </c>
      <c r="G564" s="14" t="s">
        <v>9</v>
      </c>
      <c r="H564" s="144" t="s">
        <v>1865</v>
      </c>
      <c r="I564" s="14" t="s">
        <v>42</v>
      </c>
      <c r="J564" s="21" t="s">
        <v>138</v>
      </c>
      <c r="K564" s="21"/>
      <c r="L564" s="11"/>
      <c r="M564" s="12"/>
    </row>
    <row r="565" ht="16" customHeight="1" spans="1:13">
      <c r="A565" s="21">
        <f t="shared" si="8"/>
        <v>562</v>
      </c>
      <c r="B565" s="11" t="s">
        <v>1866</v>
      </c>
      <c r="C565" s="11" t="s">
        <v>1867</v>
      </c>
      <c r="D565" s="13">
        <v>20</v>
      </c>
      <c r="E565" s="13" t="s">
        <v>39</v>
      </c>
      <c r="F565" s="13" t="s">
        <v>1738</v>
      </c>
      <c r="G565" s="14" t="s">
        <v>9</v>
      </c>
      <c r="H565" s="144" t="s">
        <v>1868</v>
      </c>
      <c r="I565" s="14" t="s">
        <v>42</v>
      </c>
      <c r="J565" s="21" t="s">
        <v>638</v>
      </c>
      <c r="K565" s="21" t="s">
        <v>1869</v>
      </c>
      <c r="L565" s="11" t="s">
        <v>1870</v>
      </c>
      <c r="M565" s="12"/>
    </row>
    <row r="566" ht="16" customHeight="1" spans="1:13">
      <c r="A566" s="21">
        <f t="shared" si="8"/>
        <v>563</v>
      </c>
      <c r="B566" s="11" t="s">
        <v>1871</v>
      </c>
      <c r="C566" s="12" t="s">
        <v>1872</v>
      </c>
      <c r="D566" s="13">
        <v>20</v>
      </c>
      <c r="E566" s="13" t="s">
        <v>39</v>
      </c>
      <c r="F566" s="13" t="s">
        <v>1738</v>
      </c>
      <c r="G566" s="14" t="s">
        <v>9</v>
      </c>
      <c r="H566" s="144" t="s">
        <v>1873</v>
      </c>
      <c r="I566" s="14" t="s">
        <v>42</v>
      </c>
      <c r="J566" s="21" t="s">
        <v>138</v>
      </c>
      <c r="K566" s="21"/>
      <c r="L566" s="11"/>
      <c r="M566" s="12"/>
    </row>
    <row r="567" ht="16" customHeight="1" spans="1:13">
      <c r="A567" s="21">
        <f t="shared" si="8"/>
        <v>564</v>
      </c>
      <c r="B567" s="11" t="s">
        <v>1874</v>
      </c>
      <c r="C567" s="12" t="s">
        <v>1875</v>
      </c>
      <c r="D567" s="13">
        <v>30</v>
      </c>
      <c r="E567" s="13" t="s">
        <v>39</v>
      </c>
      <c r="F567" s="13" t="s">
        <v>1738</v>
      </c>
      <c r="G567" s="14" t="s">
        <v>9</v>
      </c>
      <c r="H567" s="144" t="s">
        <v>1876</v>
      </c>
      <c r="I567" s="14" t="s">
        <v>42</v>
      </c>
      <c r="J567" s="21" t="s">
        <v>931</v>
      </c>
      <c r="K567" s="21"/>
      <c r="L567" s="11"/>
      <c r="M567" s="12" t="s">
        <v>1877</v>
      </c>
    </row>
    <row r="568" ht="16" customHeight="1" spans="1:13">
      <c r="A568" s="21">
        <f t="shared" si="8"/>
        <v>565</v>
      </c>
      <c r="B568" s="11" t="s">
        <v>1878</v>
      </c>
      <c r="C568" s="12" t="s">
        <v>1879</v>
      </c>
      <c r="D568" s="13">
        <v>30</v>
      </c>
      <c r="E568" s="13" t="s">
        <v>39</v>
      </c>
      <c r="F568" s="13" t="s">
        <v>1738</v>
      </c>
      <c r="G568" s="14" t="s">
        <v>9</v>
      </c>
      <c r="H568" s="144" t="s">
        <v>1880</v>
      </c>
      <c r="I568" s="14" t="s">
        <v>42</v>
      </c>
      <c r="J568" s="21" t="s">
        <v>931</v>
      </c>
      <c r="K568" s="21"/>
      <c r="L568" s="11"/>
      <c r="M568" s="12" t="s">
        <v>450</v>
      </c>
    </row>
    <row r="569" ht="16" customHeight="1" spans="1:13">
      <c r="A569" s="21">
        <f t="shared" si="8"/>
        <v>566</v>
      </c>
      <c r="B569" s="11" t="s">
        <v>1881</v>
      </c>
      <c r="C569" s="12" t="s">
        <v>1882</v>
      </c>
      <c r="D569" s="13">
        <v>20</v>
      </c>
      <c r="E569" s="13" t="s">
        <v>39</v>
      </c>
      <c r="F569" s="13" t="s">
        <v>1738</v>
      </c>
      <c r="G569" s="14" t="s">
        <v>9</v>
      </c>
      <c r="H569" s="144" t="s">
        <v>1883</v>
      </c>
      <c r="I569" s="14" t="s">
        <v>42</v>
      </c>
      <c r="J569" s="21" t="s">
        <v>931</v>
      </c>
      <c r="K569" s="21"/>
      <c r="L569" s="11"/>
      <c r="M569" s="12"/>
    </row>
    <row r="570" ht="16" customHeight="1" spans="1:13">
      <c r="A570" s="21">
        <f t="shared" si="8"/>
        <v>567</v>
      </c>
      <c r="B570" s="11" t="s">
        <v>1884</v>
      </c>
      <c r="C570" s="12" t="s">
        <v>1885</v>
      </c>
      <c r="D570" s="13">
        <v>20</v>
      </c>
      <c r="E570" s="13" t="s">
        <v>39</v>
      </c>
      <c r="F570" s="13" t="s">
        <v>1738</v>
      </c>
      <c r="G570" s="14" t="s">
        <v>9</v>
      </c>
      <c r="H570" s="144" t="s">
        <v>1886</v>
      </c>
      <c r="I570" s="14" t="s">
        <v>42</v>
      </c>
      <c r="J570" s="21" t="s">
        <v>931</v>
      </c>
      <c r="K570" s="21"/>
      <c r="L570" s="11"/>
      <c r="M570" s="12"/>
    </row>
    <row r="571" ht="16" customHeight="1" spans="1:13">
      <c r="A571" s="21">
        <f t="shared" si="8"/>
        <v>568</v>
      </c>
      <c r="B571" s="11" t="s">
        <v>1887</v>
      </c>
      <c r="C571" s="11" t="s">
        <v>1888</v>
      </c>
      <c r="D571" s="13">
        <v>30</v>
      </c>
      <c r="E571" s="13" t="s">
        <v>39</v>
      </c>
      <c r="F571" s="13" t="s">
        <v>1738</v>
      </c>
      <c r="G571" s="14" t="s">
        <v>9</v>
      </c>
      <c r="H571" s="144" t="s">
        <v>1889</v>
      </c>
      <c r="I571" s="14" t="s">
        <v>42</v>
      </c>
      <c r="J571" s="21" t="s">
        <v>931</v>
      </c>
      <c r="K571" s="21"/>
      <c r="L571" s="11"/>
      <c r="M571" s="12" t="s">
        <v>54</v>
      </c>
    </row>
    <row r="572" ht="16" customHeight="1" spans="1:13">
      <c r="A572" s="21">
        <f t="shared" si="8"/>
        <v>569</v>
      </c>
      <c r="B572" s="85" t="s">
        <v>1890</v>
      </c>
      <c r="C572" s="85" t="s">
        <v>1891</v>
      </c>
      <c r="D572" s="13">
        <v>20</v>
      </c>
      <c r="E572" s="13" t="s">
        <v>39</v>
      </c>
      <c r="F572" s="13" t="s">
        <v>1738</v>
      </c>
      <c r="G572" s="14" t="s">
        <v>9</v>
      </c>
      <c r="H572" s="144" t="s">
        <v>1892</v>
      </c>
      <c r="I572" s="14" t="s">
        <v>42</v>
      </c>
      <c r="J572" s="21" t="s">
        <v>995</v>
      </c>
      <c r="K572" s="21"/>
      <c r="L572" s="11" t="s">
        <v>1893</v>
      </c>
      <c r="M572" s="12"/>
    </row>
    <row r="573" ht="16" customHeight="1" spans="1:13">
      <c r="A573" s="21">
        <f t="shared" si="8"/>
        <v>570</v>
      </c>
      <c r="B573" s="11" t="s">
        <v>1894</v>
      </c>
      <c r="C573" s="12" t="s">
        <v>1895</v>
      </c>
      <c r="D573" s="13">
        <v>30</v>
      </c>
      <c r="E573" s="13" t="s">
        <v>39</v>
      </c>
      <c r="F573" s="13" t="s">
        <v>1738</v>
      </c>
      <c r="G573" s="14" t="s">
        <v>9</v>
      </c>
      <c r="H573" s="144" t="s">
        <v>1896</v>
      </c>
      <c r="I573" s="14" t="s">
        <v>42</v>
      </c>
      <c r="J573" s="21" t="s">
        <v>995</v>
      </c>
      <c r="K573" s="21"/>
      <c r="L573" s="11"/>
      <c r="M573" s="12" t="s">
        <v>150</v>
      </c>
    </row>
    <row r="574" ht="16" customHeight="1" spans="1:13">
      <c r="A574" s="21">
        <f t="shared" si="8"/>
        <v>571</v>
      </c>
      <c r="B574" s="11" t="s">
        <v>1897</v>
      </c>
      <c r="C574" s="12" t="s">
        <v>1898</v>
      </c>
      <c r="D574" s="13">
        <v>20</v>
      </c>
      <c r="E574" s="13" t="s">
        <v>39</v>
      </c>
      <c r="F574" s="13" t="s">
        <v>1738</v>
      </c>
      <c r="G574" s="14" t="s">
        <v>9</v>
      </c>
      <c r="H574" s="144" t="s">
        <v>1899</v>
      </c>
      <c r="I574" s="14" t="s">
        <v>42</v>
      </c>
      <c r="J574" s="21" t="s">
        <v>361</v>
      </c>
      <c r="K574" s="21"/>
      <c r="L574" s="11"/>
      <c r="M574" s="12"/>
    </row>
    <row r="575" ht="16" customHeight="1" spans="1:13">
      <c r="A575" s="21">
        <f t="shared" si="8"/>
        <v>572</v>
      </c>
      <c r="B575" s="11" t="s">
        <v>1900</v>
      </c>
      <c r="C575" s="11" t="s">
        <v>1901</v>
      </c>
      <c r="D575" s="13">
        <v>30</v>
      </c>
      <c r="E575" s="13" t="s">
        <v>39</v>
      </c>
      <c r="F575" s="13" t="s">
        <v>1738</v>
      </c>
      <c r="G575" s="14" t="s">
        <v>9</v>
      </c>
      <c r="H575" s="144" t="s">
        <v>1902</v>
      </c>
      <c r="I575" s="14" t="s">
        <v>42</v>
      </c>
      <c r="J575" s="21" t="s">
        <v>361</v>
      </c>
      <c r="K575" s="21"/>
      <c r="L575" s="11"/>
      <c r="M575" s="12" t="s">
        <v>1903</v>
      </c>
    </row>
    <row r="576" ht="16" customHeight="1" spans="1:13">
      <c r="A576" s="21">
        <f t="shared" si="8"/>
        <v>573</v>
      </c>
      <c r="B576" s="11" t="s">
        <v>1904</v>
      </c>
      <c r="C576" s="12" t="s">
        <v>1905</v>
      </c>
      <c r="D576" s="13">
        <v>30</v>
      </c>
      <c r="E576" s="13" t="s">
        <v>39</v>
      </c>
      <c r="F576" s="13" t="s">
        <v>1738</v>
      </c>
      <c r="G576" s="14" t="s">
        <v>9</v>
      </c>
      <c r="H576" s="144" t="s">
        <v>1906</v>
      </c>
      <c r="I576" s="14" t="s">
        <v>42</v>
      </c>
      <c r="J576" s="21" t="s">
        <v>361</v>
      </c>
      <c r="K576" s="21"/>
      <c r="L576" s="11"/>
      <c r="M576" s="12"/>
    </row>
    <row r="577" ht="16" customHeight="1" spans="1:13">
      <c r="A577" s="21">
        <f t="shared" si="8"/>
        <v>574</v>
      </c>
      <c r="B577" s="11" t="s">
        <v>1907</v>
      </c>
      <c r="C577" s="12" t="s">
        <v>1908</v>
      </c>
      <c r="D577" s="13">
        <v>20</v>
      </c>
      <c r="E577" s="13" t="s">
        <v>39</v>
      </c>
      <c r="F577" s="13" t="s">
        <v>1738</v>
      </c>
      <c r="G577" s="14" t="s">
        <v>9</v>
      </c>
      <c r="H577" s="144" t="s">
        <v>1909</v>
      </c>
      <c r="I577" s="14" t="s">
        <v>42</v>
      </c>
      <c r="J577" s="21" t="s">
        <v>361</v>
      </c>
      <c r="K577" s="21"/>
      <c r="L577" s="11"/>
      <c r="M577" s="12"/>
    </row>
    <row r="578" ht="16" customHeight="1" spans="1:13">
      <c r="A578" s="21">
        <f t="shared" si="8"/>
        <v>575</v>
      </c>
      <c r="B578" s="11" t="s">
        <v>1910</v>
      </c>
      <c r="C578" s="12" t="s">
        <v>1911</v>
      </c>
      <c r="D578" s="13">
        <v>30</v>
      </c>
      <c r="E578" s="13" t="s">
        <v>39</v>
      </c>
      <c r="F578" s="13" t="s">
        <v>1738</v>
      </c>
      <c r="G578" s="14" t="s">
        <v>9</v>
      </c>
      <c r="H578" s="144" t="s">
        <v>1912</v>
      </c>
      <c r="I578" s="14" t="s">
        <v>42</v>
      </c>
      <c r="J578" s="21" t="s">
        <v>361</v>
      </c>
      <c r="K578" s="21"/>
      <c r="L578" s="11"/>
      <c r="M578" s="12" t="s">
        <v>196</v>
      </c>
    </row>
    <row r="579" ht="16" customHeight="1" spans="1:13">
      <c r="A579" s="21">
        <f t="shared" si="8"/>
        <v>576</v>
      </c>
      <c r="B579" s="11" t="s">
        <v>1913</v>
      </c>
      <c r="C579" s="12" t="s">
        <v>1914</v>
      </c>
      <c r="D579" s="13">
        <v>20</v>
      </c>
      <c r="E579" s="13" t="s">
        <v>39</v>
      </c>
      <c r="F579" s="13" t="s">
        <v>1738</v>
      </c>
      <c r="G579" s="14" t="s">
        <v>9</v>
      </c>
      <c r="H579" s="144" t="s">
        <v>1915</v>
      </c>
      <c r="I579" s="14" t="s">
        <v>42</v>
      </c>
      <c r="J579" s="21" t="s">
        <v>361</v>
      </c>
      <c r="K579" s="21"/>
      <c r="L579" s="11"/>
      <c r="M579" s="12"/>
    </row>
    <row r="580" ht="16" customHeight="1" spans="1:13">
      <c r="A580" s="21">
        <f t="shared" si="8"/>
        <v>577</v>
      </c>
      <c r="B580" s="11" t="s">
        <v>1916</v>
      </c>
      <c r="C580" s="12" t="s">
        <v>1917</v>
      </c>
      <c r="D580" s="13">
        <v>20</v>
      </c>
      <c r="E580" s="13" t="s">
        <v>39</v>
      </c>
      <c r="F580" s="13" t="s">
        <v>1738</v>
      </c>
      <c r="G580" s="14" t="s">
        <v>9</v>
      </c>
      <c r="H580" s="144" t="s">
        <v>1918</v>
      </c>
      <c r="I580" s="14" t="s">
        <v>42</v>
      </c>
      <c r="J580" s="21" t="s">
        <v>361</v>
      </c>
      <c r="K580" s="21"/>
      <c r="L580" s="11"/>
      <c r="M580" s="12"/>
    </row>
    <row r="581" ht="16" customHeight="1" spans="1:13">
      <c r="A581" s="21">
        <f t="shared" ref="A581:A644" si="9">ROW(A578)</f>
        <v>578</v>
      </c>
      <c r="B581" s="11" t="s">
        <v>1919</v>
      </c>
      <c r="C581" s="12" t="s">
        <v>1920</v>
      </c>
      <c r="D581" s="13">
        <v>30</v>
      </c>
      <c r="E581" s="13" t="s">
        <v>39</v>
      </c>
      <c r="F581" s="13" t="s">
        <v>1738</v>
      </c>
      <c r="G581" s="14" t="s">
        <v>9</v>
      </c>
      <c r="H581" s="144" t="s">
        <v>1921</v>
      </c>
      <c r="I581" s="14" t="s">
        <v>42</v>
      </c>
      <c r="J581" s="21" t="s">
        <v>1194</v>
      </c>
      <c r="K581" s="21"/>
      <c r="L581" s="11"/>
      <c r="M581" s="12"/>
    </row>
    <row r="582" ht="16" customHeight="1" spans="1:13">
      <c r="A582" s="21">
        <f t="shared" si="9"/>
        <v>579</v>
      </c>
      <c r="B582" s="11" t="s">
        <v>1922</v>
      </c>
      <c r="C582" s="12" t="s">
        <v>1923</v>
      </c>
      <c r="D582" s="13">
        <v>20</v>
      </c>
      <c r="E582" s="13" t="s">
        <v>39</v>
      </c>
      <c r="F582" s="13" t="s">
        <v>1738</v>
      </c>
      <c r="G582" s="14" t="s">
        <v>9</v>
      </c>
      <c r="H582" s="144" t="s">
        <v>1924</v>
      </c>
      <c r="I582" s="14" t="s">
        <v>42</v>
      </c>
      <c r="J582" s="21" t="s">
        <v>1194</v>
      </c>
      <c r="K582" s="21"/>
      <c r="L582" s="11"/>
      <c r="M582" s="12"/>
    </row>
    <row r="583" ht="16" customHeight="1" spans="1:13">
      <c r="A583" s="21">
        <f t="shared" si="9"/>
        <v>580</v>
      </c>
      <c r="B583" s="11" t="s">
        <v>1925</v>
      </c>
      <c r="C583" s="11" t="s">
        <v>1926</v>
      </c>
      <c r="D583" s="13">
        <v>20</v>
      </c>
      <c r="E583" s="13" t="s">
        <v>39</v>
      </c>
      <c r="F583" s="13" t="s">
        <v>1738</v>
      </c>
      <c r="G583" s="14" t="s">
        <v>9</v>
      </c>
      <c r="H583" s="144" t="s">
        <v>1927</v>
      </c>
      <c r="I583" s="14" t="s">
        <v>42</v>
      </c>
      <c r="J583" s="21" t="s">
        <v>1194</v>
      </c>
      <c r="K583" s="21"/>
      <c r="L583" s="11"/>
      <c r="M583" s="12"/>
    </row>
    <row r="584" ht="16" customHeight="1" spans="1:13">
      <c r="A584" s="21">
        <f t="shared" si="9"/>
        <v>581</v>
      </c>
      <c r="B584" s="11" t="s">
        <v>1928</v>
      </c>
      <c r="C584" s="12" t="s">
        <v>1929</v>
      </c>
      <c r="D584" s="13">
        <v>20</v>
      </c>
      <c r="E584" s="13" t="s">
        <v>39</v>
      </c>
      <c r="F584" s="13" t="s">
        <v>1738</v>
      </c>
      <c r="G584" s="14" t="s">
        <v>9</v>
      </c>
      <c r="H584" s="144" t="s">
        <v>1930</v>
      </c>
      <c r="I584" s="14" t="s">
        <v>42</v>
      </c>
      <c r="J584" s="21" t="s">
        <v>1194</v>
      </c>
      <c r="K584" s="21"/>
      <c r="L584" s="11"/>
      <c r="M584" s="12"/>
    </row>
    <row r="585" ht="16" customHeight="1" spans="1:13">
      <c r="A585" s="21">
        <f t="shared" si="9"/>
        <v>582</v>
      </c>
      <c r="B585" s="11" t="s">
        <v>1931</v>
      </c>
      <c r="C585" s="12" t="s">
        <v>1932</v>
      </c>
      <c r="D585" s="13">
        <v>30</v>
      </c>
      <c r="E585" s="13" t="s">
        <v>39</v>
      </c>
      <c r="F585" s="13" t="s">
        <v>1738</v>
      </c>
      <c r="G585" s="14" t="s">
        <v>9</v>
      </c>
      <c r="H585" s="144" t="s">
        <v>1933</v>
      </c>
      <c r="I585" s="14" t="s">
        <v>42</v>
      </c>
      <c r="J585" s="21" t="s">
        <v>1194</v>
      </c>
      <c r="K585" s="21"/>
      <c r="L585" s="11"/>
      <c r="M585" s="12"/>
    </row>
    <row r="586" ht="16" customHeight="1" spans="1:13">
      <c r="A586" s="21">
        <f t="shared" si="9"/>
        <v>583</v>
      </c>
      <c r="B586" s="11" t="s">
        <v>1934</v>
      </c>
      <c r="C586" s="12" t="s">
        <v>1935</v>
      </c>
      <c r="D586" s="13">
        <v>20</v>
      </c>
      <c r="E586" s="13" t="s">
        <v>39</v>
      </c>
      <c r="F586" s="13" t="s">
        <v>1738</v>
      </c>
      <c r="G586" s="14" t="s">
        <v>9</v>
      </c>
      <c r="H586" s="144" t="s">
        <v>1936</v>
      </c>
      <c r="I586" s="14" t="s">
        <v>42</v>
      </c>
      <c r="J586" s="21" t="s">
        <v>200</v>
      </c>
      <c r="K586" s="21"/>
      <c r="L586" s="11"/>
      <c r="M586" s="12"/>
    </row>
    <row r="587" ht="16" customHeight="1" spans="1:13">
      <c r="A587" s="21">
        <f t="shared" si="9"/>
        <v>584</v>
      </c>
      <c r="B587" s="11" t="s">
        <v>1937</v>
      </c>
      <c r="C587" s="11" t="s">
        <v>1938</v>
      </c>
      <c r="D587" s="13">
        <v>20</v>
      </c>
      <c r="E587" s="13" t="s">
        <v>39</v>
      </c>
      <c r="F587" s="13" t="s">
        <v>1738</v>
      </c>
      <c r="G587" s="14" t="s">
        <v>9</v>
      </c>
      <c r="H587" s="144" t="s">
        <v>1939</v>
      </c>
      <c r="I587" s="14" t="s">
        <v>42</v>
      </c>
      <c r="J587" s="21" t="s">
        <v>200</v>
      </c>
      <c r="K587" s="21"/>
      <c r="L587" s="11"/>
      <c r="M587" s="12"/>
    </row>
    <row r="588" ht="16" customHeight="1" spans="1:13">
      <c r="A588" s="21">
        <f t="shared" si="9"/>
        <v>585</v>
      </c>
      <c r="B588" s="11" t="s">
        <v>1940</v>
      </c>
      <c r="C588" s="12" t="s">
        <v>1941</v>
      </c>
      <c r="D588" s="13">
        <v>30</v>
      </c>
      <c r="E588" s="13" t="s">
        <v>39</v>
      </c>
      <c r="F588" s="13" t="s">
        <v>1738</v>
      </c>
      <c r="G588" s="14" t="s">
        <v>9</v>
      </c>
      <c r="H588" s="144" t="s">
        <v>1942</v>
      </c>
      <c r="I588" s="14" t="s">
        <v>42</v>
      </c>
      <c r="J588" s="21" t="s">
        <v>200</v>
      </c>
      <c r="K588" s="21"/>
      <c r="L588" s="11"/>
      <c r="M588" s="12" t="s">
        <v>350</v>
      </c>
    </row>
    <row r="589" ht="16" customHeight="1" spans="1:13">
      <c r="A589" s="21">
        <f t="shared" si="9"/>
        <v>586</v>
      </c>
      <c r="B589" s="11" t="s">
        <v>1943</v>
      </c>
      <c r="C589" s="12" t="s">
        <v>1944</v>
      </c>
      <c r="D589" s="13">
        <v>20</v>
      </c>
      <c r="E589" s="13" t="s">
        <v>39</v>
      </c>
      <c r="F589" s="13" t="s">
        <v>1738</v>
      </c>
      <c r="G589" s="14" t="s">
        <v>9</v>
      </c>
      <c r="H589" s="144" t="s">
        <v>1945</v>
      </c>
      <c r="I589" s="14" t="s">
        <v>42</v>
      </c>
      <c r="J589" s="21" t="s">
        <v>200</v>
      </c>
      <c r="K589" s="21"/>
      <c r="L589" s="11"/>
      <c r="M589" s="12"/>
    </row>
    <row r="590" ht="16" customHeight="1" spans="1:13">
      <c r="A590" s="21">
        <f t="shared" si="9"/>
        <v>587</v>
      </c>
      <c r="B590" s="11" t="s">
        <v>1946</v>
      </c>
      <c r="C590" s="12" t="s">
        <v>1947</v>
      </c>
      <c r="D590" s="13">
        <v>20</v>
      </c>
      <c r="E590" s="13" t="s">
        <v>39</v>
      </c>
      <c r="F590" s="13" t="s">
        <v>1738</v>
      </c>
      <c r="G590" s="14" t="s">
        <v>9</v>
      </c>
      <c r="H590" s="144" t="s">
        <v>1948</v>
      </c>
      <c r="I590" s="14" t="s">
        <v>42</v>
      </c>
      <c r="J590" s="21" t="s">
        <v>1496</v>
      </c>
      <c r="K590" s="21"/>
      <c r="L590" s="11"/>
      <c r="M590" s="12"/>
    </row>
    <row r="591" ht="16" customHeight="1" spans="1:13">
      <c r="A591" s="21">
        <f t="shared" si="9"/>
        <v>588</v>
      </c>
      <c r="B591" s="11" t="s">
        <v>1949</v>
      </c>
      <c r="C591" s="12" t="s">
        <v>1950</v>
      </c>
      <c r="D591" s="13">
        <v>20</v>
      </c>
      <c r="E591" s="13" t="s">
        <v>39</v>
      </c>
      <c r="F591" s="13" t="s">
        <v>1738</v>
      </c>
      <c r="G591" s="14" t="s">
        <v>9</v>
      </c>
      <c r="H591" s="144" t="s">
        <v>1951</v>
      </c>
      <c r="I591" s="14" t="s">
        <v>42</v>
      </c>
      <c r="J591" s="21" t="s">
        <v>1496</v>
      </c>
      <c r="K591" s="21"/>
      <c r="L591" s="11"/>
      <c r="M591" s="12"/>
    </row>
    <row r="592" ht="16" customHeight="1" spans="1:13">
      <c r="A592" s="21">
        <f t="shared" si="9"/>
        <v>589</v>
      </c>
      <c r="B592" s="11" t="s">
        <v>1952</v>
      </c>
      <c r="C592" s="12" t="s">
        <v>1953</v>
      </c>
      <c r="D592" s="13">
        <v>20</v>
      </c>
      <c r="E592" s="13" t="s">
        <v>39</v>
      </c>
      <c r="F592" s="13" t="s">
        <v>1738</v>
      </c>
      <c r="G592" s="14" t="s">
        <v>9</v>
      </c>
      <c r="H592" s="144" t="s">
        <v>1954</v>
      </c>
      <c r="I592" s="14" t="s">
        <v>42</v>
      </c>
      <c r="J592" s="21" t="s">
        <v>1496</v>
      </c>
      <c r="K592" s="21"/>
      <c r="L592" s="11"/>
      <c r="M592" s="12"/>
    </row>
    <row r="593" ht="16" customHeight="1" spans="1:13">
      <c r="A593" s="21">
        <f t="shared" si="9"/>
        <v>590</v>
      </c>
      <c r="B593" s="11" t="s">
        <v>1955</v>
      </c>
      <c r="C593" s="12" t="s">
        <v>1956</v>
      </c>
      <c r="D593" s="13">
        <v>20</v>
      </c>
      <c r="E593" s="13" t="s">
        <v>39</v>
      </c>
      <c r="F593" s="13" t="s">
        <v>1738</v>
      </c>
      <c r="G593" s="14" t="s">
        <v>9</v>
      </c>
      <c r="H593" s="144" t="s">
        <v>1957</v>
      </c>
      <c r="I593" s="14" t="s">
        <v>42</v>
      </c>
      <c r="J593" s="21" t="s">
        <v>1496</v>
      </c>
      <c r="K593" s="21"/>
      <c r="L593" s="11"/>
      <c r="M593" s="12"/>
    </row>
    <row r="594" ht="16" customHeight="1" spans="1:13">
      <c r="A594" s="21">
        <f t="shared" si="9"/>
        <v>591</v>
      </c>
      <c r="B594" s="11" t="s">
        <v>1958</v>
      </c>
      <c r="C594" s="12" t="s">
        <v>1959</v>
      </c>
      <c r="D594" s="13">
        <v>20</v>
      </c>
      <c r="E594" s="13" t="s">
        <v>39</v>
      </c>
      <c r="F594" s="13" t="s">
        <v>1960</v>
      </c>
      <c r="G594" s="14" t="s">
        <v>9</v>
      </c>
      <c r="H594" s="144" t="s">
        <v>1961</v>
      </c>
      <c r="I594" s="14" t="s">
        <v>42</v>
      </c>
      <c r="J594" s="21" t="s">
        <v>43</v>
      </c>
      <c r="K594" s="21"/>
      <c r="L594" s="11">
        <v>13826369668</v>
      </c>
      <c r="M594" s="12" t="s">
        <v>369</v>
      </c>
    </row>
    <row r="595" ht="16" customHeight="1" spans="1:13">
      <c r="A595" s="21">
        <f t="shared" si="9"/>
        <v>592</v>
      </c>
      <c r="B595" s="11" t="s">
        <v>1962</v>
      </c>
      <c r="C595" s="12" t="s">
        <v>1963</v>
      </c>
      <c r="D595" s="13">
        <v>30</v>
      </c>
      <c r="E595" s="13" t="s">
        <v>39</v>
      </c>
      <c r="F595" s="13" t="s">
        <v>1960</v>
      </c>
      <c r="G595" s="14" t="s">
        <v>9</v>
      </c>
      <c r="H595" s="144" t="s">
        <v>1964</v>
      </c>
      <c r="I595" s="14" t="s">
        <v>42</v>
      </c>
      <c r="J595" s="21" t="s">
        <v>43</v>
      </c>
      <c r="K595" s="21"/>
      <c r="L595" s="11"/>
      <c r="M595" s="12" t="s">
        <v>73</v>
      </c>
    </row>
    <row r="596" ht="16" customHeight="1" spans="1:13">
      <c r="A596" s="21">
        <f t="shared" si="9"/>
        <v>593</v>
      </c>
      <c r="B596" s="11" t="s">
        <v>1965</v>
      </c>
      <c r="C596" s="12" t="s">
        <v>1966</v>
      </c>
      <c r="D596" s="13">
        <v>20</v>
      </c>
      <c r="E596" s="13" t="s">
        <v>39</v>
      </c>
      <c r="F596" s="13" t="s">
        <v>1960</v>
      </c>
      <c r="G596" s="14" t="s">
        <v>9</v>
      </c>
      <c r="H596" s="144" t="s">
        <v>1967</v>
      </c>
      <c r="I596" s="14" t="s">
        <v>42</v>
      </c>
      <c r="J596" s="21" t="s">
        <v>179</v>
      </c>
      <c r="K596" s="21"/>
      <c r="L596" s="11"/>
      <c r="M596" s="12"/>
    </row>
    <row r="597" ht="16" customHeight="1" spans="1:13">
      <c r="A597" s="21">
        <f t="shared" si="9"/>
        <v>594</v>
      </c>
      <c r="B597" s="11" t="s">
        <v>1968</v>
      </c>
      <c r="C597" s="12" t="s">
        <v>1969</v>
      </c>
      <c r="D597" s="13">
        <v>30</v>
      </c>
      <c r="E597" s="13" t="s">
        <v>39</v>
      </c>
      <c r="F597" s="13" t="s">
        <v>1960</v>
      </c>
      <c r="G597" s="14" t="s">
        <v>9</v>
      </c>
      <c r="H597" s="144" t="s">
        <v>1970</v>
      </c>
      <c r="I597" s="14" t="s">
        <v>42</v>
      </c>
      <c r="J597" s="21" t="s">
        <v>179</v>
      </c>
      <c r="K597" s="21"/>
      <c r="L597" s="11"/>
      <c r="M597" s="12" t="s">
        <v>1261</v>
      </c>
    </row>
    <row r="598" ht="16" customHeight="1" spans="1:13">
      <c r="A598" s="21">
        <f t="shared" si="9"/>
        <v>595</v>
      </c>
      <c r="B598" s="11" t="s">
        <v>1971</v>
      </c>
      <c r="C598" s="12" t="s">
        <v>1972</v>
      </c>
      <c r="D598" s="13">
        <v>20</v>
      </c>
      <c r="E598" s="13" t="s">
        <v>39</v>
      </c>
      <c r="F598" s="13" t="s">
        <v>1960</v>
      </c>
      <c r="G598" s="14" t="s">
        <v>9</v>
      </c>
      <c r="H598" s="144" t="s">
        <v>1973</v>
      </c>
      <c r="I598" s="14" t="s">
        <v>42</v>
      </c>
      <c r="J598" s="21" t="s">
        <v>365</v>
      </c>
      <c r="K598" s="21"/>
      <c r="L598" s="11"/>
      <c r="M598" s="12"/>
    </row>
    <row r="599" ht="16" customHeight="1" spans="1:13">
      <c r="A599" s="21">
        <f t="shared" si="9"/>
        <v>596</v>
      </c>
      <c r="B599" s="11" t="s">
        <v>1974</v>
      </c>
      <c r="C599" s="12" t="s">
        <v>1975</v>
      </c>
      <c r="D599" s="13">
        <v>20</v>
      </c>
      <c r="E599" s="13" t="s">
        <v>39</v>
      </c>
      <c r="F599" s="13" t="s">
        <v>1960</v>
      </c>
      <c r="G599" s="14" t="s">
        <v>9</v>
      </c>
      <c r="H599" s="144" t="s">
        <v>1976</v>
      </c>
      <c r="I599" s="14" t="s">
        <v>42</v>
      </c>
      <c r="J599" s="21" t="s">
        <v>442</v>
      </c>
      <c r="K599" s="21"/>
      <c r="L599" s="11"/>
      <c r="M599" s="12"/>
    </row>
    <row r="600" ht="16" customHeight="1" spans="1:13">
      <c r="A600" s="21">
        <f t="shared" si="9"/>
        <v>597</v>
      </c>
      <c r="B600" s="11" t="s">
        <v>1977</v>
      </c>
      <c r="C600" s="12" t="s">
        <v>1978</v>
      </c>
      <c r="D600" s="13">
        <v>20</v>
      </c>
      <c r="E600" s="13" t="s">
        <v>39</v>
      </c>
      <c r="F600" s="13" t="s">
        <v>1960</v>
      </c>
      <c r="G600" s="14" t="s">
        <v>9</v>
      </c>
      <c r="H600" s="144" t="s">
        <v>1979</v>
      </c>
      <c r="I600" s="14" t="s">
        <v>42</v>
      </c>
      <c r="J600" s="21" t="s">
        <v>449</v>
      </c>
      <c r="K600" s="21"/>
      <c r="L600" s="11"/>
      <c r="M600" s="12"/>
    </row>
    <row r="601" ht="16" customHeight="1" spans="1:13">
      <c r="A601" s="21">
        <f t="shared" si="9"/>
        <v>598</v>
      </c>
      <c r="B601" s="11" t="s">
        <v>1980</v>
      </c>
      <c r="C601" s="12" t="s">
        <v>1981</v>
      </c>
      <c r="D601" s="13">
        <v>20</v>
      </c>
      <c r="E601" s="13" t="s">
        <v>39</v>
      </c>
      <c r="F601" s="13" t="s">
        <v>1960</v>
      </c>
      <c r="G601" s="14" t="s">
        <v>9</v>
      </c>
      <c r="H601" s="144" t="s">
        <v>1982</v>
      </c>
      <c r="I601" s="14" t="s">
        <v>42</v>
      </c>
      <c r="J601" s="21" t="s">
        <v>449</v>
      </c>
      <c r="K601" s="21"/>
      <c r="L601" s="11"/>
      <c r="M601" s="12"/>
    </row>
    <row r="602" ht="16" customHeight="1" spans="1:13">
      <c r="A602" s="21">
        <f t="shared" si="9"/>
        <v>599</v>
      </c>
      <c r="B602" s="11" t="s">
        <v>1983</v>
      </c>
      <c r="C602" s="12" t="s">
        <v>1984</v>
      </c>
      <c r="D602" s="13">
        <v>20</v>
      </c>
      <c r="E602" s="13" t="s">
        <v>39</v>
      </c>
      <c r="F602" s="13" t="s">
        <v>1960</v>
      </c>
      <c r="G602" s="14" t="s">
        <v>9</v>
      </c>
      <c r="H602" s="144" t="s">
        <v>1985</v>
      </c>
      <c r="I602" s="14" t="s">
        <v>42</v>
      </c>
      <c r="J602" s="21" t="s">
        <v>1986</v>
      </c>
      <c r="K602" s="21"/>
      <c r="L602" s="11"/>
      <c r="M602" s="12"/>
    </row>
    <row r="603" ht="16" customHeight="1" spans="1:13">
      <c r="A603" s="21">
        <f t="shared" si="9"/>
        <v>600</v>
      </c>
      <c r="B603" s="11" t="s">
        <v>1987</v>
      </c>
      <c r="C603" s="12" t="s">
        <v>1988</v>
      </c>
      <c r="D603" s="13">
        <v>30</v>
      </c>
      <c r="E603" s="13" t="s">
        <v>39</v>
      </c>
      <c r="F603" s="13" t="s">
        <v>1960</v>
      </c>
      <c r="G603" s="14" t="s">
        <v>9</v>
      </c>
      <c r="H603" s="144" t="s">
        <v>1989</v>
      </c>
      <c r="I603" s="14" t="s">
        <v>42</v>
      </c>
      <c r="J603" s="21" t="s">
        <v>1986</v>
      </c>
      <c r="K603" s="21"/>
      <c r="L603" s="11" t="s">
        <v>1990</v>
      </c>
      <c r="M603" s="12" t="s">
        <v>306</v>
      </c>
    </row>
    <row r="604" ht="16" customHeight="1" spans="1:13">
      <c r="A604" s="21">
        <f t="shared" si="9"/>
        <v>601</v>
      </c>
      <c r="B604" s="11" t="s">
        <v>1991</v>
      </c>
      <c r="C604" s="12" t="s">
        <v>1992</v>
      </c>
      <c r="D604" s="13">
        <v>20</v>
      </c>
      <c r="E604" s="13" t="s">
        <v>39</v>
      </c>
      <c r="F604" s="13" t="s">
        <v>1960</v>
      </c>
      <c r="G604" s="14" t="s">
        <v>9</v>
      </c>
      <c r="H604" s="144" t="s">
        <v>1993</v>
      </c>
      <c r="I604" s="14" t="s">
        <v>42</v>
      </c>
      <c r="J604" s="21" t="s">
        <v>1986</v>
      </c>
      <c r="K604" s="21"/>
      <c r="L604" s="11"/>
      <c r="M604" s="12"/>
    </row>
    <row r="605" ht="16" customHeight="1" spans="1:13">
      <c r="A605" s="21">
        <f t="shared" si="9"/>
        <v>602</v>
      </c>
      <c r="B605" s="11" t="s">
        <v>1994</v>
      </c>
      <c r="C605" s="12" t="s">
        <v>1995</v>
      </c>
      <c r="D605" s="13">
        <v>20</v>
      </c>
      <c r="E605" s="13" t="s">
        <v>39</v>
      </c>
      <c r="F605" s="13" t="s">
        <v>1960</v>
      </c>
      <c r="G605" s="14" t="s">
        <v>9</v>
      </c>
      <c r="H605" s="144" t="s">
        <v>1996</v>
      </c>
      <c r="I605" s="14" t="s">
        <v>42</v>
      </c>
      <c r="J605" s="21" t="s">
        <v>1986</v>
      </c>
      <c r="K605" s="21"/>
      <c r="L605" s="11"/>
      <c r="M605" s="12"/>
    </row>
    <row r="606" ht="16" customHeight="1" spans="1:13">
      <c r="A606" s="21">
        <f t="shared" si="9"/>
        <v>603</v>
      </c>
      <c r="B606" s="11" t="s">
        <v>1997</v>
      </c>
      <c r="C606" s="12" t="s">
        <v>1998</v>
      </c>
      <c r="D606" s="13">
        <v>20</v>
      </c>
      <c r="E606" s="13" t="s">
        <v>39</v>
      </c>
      <c r="F606" s="13" t="s">
        <v>1960</v>
      </c>
      <c r="G606" s="14" t="s">
        <v>9</v>
      </c>
      <c r="H606" s="144" t="s">
        <v>1999</v>
      </c>
      <c r="I606" s="14" t="s">
        <v>42</v>
      </c>
      <c r="J606" s="21" t="s">
        <v>1986</v>
      </c>
      <c r="K606" s="21"/>
      <c r="L606" s="11"/>
      <c r="M606" s="12"/>
    </row>
    <row r="607" ht="16" customHeight="1" spans="1:13">
      <c r="A607" s="21">
        <f t="shared" si="9"/>
        <v>604</v>
      </c>
      <c r="B607" s="11" t="s">
        <v>2000</v>
      </c>
      <c r="C607" s="12" t="s">
        <v>2001</v>
      </c>
      <c r="D607" s="13">
        <v>30</v>
      </c>
      <c r="E607" s="13" t="s">
        <v>39</v>
      </c>
      <c r="F607" s="13" t="s">
        <v>1960</v>
      </c>
      <c r="G607" s="14" t="s">
        <v>9</v>
      </c>
      <c r="H607" s="144" t="s">
        <v>2002</v>
      </c>
      <c r="I607" s="14" t="s">
        <v>42</v>
      </c>
      <c r="J607" s="21" t="s">
        <v>1986</v>
      </c>
      <c r="K607" s="21"/>
      <c r="L607" s="11"/>
      <c r="M607" s="12"/>
    </row>
    <row r="608" ht="16" customHeight="1" spans="1:13">
      <c r="A608" s="21">
        <f t="shared" si="9"/>
        <v>605</v>
      </c>
      <c r="B608" s="11" t="s">
        <v>2003</v>
      </c>
      <c r="C608" s="12" t="s">
        <v>2004</v>
      </c>
      <c r="D608" s="13">
        <v>20</v>
      </c>
      <c r="E608" s="13" t="s">
        <v>39</v>
      </c>
      <c r="F608" s="13" t="s">
        <v>1960</v>
      </c>
      <c r="G608" s="14" t="s">
        <v>9</v>
      </c>
      <c r="H608" s="144" t="s">
        <v>2005</v>
      </c>
      <c r="I608" s="14" t="s">
        <v>42</v>
      </c>
      <c r="J608" s="21" t="s">
        <v>638</v>
      </c>
      <c r="K608" s="21"/>
      <c r="L608" s="11"/>
      <c r="M608" s="12"/>
    </row>
    <row r="609" ht="16" customHeight="1" spans="1:13">
      <c r="A609" s="21">
        <f t="shared" si="9"/>
        <v>606</v>
      </c>
      <c r="B609" s="11" t="s">
        <v>2006</v>
      </c>
      <c r="C609" s="12" t="s">
        <v>2007</v>
      </c>
      <c r="D609" s="13">
        <v>20</v>
      </c>
      <c r="E609" s="13" t="s">
        <v>39</v>
      </c>
      <c r="F609" s="13" t="s">
        <v>1960</v>
      </c>
      <c r="G609" s="14" t="s">
        <v>9</v>
      </c>
      <c r="H609" s="144" t="s">
        <v>2008</v>
      </c>
      <c r="I609" s="14" t="s">
        <v>42</v>
      </c>
      <c r="J609" s="21" t="s">
        <v>638</v>
      </c>
      <c r="K609" s="21"/>
      <c r="L609" s="11"/>
      <c r="M609" s="12"/>
    </row>
    <row r="610" ht="16" customHeight="1" spans="1:13">
      <c r="A610" s="21">
        <f t="shared" si="9"/>
        <v>607</v>
      </c>
      <c r="B610" s="11" t="s">
        <v>2009</v>
      </c>
      <c r="C610" s="12" t="s">
        <v>2010</v>
      </c>
      <c r="D610" s="13">
        <v>20</v>
      </c>
      <c r="E610" s="13" t="s">
        <v>39</v>
      </c>
      <c r="F610" s="13" t="s">
        <v>1960</v>
      </c>
      <c r="G610" s="14" t="s">
        <v>9</v>
      </c>
      <c r="H610" s="144" t="s">
        <v>2011</v>
      </c>
      <c r="I610" s="14" t="s">
        <v>42</v>
      </c>
      <c r="J610" s="21" t="s">
        <v>749</v>
      </c>
      <c r="K610" s="21"/>
      <c r="L610" s="11"/>
      <c r="M610" s="12"/>
    </row>
    <row r="611" ht="16" customHeight="1" spans="1:13">
      <c r="A611" s="21">
        <f t="shared" si="9"/>
        <v>608</v>
      </c>
      <c r="B611" s="11" t="s">
        <v>2012</v>
      </c>
      <c r="C611" s="12" t="s">
        <v>2013</v>
      </c>
      <c r="D611" s="13">
        <v>20</v>
      </c>
      <c r="E611" s="13" t="s">
        <v>39</v>
      </c>
      <c r="F611" s="13" t="s">
        <v>1960</v>
      </c>
      <c r="G611" s="14" t="s">
        <v>9</v>
      </c>
      <c r="H611" s="144" t="s">
        <v>2014</v>
      </c>
      <c r="I611" s="14" t="s">
        <v>42</v>
      </c>
      <c r="J611" s="21" t="s">
        <v>638</v>
      </c>
      <c r="K611" s="21"/>
      <c r="L611" s="11"/>
      <c r="M611" s="12"/>
    </row>
    <row r="612" ht="16" customHeight="1" spans="1:13">
      <c r="A612" s="21">
        <f t="shared" si="9"/>
        <v>609</v>
      </c>
      <c r="B612" s="11" t="s">
        <v>2015</v>
      </c>
      <c r="C612" s="12" t="s">
        <v>2016</v>
      </c>
      <c r="D612" s="13">
        <v>20</v>
      </c>
      <c r="E612" s="13" t="s">
        <v>39</v>
      </c>
      <c r="F612" s="13" t="s">
        <v>1960</v>
      </c>
      <c r="G612" s="14" t="s">
        <v>9</v>
      </c>
      <c r="H612" s="144" t="s">
        <v>2017</v>
      </c>
      <c r="I612" s="14" t="s">
        <v>42</v>
      </c>
      <c r="J612" s="21" t="s">
        <v>638</v>
      </c>
      <c r="K612" s="21"/>
      <c r="L612" s="11"/>
      <c r="M612" s="12"/>
    </row>
    <row r="613" ht="16" customHeight="1" spans="1:13">
      <c r="A613" s="21">
        <f t="shared" si="9"/>
        <v>610</v>
      </c>
      <c r="B613" s="11" t="s">
        <v>2018</v>
      </c>
      <c r="C613" s="12" t="s">
        <v>2019</v>
      </c>
      <c r="D613" s="13">
        <v>20</v>
      </c>
      <c r="E613" s="13" t="s">
        <v>39</v>
      </c>
      <c r="F613" s="13" t="s">
        <v>1960</v>
      </c>
      <c r="G613" s="14" t="s">
        <v>9</v>
      </c>
      <c r="H613" s="144" t="s">
        <v>2020</v>
      </c>
      <c r="I613" s="14" t="s">
        <v>42</v>
      </c>
      <c r="J613" s="21" t="s">
        <v>2021</v>
      </c>
      <c r="K613" s="21"/>
      <c r="L613" s="11"/>
      <c r="M613" s="12"/>
    </row>
    <row r="614" ht="16" customHeight="1" spans="1:13">
      <c r="A614" s="21">
        <f t="shared" si="9"/>
        <v>611</v>
      </c>
      <c r="B614" s="11" t="s">
        <v>2022</v>
      </c>
      <c r="C614" s="12" t="s">
        <v>2023</v>
      </c>
      <c r="D614" s="13">
        <v>30</v>
      </c>
      <c r="E614" s="13" t="s">
        <v>39</v>
      </c>
      <c r="F614" s="13" t="s">
        <v>1960</v>
      </c>
      <c r="G614" s="14" t="s">
        <v>9</v>
      </c>
      <c r="H614" s="144" t="s">
        <v>2024</v>
      </c>
      <c r="I614" s="14" t="s">
        <v>42</v>
      </c>
      <c r="J614" s="21" t="s">
        <v>2025</v>
      </c>
      <c r="K614" s="21"/>
      <c r="L614" s="11"/>
      <c r="M614" s="12" t="s">
        <v>2026</v>
      </c>
    </row>
    <row r="615" ht="16" customHeight="1" spans="1:13">
      <c r="A615" s="21">
        <f t="shared" si="9"/>
        <v>612</v>
      </c>
      <c r="B615" s="11" t="s">
        <v>2027</v>
      </c>
      <c r="C615" s="12" t="s">
        <v>2028</v>
      </c>
      <c r="D615" s="13">
        <v>20</v>
      </c>
      <c r="E615" s="13" t="s">
        <v>39</v>
      </c>
      <c r="F615" s="13" t="s">
        <v>1960</v>
      </c>
      <c r="G615" s="14" t="s">
        <v>9</v>
      </c>
      <c r="H615" s="144" t="s">
        <v>2029</v>
      </c>
      <c r="I615" s="14" t="s">
        <v>42</v>
      </c>
      <c r="J615" s="21" t="s">
        <v>931</v>
      </c>
      <c r="K615" s="21"/>
      <c r="L615" s="11"/>
      <c r="M615" s="12"/>
    </row>
    <row r="616" ht="16" customHeight="1" spans="1:13">
      <c r="A616" s="21">
        <f t="shared" si="9"/>
        <v>613</v>
      </c>
      <c r="B616" s="11" t="s">
        <v>2030</v>
      </c>
      <c r="C616" s="12" t="s">
        <v>2031</v>
      </c>
      <c r="D616" s="13">
        <v>30</v>
      </c>
      <c r="E616" s="13" t="s">
        <v>39</v>
      </c>
      <c r="F616" s="13" t="s">
        <v>1960</v>
      </c>
      <c r="G616" s="14" t="s">
        <v>9</v>
      </c>
      <c r="H616" s="144" t="s">
        <v>2032</v>
      </c>
      <c r="I616" s="14" t="s">
        <v>42</v>
      </c>
      <c r="J616" s="21" t="s">
        <v>931</v>
      </c>
      <c r="K616" s="21"/>
      <c r="L616" s="11"/>
      <c r="M616" s="12" t="s">
        <v>150</v>
      </c>
    </row>
    <row r="617" ht="16" customHeight="1" spans="1:13">
      <c r="A617" s="21">
        <f t="shared" si="9"/>
        <v>614</v>
      </c>
      <c r="B617" s="11" t="s">
        <v>2033</v>
      </c>
      <c r="C617" s="12" t="s">
        <v>2034</v>
      </c>
      <c r="D617" s="13">
        <v>20</v>
      </c>
      <c r="E617" s="13" t="s">
        <v>39</v>
      </c>
      <c r="F617" s="13" t="s">
        <v>1960</v>
      </c>
      <c r="G617" s="14" t="s">
        <v>9</v>
      </c>
      <c r="H617" s="144" t="s">
        <v>2035</v>
      </c>
      <c r="I617" s="14" t="s">
        <v>42</v>
      </c>
      <c r="J617" s="21" t="s">
        <v>931</v>
      </c>
      <c r="K617" s="21"/>
      <c r="L617" s="11"/>
      <c r="M617" s="12"/>
    </row>
    <row r="618" ht="16" customHeight="1" spans="1:13">
      <c r="A618" s="21">
        <f t="shared" si="9"/>
        <v>615</v>
      </c>
      <c r="B618" s="11" t="s">
        <v>2036</v>
      </c>
      <c r="C618" s="12" t="s">
        <v>2037</v>
      </c>
      <c r="D618" s="13">
        <v>20</v>
      </c>
      <c r="E618" s="13" t="s">
        <v>39</v>
      </c>
      <c r="F618" s="13" t="s">
        <v>1960</v>
      </c>
      <c r="G618" s="14" t="s">
        <v>9</v>
      </c>
      <c r="H618" s="144" t="s">
        <v>2038</v>
      </c>
      <c r="I618" s="14" t="s">
        <v>42</v>
      </c>
      <c r="J618" s="21" t="s">
        <v>931</v>
      </c>
      <c r="K618" s="21"/>
      <c r="L618" s="11"/>
      <c r="M618" s="12"/>
    </row>
    <row r="619" ht="16" customHeight="1" spans="1:13">
      <c r="A619" s="21">
        <f t="shared" si="9"/>
        <v>616</v>
      </c>
      <c r="B619" s="11" t="s">
        <v>2039</v>
      </c>
      <c r="C619" s="12" t="s">
        <v>2040</v>
      </c>
      <c r="D619" s="13">
        <v>20</v>
      </c>
      <c r="E619" s="13" t="s">
        <v>39</v>
      </c>
      <c r="F619" s="13" t="s">
        <v>1960</v>
      </c>
      <c r="G619" s="14" t="s">
        <v>9</v>
      </c>
      <c r="H619" s="144" t="s">
        <v>2041</v>
      </c>
      <c r="I619" s="14" t="s">
        <v>42</v>
      </c>
      <c r="J619" s="21" t="s">
        <v>995</v>
      </c>
      <c r="K619" s="21"/>
      <c r="L619" s="11"/>
      <c r="M619" s="12"/>
    </row>
    <row r="620" ht="16" customHeight="1" spans="1:13">
      <c r="A620" s="21">
        <f t="shared" si="9"/>
        <v>617</v>
      </c>
      <c r="B620" s="11" t="s">
        <v>2042</v>
      </c>
      <c r="C620" s="12" t="s">
        <v>2043</v>
      </c>
      <c r="D620" s="13">
        <v>20</v>
      </c>
      <c r="E620" s="13" t="s">
        <v>39</v>
      </c>
      <c r="F620" s="13" t="s">
        <v>1960</v>
      </c>
      <c r="G620" s="14" t="s">
        <v>9</v>
      </c>
      <c r="H620" s="144" t="s">
        <v>2044</v>
      </c>
      <c r="I620" s="14" t="s">
        <v>42</v>
      </c>
      <c r="J620" s="21" t="s">
        <v>995</v>
      </c>
      <c r="K620" s="21"/>
      <c r="L620" s="11"/>
      <c r="M620" s="12"/>
    </row>
    <row r="621" ht="16" customHeight="1" spans="1:13">
      <c r="A621" s="21">
        <f t="shared" si="9"/>
        <v>618</v>
      </c>
      <c r="B621" s="11" t="s">
        <v>2045</v>
      </c>
      <c r="C621" s="12" t="s">
        <v>2046</v>
      </c>
      <c r="D621" s="13">
        <v>30</v>
      </c>
      <c r="E621" s="13" t="s">
        <v>39</v>
      </c>
      <c r="F621" s="13" t="s">
        <v>1960</v>
      </c>
      <c r="G621" s="14" t="s">
        <v>9</v>
      </c>
      <c r="H621" s="144" t="s">
        <v>2047</v>
      </c>
      <c r="I621" s="14" t="s">
        <v>42</v>
      </c>
      <c r="J621" s="21" t="s">
        <v>995</v>
      </c>
      <c r="K621" s="21"/>
      <c r="L621" s="11"/>
      <c r="M621" s="12" t="s">
        <v>2048</v>
      </c>
    </row>
    <row r="622" ht="16" customHeight="1" spans="1:13">
      <c r="A622" s="21">
        <f t="shared" si="9"/>
        <v>619</v>
      </c>
      <c r="B622" s="11" t="s">
        <v>2049</v>
      </c>
      <c r="C622" s="12" t="s">
        <v>2050</v>
      </c>
      <c r="D622" s="13">
        <v>30</v>
      </c>
      <c r="E622" s="13" t="s">
        <v>39</v>
      </c>
      <c r="F622" s="13" t="s">
        <v>1960</v>
      </c>
      <c r="G622" s="14" t="s">
        <v>9</v>
      </c>
      <c r="H622" s="144" t="s">
        <v>2051</v>
      </c>
      <c r="I622" s="14" t="s">
        <v>42</v>
      </c>
      <c r="J622" s="21" t="s">
        <v>995</v>
      </c>
      <c r="K622" s="21"/>
      <c r="L622" s="11"/>
      <c r="M622" s="12" t="s">
        <v>281</v>
      </c>
    </row>
    <row r="623" ht="16" customHeight="1" spans="1:13">
      <c r="A623" s="21">
        <f t="shared" si="9"/>
        <v>620</v>
      </c>
      <c r="B623" s="11" t="s">
        <v>2052</v>
      </c>
      <c r="C623" s="12" t="s">
        <v>2053</v>
      </c>
      <c r="D623" s="13">
        <v>20</v>
      </c>
      <c r="E623" s="13" t="s">
        <v>39</v>
      </c>
      <c r="F623" s="13" t="s">
        <v>1960</v>
      </c>
      <c r="G623" s="14" t="s">
        <v>9</v>
      </c>
      <c r="H623" s="144" t="s">
        <v>2054</v>
      </c>
      <c r="I623" s="14" t="s">
        <v>42</v>
      </c>
      <c r="J623" s="21" t="s">
        <v>361</v>
      </c>
      <c r="K623" s="21"/>
      <c r="L623" s="11"/>
      <c r="M623" s="12"/>
    </row>
    <row r="624" ht="16" customHeight="1" spans="1:13">
      <c r="A624" s="21">
        <f t="shared" si="9"/>
        <v>621</v>
      </c>
      <c r="B624" s="11" t="s">
        <v>2055</v>
      </c>
      <c r="C624" s="12" t="s">
        <v>2056</v>
      </c>
      <c r="D624" s="13">
        <v>200</v>
      </c>
      <c r="E624" s="13" t="s">
        <v>39</v>
      </c>
      <c r="F624" s="13" t="s">
        <v>1960</v>
      </c>
      <c r="G624" s="14" t="s">
        <v>9</v>
      </c>
      <c r="H624" s="144" t="s">
        <v>2057</v>
      </c>
      <c r="I624" s="14" t="s">
        <v>42</v>
      </c>
      <c r="J624" s="21" t="s">
        <v>361</v>
      </c>
      <c r="K624" s="21"/>
      <c r="L624" s="11"/>
      <c r="M624" s="12" t="s">
        <v>281</v>
      </c>
    </row>
    <row r="625" ht="16" customHeight="1" spans="1:13">
      <c r="A625" s="21">
        <f t="shared" si="9"/>
        <v>622</v>
      </c>
      <c r="B625" s="11" t="s">
        <v>2058</v>
      </c>
      <c r="C625" s="12" t="s">
        <v>2059</v>
      </c>
      <c r="D625" s="13">
        <v>30</v>
      </c>
      <c r="E625" s="13" t="s">
        <v>39</v>
      </c>
      <c r="F625" s="13" t="s">
        <v>1960</v>
      </c>
      <c r="G625" s="14" t="s">
        <v>9</v>
      </c>
      <c r="H625" s="144" t="s">
        <v>2060</v>
      </c>
      <c r="I625" s="14" t="s">
        <v>42</v>
      </c>
      <c r="J625" s="21" t="s">
        <v>361</v>
      </c>
      <c r="K625" s="21"/>
      <c r="L625" s="11"/>
      <c r="M625" s="12"/>
    </row>
    <row r="626" ht="16" customHeight="1" spans="1:13">
      <c r="A626" s="21">
        <f t="shared" si="9"/>
        <v>623</v>
      </c>
      <c r="B626" s="11" t="s">
        <v>2061</v>
      </c>
      <c r="C626" s="12" t="s">
        <v>2062</v>
      </c>
      <c r="D626" s="13">
        <v>20</v>
      </c>
      <c r="E626" s="13" t="s">
        <v>39</v>
      </c>
      <c r="F626" s="13" t="s">
        <v>1960</v>
      </c>
      <c r="G626" s="14" t="s">
        <v>9</v>
      </c>
      <c r="H626" s="144" t="s">
        <v>2063</v>
      </c>
      <c r="I626" s="14" t="s">
        <v>42</v>
      </c>
      <c r="J626" s="21" t="s">
        <v>200</v>
      </c>
      <c r="K626" s="21"/>
      <c r="L626" s="11"/>
      <c r="M626" s="12"/>
    </row>
    <row r="627" ht="16" customHeight="1" spans="1:13">
      <c r="A627" s="21">
        <f t="shared" si="9"/>
        <v>624</v>
      </c>
      <c r="B627" s="11" t="s">
        <v>2064</v>
      </c>
      <c r="C627" s="11" t="s">
        <v>2065</v>
      </c>
      <c r="D627" s="13">
        <v>20</v>
      </c>
      <c r="E627" s="13" t="s">
        <v>39</v>
      </c>
      <c r="F627" s="13" t="s">
        <v>1960</v>
      </c>
      <c r="G627" s="14" t="s">
        <v>9</v>
      </c>
      <c r="H627" s="144" t="s">
        <v>2066</v>
      </c>
      <c r="I627" s="14" t="s">
        <v>42</v>
      </c>
      <c r="J627" s="21" t="s">
        <v>200</v>
      </c>
      <c r="K627" s="21"/>
      <c r="L627" s="11"/>
      <c r="M627" s="12"/>
    </row>
    <row r="628" ht="16" customHeight="1" spans="1:13">
      <c r="A628" s="21">
        <f t="shared" si="9"/>
        <v>625</v>
      </c>
      <c r="B628" s="11" t="s">
        <v>2067</v>
      </c>
      <c r="C628" s="145" t="s">
        <v>2068</v>
      </c>
      <c r="D628" s="13">
        <v>20</v>
      </c>
      <c r="E628" s="13" t="s">
        <v>39</v>
      </c>
      <c r="F628" s="13" t="s">
        <v>1960</v>
      </c>
      <c r="G628" s="14" t="s">
        <v>9</v>
      </c>
      <c r="H628" s="144" t="s">
        <v>2069</v>
      </c>
      <c r="I628" s="14" t="s">
        <v>42</v>
      </c>
      <c r="J628" s="21" t="s">
        <v>1496</v>
      </c>
      <c r="K628" s="21"/>
      <c r="L628" s="11"/>
      <c r="M628" s="12"/>
    </row>
    <row r="629" ht="16" customHeight="1" spans="1:13">
      <c r="A629" s="21">
        <f t="shared" si="9"/>
        <v>626</v>
      </c>
      <c r="B629" s="11" t="s">
        <v>2070</v>
      </c>
      <c r="C629" s="12" t="s">
        <v>2071</v>
      </c>
      <c r="D629" s="13">
        <v>20</v>
      </c>
      <c r="E629" s="13" t="s">
        <v>39</v>
      </c>
      <c r="F629" s="13" t="s">
        <v>1960</v>
      </c>
      <c r="G629" s="14" t="s">
        <v>9</v>
      </c>
      <c r="H629" s="144" t="s">
        <v>2072</v>
      </c>
      <c r="I629" s="14" t="s">
        <v>42</v>
      </c>
      <c r="J629" s="21" t="s">
        <v>1496</v>
      </c>
      <c r="K629" s="21"/>
      <c r="L629" s="11"/>
      <c r="M629" s="12"/>
    </row>
    <row r="630" ht="16" customHeight="1" spans="1:13">
      <c r="A630" s="21">
        <f t="shared" si="9"/>
        <v>627</v>
      </c>
      <c r="B630" s="11" t="s">
        <v>2073</v>
      </c>
      <c r="C630" s="12" t="s">
        <v>2074</v>
      </c>
      <c r="D630" s="13">
        <v>20</v>
      </c>
      <c r="E630" s="13" t="s">
        <v>39</v>
      </c>
      <c r="F630" s="13" t="s">
        <v>1960</v>
      </c>
      <c r="G630" s="14" t="s">
        <v>9</v>
      </c>
      <c r="H630" s="144" t="s">
        <v>2075</v>
      </c>
      <c r="I630" s="14" t="s">
        <v>42</v>
      </c>
      <c r="J630" s="21" t="s">
        <v>1496</v>
      </c>
      <c r="K630" s="21"/>
      <c r="L630" s="11"/>
      <c r="M630" s="12"/>
    </row>
    <row r="631" ht="16" customHeight="1" spans="1:13">
      <c r="A631" s="21">
        <f t="shared" si="9"/>
        <v>628</v>
      </c>
      <c r="B631" s="11" t="s">
        <v>2076</v>
      </c>
      <c r="C631" s="11" t="s">
        <v>2077</v>
      </c>
      <c r="D631" s="13">
        <v>20</v>
      </c>
      <c r="E631" s="13" t="s">
        <v>39</v>
      </c>
      <c r="F631" s="13" t="s">
        <v>1960</v>
      </c>
      <c r="G631" s="14" t="s">
        <v>9</v>
      </c>
      <c r="H631" s="144" t="s">
        <v>2078</v>
      </c>
      <c r="I631" s="14" t="s">
        <v>42</v>
      </c>
      <c r="J631" s="21" t="s">
        <v>1496</v>
      </c>
      <c r="K631" s="21"/>
      <c r="L631" s="11"/>
      <c r="M631" s="12"/>
    </row>
    <row r="632" ht="16" customHeight="1" spans="1:13">
      <c r="A632" s="21">
        <f t="shared" si="9"/>
        <v>629</v>
      </c>
      <c r="B632" s="11" t="s">
        <v>2079</v>
      </c>
      <c r="C632" s="12" t="s">
        <v>2080</v>
      </c>
      <c r="D632" s="13">
        <v>20</v>
      </c>
      <c r="E632" s="13" t="s">
        <v>39</v>
      </c>
      <c r="F632" s="13" t="s">
        <v>2081</v>
      </c>
      <c r="G632" s="14" t="s">
        <v>9</v>
      </c>
      <c r="H632" s="144" t="s">
        <v>2082</v>
      </c>
      <c r="I632" s="14" t="s">
        <v>42</v>
      </c>
      <c r="J632" s="21" t="s">
        <v>43</v>
      </c>
      <c r="K632" s="21"/>
      <c r="L632" s="11"/>
      <c r="M632" s="12"/>
    </row>
    <row r="633" ht="16" customHeight="1" spans="1:13">
      <c r="A633" s="21">
        <f t="shared" si="9"/>
        <v>630</v>
      </c>
      <c r="B633" s="11" t="s">
        <v>2083</v>
      </c>
      <c r="C633" s="12" t="s">
        <v>2084</v>
      </c>
      <c r="D633" s="13">
        <v>20</v>
      </c>
      <c r="E633" s="13" t="s">
        <v>39</v>
      </c>
      <c r="F633" s="13" t="s">
        <v>2081</v>
      </c>
      <c r="G633" s="14" t="s">
        <v>9</v>
      </c>
      <c r="H633" s="144" t="s">
        <v>2085</v>
      </c>
      <c r="I633" s="14" t="s">
        <v>42</v>
      </c>
      <c r="J633" s="21" t="s">
        <v>1781</v>
      </c>
      <c r="K633" s="21"/>
      <c r="L633" s="11"/>
      <c r="M633" s="12"/>
    </row>
    <row r="634" ht="16" customHeight="1" spans="1:13">
      <c r="A634" s="21">
        <f t="shared" si="9"/>
        <v>631</v>
      </c>
      <c r="B634" s="11" t="s">
        <v>2086</v>
      </c>
      <c r="C634" s="12" t="s">
        <v>2087</v>
      </c>
      <c r="D634" s="13">
        <v>20</v>
      </c>
      <c r="E634" s="13" t="s">
        <v>39</v>
      </c>
      <c r="F634" s="13" t="s">
        <v>2081</v>
      </c>
      <c r="G634" s="14" t="s">
        <v>9</v>
      </c>
      <c r="H634" s="144" t="s">
        <v>2088</v>
      </c>
      <c r="I634" s="14" t="s">
        <v>42</v>
      </c>
      <c r="J634" s="21" t="s">
        <v>568</v>
      </c>
      <c r="K634" s="21"/>
      <c r="L634" s="11"/>
      <c r="M634" s="12"/>
    </row>
    <row r="635" ht="16" customHeight="1" spans="1:13">
      <c r="A635" s="21">
        <f t="shared" si="9"/>
        <v>632</v>
      </c>
      <c r="B635" s="11" t="s">
        <v>2089</v>
      </c>
      <c r="C635" s="12" t="s">
        <v>2090</v>
      </c>
      <c r="D635" s="13">
        <v>20</v>
      </c>
      <c r="E635" s="13" t="s">
        <v>39</v>
      </c>
      <c r="F635" s="13" t="s">
        <v>2081</v>
      </c>
      <c r="G635" s="14" t="s">
        <v>9</v>
      </c>
      <c r="H635" s="144" t="s">
        <v>2091</v>
      </c>
      <c r="I635" s="14" t="s">
        <v>42</v>
      </c>
      <c r="J635" s="21" t="s">
        <v>568</v>
      </c>
      <c r="K635" s="21"/>
      <c r="L635" s="11"/>
      <c r="M635" s="12"/>
    </row>
    <row r="636" ht="16" customHeight="1" spans="1:13">
      <c r="A636" s="21">
        <f t="shared" si="9"/>
        <v>633</v>
      </c>
      <c r="B636" s="11" t="s">
        <v>2092</v>
      </c>
      <c r="C636" s="12" t="s">
        <v>2093</v>
      </c>
      <c r="D636" s="13">
        <v>20</v>
      </c>
      <c r="E636" s="13" t="s">
        <v>39</v>
      </c>
      <c r="F636" s="13" t="s">
        <v>2081</v>
      </c>
      <c r="G636" s="14" t="s">
        <v>9</v>
      </c>
      <c r="H636" s="144" t="s">
        <v>2094</v>
      </c>
      <c r="I636" s="14" t="s">
        <v>42</v>
      </c>
      <c r="J636" s="21" t="s">
        <v>638</v>
      </c>
      <c r="K636" s="21"/>
      <c r="L636" s="11"/>
      <c r="M636" s="12"/>
    </row>
    <row r="637" ht="16" customHeight="1" spans="1:13">
      <c r="A637" s="21">
        <f t="shared" si="9"/>
        <v>634</v>
      </c>
      <c r="B637" s="11" t="s">
        <v>2095</v>
      </c>
      <c r="C637" s="12" t="s">
        <v>2096</v>
      </c>
      <c r="D637" s="13">
        <v>20</v>
      </c>
      <c r="E637" s="13" t="s">
        <v>39</v>
      </c>
      <c r="F637" s="13" t="s">
        <v>2081</v>
      </c>
      <c r="G637" s="14" t="s">
        <v>9</v>
      </c>
      <c r="H637" s="144" t="s">
        <v>2097</v>
      </c>
      <c r="I637" s="14" t="s">
        <v>42</v>
      </c>
      <c r="J637" s="21" t="s">
        <v>749</v>
      </c>
      <c r="K637" s="21"/>
      <c r="L637" s="11"/>
      <c r="M637" s="12"/>
    </row>
    <row r="638" ht="16" customHeight="1" spans="1:13">
      <c r="A638" s="21">
        <f t="shared" si="9"/>
        <v>635</v>
      </c>
      <c r="B638" s="11" t="s">
        <v>2098</v>
      </c>
      <c r="C638" s="12" t="s">
        <v>2099</v>
      </c>
      <c r="D638" s="13">
        <v>20</v>
      </c>
      <c r="E638" s="13" t="s">
        <v>39</v>
      </c>
      <c r="F638" s="13" t="s">
        <v>2081</v>
      </c>
      <c r="G638" s="14" t="s">
        <v>9</v>
      </c>
      <c r="H638" s="144" t="s">
        <v>2100</v>
      </c>
      <c r="I638" s="14" t="s">
        <v>42</v>
      </c>
      <c r="J638" s="21" t="s">
        <v>931</v>
      </c>
      <c r="K638" s="21"/>
      <c r="L638" s="11"/>
      <c r="M638" s="12"/>
    </row>
    <row r="639" ht="16" customHeight="1" spans="1:13">
      <c r="A639" s="21">
        <f t="shared" si="9"/>
        <v>636</v>
      </c>
      <c r="B639" s="11" t="s">
        <v>2101</v>
      </c>
      <c r="C639" s="12" t="s">
        <v>2102</v>
      </c>
      <c r="D639" s="13">
        <v>20</v>
      </c>
      <c r="E639" s="13" t="s">
        <v>39</v>
      </c>
      <c r="F639" s="13" t="s">
        <v>2081</v>
      </c>
      <c r="G639" s="14" t="s">
        <v>9</v>
      </c>
      <c r="H639" s="144" t="s">
        <v>2103</v>
      </c>
      <c r="I639" s="14" t="s">
        <v>42</v>
      </c>
      <c r="J639" s="21" t="s">
        <v>931</v>
      </c>
      <c r="K639" s="21"/>
      <c r="L639" s="11"/>
      <c r="M639" s="12"/>
    </row>
    <row r="640" ht="16" customHeight="1" spans="1:13">
      <c r="A640" s="21">
        <f t="shared" si="9"/>
        <v>637</v>
      </c>
      <c r="B640" s="11" t="s">
        <v>2104</v>
      </c>
      <c r="C640" s="12" t="s">
        <v>2105</v>
      </c>
      <c r="D640" s="13">
        <v>30</v>
      </c>
      <c r="E640" s="13" t="s">
        <v>39</v>
      </c>
      <c r="F640" s="13" t="s">
        <v>2081</v>
      </c>
      <c r="G640" s="14" t="s">
        <v>9</v>
      </c>
      <c r="H640" s="144" t="s">
        <v>2106</v>
      </c>
      <c r="I640" s="14" t="s">
        <v>42</v>
      </c>
      <c r="J640" s="21" t="s">
        <v>995</v>
      </c>
      <c r="K640" s="21"/>
      <c r="L640" s="11"/>
      <c r="M640" s="12" t="s">
        <v>150</v>
      </c>
    </row>
    <row r="641" ht="16" customHeight="1" spans="1:13">
      <c r="A641" s="21">
        <f t="shared" si="9"/>
        <v>638</v>
      </c>
      <c r="B641" s="11" t="s">
        <v>2107</v>
      </c>
      <c r="C641" s="12" t="s">
        <v>2108</v>
      </c>
      <c r="D641" s="13">
        <v>30</v>
      </c>
      <c r="E641" s="13" t="s">
        <v>39</v>
      </c>
      <c r="F641" s="13" t="s">
        <v>2081</v>
      </c>
      <c r="G641" s="14" t="s">
        <v>9</v>
      </c>
      <c r="H641" s="144" t="s">
        <v>2109</v>
      </c>
      <c r="I641" s="14" t="s">
        <v>42</v>
      </c>
      <c r="J641" s="21" t="s">
        <v>179</v>
      </c>
      <c r="K641" s="21"/>
      <c r="L641" s="11" t="s">
        <v>2110</v>
      </c>
      <c r="M641" s="12" t="s">
        <v>602</v>
      </c>
    </row>
    <row r="642" ht="16" customHeight="1" spans="1:13">
      <c r="A642" s="21">
        <f t="shared" si="9"/>
        <v>639</v>
      </c>
      <c r="B642" s="11" t="s">
        <v>2111</v>
      </c>
      <c r="C642" s="12" t="s">
        <v>2112</v>
      </c>
      <c r="D642" s="13">
        <v>20</v>
      </c>
      <c r="E642" s="13" t="s">
        <v>39</v>
      </c>
      <c r="F642" s="13" t="s">
        <v>2081</v>
      </c>
      <c r="G642" s="14" t="s">
        <v>9</v>
      </c>
      <c r="H642" s="144" t="s">
        <v>2113</v>
      </c>
      <c r="I642" s="14" t="s">
        <v>42</v>
      </c>
      <c r="J642" s="21" t="s">
        <v>995</v>
      </c>
      <c r="K642" s="21"/>
      <c r="L642" s="11"/>
      <c r="M642" s="12"/>
    </row>
    <row r="643" ht="16" customHeight="1" spans="1:13">
      <c r="A643" s="21">
        <f t="shared" si="9"/>
        <v>640</v>
      </c>
      <c r="B643" s="11" t="s">
        <v>2114</v>
      </c>
      <c r="C643" s="12" t="s">
        <v>2115</v>
      </c>
      <c r="D643" s="13">
        <v>20</v>
      </c>
      <c r="E643" s="13" t="s">
        <v>39</v>
      </c>
      <c r="F643" s="13" t="s">
        <v>2081</v>
      </c>
      <c r="G643" s="14" t="s">
        <v>9</v>
      </c>
      <c r="H643" s="144" t="s">
        <v>2116</v>
      </c>
      <c r="I643" s="14" t="s">
        <v>42</v>
      </c>
      <c r="J643" s="21" t="s">
        <v>361</v>
      </c>
      <c r="K643" s="21"/>
      <c r="L643" s="11"/>
      <c r="M643" s="12"/>
    </row>
    <row r="644" ht="16" customHeight="1" spans="1:13">
      <c r="A644" s="21">
        <f t="shared" si="9"/>
        <v>641</v>
      </c>
      <c r="B644" s="11" t="s">
        <v>2117</v>
      </c>
      <c r="C644" s="12" t="s">
        <v>2118</v>
      </c>
      <c r="D644" s="13">
        <v>20</v>
      </c>
      <c r="E644" s="13" t="s">
        <v>39</v>
      </c>
      <c r="F644" s="13" t="s">
        <v>2081</v>
      </c>
      <c r="G644" s="14" t="s">
        <v>9</v>
      </c>
      <c r="H644" s="144" t="s">
        <v>2119</v>
      </c>
      <c r="I644" s="14" t="s">
        <v>42</v>
      </c>
      <c r="J644" s="21" t="s">
        <v>361</v>
      </c>
      <c r="K644" s="21"/>
      <c r="L644" s="11"/>
      <c r="M644" s="12"/>
    </row>
    <row r="645" ht="16" customHeight="1" spans="1:13">
      <c r="A645" s="21">
        <f t="shared" ref="A645:A708" si="10">ROW(A642)</f>
        <v>642</v>
      </c>
      <c r="B645" s="11" t="s">
        <v>2120</v>
      </c>
      <c r="C645" s="12" t="s">
        <v>2121</v>
      </c>
      <c r="D645" s="13">
        <v>30</v>
      </c>
      <c r="E645" s="13" t="s">
        <v>39</v>
      </c>
      <c r="F645" s="13" t="s">
        <v>2081</v>
      </c>
      <c r="G645" s="14" t="s">
        <v>9</v>
      </c>
      <c r="H645" s="144" t="s">
        <v>2122</v>
      </c>
      <c r="I645" s="14" t="s">
        <v>42</v>
      </c>
      <c r="J645" s="21" t="s">
        <v>1194</v>
      </c>
      <c r="K645" s="21"/>
      <c r="L645" s="11" t="s">
        <v>2123</v>
      </c>
      <c r="M645" s="12" t="s">
        <v>306</v>
      </c>
    </row>
    <row r="646" ht="16" customHeight="1" spans="1:13">
      <c r="A646" s="21">
        <f t="shared" si="10"/>
        <v>643</v>
      </c>
      <c r="B646" s="11" t="s">
        <v>2124</v>
      </c>
      <c r="C646" s="12" t="s">
        <v>2125</v>
      </c>
      <c r="D646" s="13">
        <v>20</v>
      </c>
      <c r="E646" s="13" t="s">
        <v>39</v>
      </c>
      <c r="F646" s="13" t="s">
        <v>2081</v>
      </c>
      <c r="G646" s="14" t="s">
        <v>9</v>
      </c>
      <c r="H646" s="144" t="s">
        <v>2126</v>
      </c>
      <c r="I646" s="14" t="s">
        <v>42</v>
      </c>
      <c r="J646" s="21" t="s">
        <v>1194</v>
      </c>
      <c r="K646" s="21"/>
      <c r="L646" s="11"/>
      <c r="M646" s="12"/>
    </row>
    <row r="647" ht="16" customHeight="1" spans="1:13">
      <c r="A647" s="21">
        <f t="shared" si="10"/>
        <v>644</v>
      </c>
      <c r="B647" s="11" t="s">
        <v>2127</v>
      </c>
      <c r="C647" s="12" t="s">
        <v>2128</v>
      </c>
      <c r="D647" s="13">
        <v>20</v>
      </c>
      <c r="E647" s="13" t="s">
        <v>39</v>
      </c>
      <c r="F647" s="13" t="s">
        <v>2081</v>
      </c>
      <c r="G647" s="14" t="s">
        <v>9</v>
      </c>
      <c r="H647" s="144" t="s">
        <v>2129</v>
      </c>
      <c r="I647" s="14" t="s">
        <v>42</v>
      </c>
      <c r="J647" s="21" t="s">
        <v>200</v>
      </c>
      <c r="K647" s="21"/>
      <c r="L647" s="11"/>
      <c r="M647" s="12"/>
    </row>
    <row r="648" ht="16" customHeight="1" spans="1:13">
      <c r="A648" s="21">
        <f t="shared" si="10"/>
        <v>645</v>
      </c>
      <c r="B648" s="11" t="s">
        <v>2130</v>
      </c>
      <c r="C648" s="12" t="s">
        <v>2131</v>
      </c>
      <c r="D648" s="13">
        <v>20</v>
      </c>
      <c r="E648" s="13" t="s">
        <v>39</v>
      </c>
      <c r="F648" s="13" t="s">
        <v>2081</v>
      </c>
      <c r="G648" s="14" t="s">
        <v>9</v>
      </c>
      <c r="H648" s="144" t="s">
        <v>2132</v>
      </c>
      <c r="I648" s="14" t="s">
        <v>42</v>
      </c>
      <c r="J648" s="21" t="s">
        <v>200</v>
      </c>
      <c r="K648" s="21"/>
      <c r="L648" s="11"/>
      <c r="M648" s="12"/>
    </row>
    <row r="649" ht="16" customHeight="1" spans="1:13">
      <c r="A649" s="21">
        <f t="shared" si="10"/>
        <v>646</v>
      </c>
      <c r="B649" s="11" t="s">
        <v>2133</v>
      </c>
      <c r="C649" s="12" t="s">
        <v>2134</v>
      </c>
      <c r="D649" s="13">
        <v>30</v>
      </c>
      <c r="E649" s="13" t="s">
        <v>39</v>
      </c>
      <c r="F649" s="13" t="s">
        <v>2081</v>
      </c>
      <c r="G649" s="14" t="s">
        <v>9</v>
      </c>
      <c r="H649" s="144" t="s">
        <v>2135</v>
      </c>
      <c r="I649" s="14" t="s">
        <v>42</v>
      </c>
      <c r="J649" s="21" t="s">
        <v>200</v>
      </c>
      <c r="K649" s="21"/>
      <c r="L649" s="11"/>
      <c r="M649" s="12" t="s">
        <v>150</v>
      </c>
    </row>
    <row r="650" ht="16" customHeight="1" spans="1:13">
      <c r="A650" s="21">
        <f t="shared" si="10"/>
        <v>647</v>
      </c>
      <c r="B650" s="11" t="s">
        <v>2136</v>
      </c>
      <c r="C650" s="12" t="s">
        <v>2137</v>
      </c>
      <c r="D650" s="13">
        <v>20</v>
      </c>
      <c r="E650" s="13" t="s">
        <v>39</v>
      </c>
      <c r="F650" s="13" t="s">
        <v>2081</v>
      </c>
      <c r="G650" s="14" t="s">
        <v>9</v>
      </c>
      <c r="H650" s="144" t="s">
        <v>2138</v>
      </c>
      <c r="I650" s="14" t="s">
        <v>42</v>
      </c>
      <c r="J650" s="21" t="s">
        <v>1496</v>
      </c>
      <c r="K650" s="21"/>
      <c r="L650" s="11"/>
      <c r="M650" s="12"/>
    </row>
    <row r="651" ht="16" customHeight="1" spans="1:13">
      <c r="A651" s="21">
        <f t="shared" si="10"/>
        <v>648</v>
      </c>
      <c r="B651" s="11" t="s">
        <v>2139</v>
      </c>
      <c r="C651" s="12" t="s">
        <v>2140</v>
      </c>
      <c r="D651" s="13">
        <v>20</v>
      </c>
      <c r="E651" s="13" t="s">
        <v>39</v>
      </c>
      <c r="F651" s="13" t="s">
        <v>2141</v>
      </c>
      <c r="G651" s="14" t="s">
        <v>9</v>
      </c>
      <c r="H651" s="144" t="s">
        <v>2142</v>
      </c>
      <c r="I651" s="14" t="s">
        <v>42</v>
      </c>
      <c r="J651" s="21" t="s">
        <v>568</v>
      </c>
      <c r="K651" s="21"/>
      <c r="L651" s="11"/>
      <c r="M651" s="12"/>
    </row>
    <row r="652" ht="16" customHeight="1" spans="1:13">
      <c r="A652" s="21">
        <f t="shared" si="10"/>
        <v>649</v>
      </c>
      <c r="B652" s="11" t="s">
        <v>2143</v>
      </c>
      <c r="C652" s="12" t="s">
        <v>2144</v>
      </c>
      <c r="D652" s="13">
        <v>20</v>
      </c>
      <c r="E652" s="13" t="s">
        <v>39</v>
      </c>
      <c r="F652" s="13" t="s">
        <v>2141</v>
      </c>
      <c r="G652" s="14" t="s">
        <v>9</v>
      </c>
      <c r="H652" s="144" t="s">
        <v>2145</v>
      </c>
      <c r="I652" s="14" t="s">
        <v>42</v>
      </c>
      <c r="J652" s="21" t="s">
        <v>449</v>
      </c>
      <c r="K652" s="21"/>
      <c r="L652" s="11"/>
      <c r="M652" s="12"/>
    </row>
    <row r="653" ht="16" customHeight="1" spans="1:13">
      <c r="A653" s="21">
        <f t="shared" si="10"/>
        <v>650</v>
      </c>
      <c r="B653" s="11" t="s">
        <v>2146</v>
      </c>
      <c r="C653" s="12" t="s">
        <v>2147</v>
      </c>
      <c r="D653" s="13">
        <v>20</v>
      </c>
      <c r="E653" s="13" t="s">
        <v>39</v>
      </c>
      <c r="F653" s="13" t="s">
        <v>2141</v>
      </c>
      <c r="G653" s="14" t="s">
        <v>9</v>
      </c>
      <c r="H653" s="144" t="s">
        <v>2148</v>
      </c>
      <c r="I653" s="14" t="s">
        <v>42</v>
      </c>
      <c r="J653" s="21" t="s">
        <v>138</v>
      </c>
      <c r="K653" s="21"/>
      <c r="L653" s="11"/>
      <c r="M653" s="12"/>
    </row>
    <row r="654" ht="16" customHeight="1" spans="1:13">
      <c r="A654" s="21">
        <f t="shared" si="10"/>
        <v>651</v>
      </c>
      <c r="B654" s="11" t="s">
        <v>2149</v>
      </c>
      <c r="C654" s="12" t="s">
        <v>2150</v>
      </c>
      <c r="D654" s="13">
        <v>20</v>
      </c>
      <c r="E654" s="13" t="s">
        <v>39</v>
      </c>
      <c r="F654" s="13" t="s">
        <v>2141</v>
      </c>
      <c r="G654" s="14" t="s">
        <v>9</v>
      </c>
      <c r="H654" s="144" t="s">
        <v>2151</v>
      </c>
      <c r="I654" s="14" t="s">
        <v>42</v>
      </c>
      <c r="J654" s="21" t="s">
        <v>2021</v>
      </c>
      <c r="K654" s="21"/>
      <c r="L654" s="11"/>
      <c r="M654" s="12"/>
    </row>
    <row r="655" ht="16" customHeight="1" spans="1:13">
      <c r="A655" s="21">
        <f t="shared" si="10"/>
        <v>652</v>
      </c>
      <c r="B655" s="11" t="s">
        <v>2152</v>
      </c>
      <c r="C655" s="12" t="s">
        <v>2153</v>
      </c>
      <c r="D655" s="13">
        <v>20</v>
      </c>
      <c r="E655" s="13" t="s">
        <v>39</v>
      </c>
      <c r="F655" s="13" t="s">
        <v>2141</v>
      </c>
      <c r="G655" s="14" t="s">
        <v>9</v>
      </c>
      <c r="H655" s="144" t="s">
        <v>2154</v>
      </c>
      <c r="I655" s="14" t="s">
        <v>42</v>
      </c>
      <c r="J655" s="21" t="s">
        <v>2021</v>
      </c>
      <c r="K655" s="21"/>
      <c r="L655" s="11"/>
      <c r="M655" s="12"/>
    </row>
    <row r="656" ht="16" customHeight="1" spans="1:13">
      <c r="A656" s="21">
        <f t="shared" si="10"/>
        <v>653</v>
      </c>
      <c r="B656" s="11" t="s">
        <v>2155</v>
      </c>
      <c r="C656" s="12" t="s">
        <v>2156</v>
      </c>
      <c r="D656" s="13">
        <v>20</v>
      </c>
      <c r="E656" s="13" t="s">
        <v>39</v>
      </c>
      <c r="F656" s="13" t="s">
        <v>2141</v>
      </c>
      <c r="G656" s="14" t="s">
        <v>9</v>
      </c>
      <c r="H656" s="144" t="s">
        <v>2157</v>
      </c>
      <c r="I656" s="14" t="s">
        <v>42</v>
      </c>
      <c r="J656" s="21" t="s">
        <v>995</v>
      </c>
      <c r="K656" s="21"/>
      <c r="L656" s="11"/>
      <c r="M656" s="12"/>
    </row>
    <row r="657" ht="16" customHeight="1" spans="1:13">
      <c r="A657" s="21">
        <f t="shared" si="10"/>
        <v>654</v>
      </c>
      <c r="B657" s="11" t="s">
        <v>2158</v>
      </c>
      <c r="C657" s="12" t="s">
        <v>2159</v>
      </c>
      <c r="D657" s="13">
        <v>20</v>
      </c>
      <c r="E657" s="13" t="s">
        <v>39</v>
      </c>
      <c r="F657" s="13" t="s">
        <v>2141</v>
      </c>
      <c r="G657" s="14" t="s">
        <v>9</v>
      </c>
      <c r="H657" s="144" t="s">
        <v>2160</v>
      </c>
      <c r="I657" s="14" t="s">
        <v>42</v>
      </c>
      <c r="J657" s="21" t="s">
        <v>361</v>
      </c>
      <c r="K657" s="21"/>
      <c r="L657" s="11"/>
      <c r="M657" s="12"/>
    </row>
    <row r="658" ht="16" customHeight="1" spans="1:13">
      <c r="A658" s="21">
        <f t="shared" si="10"/>
        <v>655</v>
      </c>
      <c r="B658" s="11" t="s">
        <v>2161</v>
      </c>
      <c r="C658" s="12" t="s">
        <v>2162</v>
      </c>
      <c r="D658" s="13">
        <v>20</v>
      </c>
      <c r="E658" s="13" t="s">
        <v>39</v>
      </c>
      <c r="F658" s="13" t="s">
        <v>2141</v>
      </c>
      <c r="G658" s="14" t="s">
        <v>9</v>
      </c>
      <c r="H658" s="144" t="s">
        <v>2163</v>
      </c>
      <c r="I658" s="14" t="s">
        <v>42</v>
      </c>
      <c r="J658" s="21" t="s">
        <v>361</v>
      </c>
      <c r="K658" s="21"/>
      <c r="L658" s="11"/>
      <c r="M658" s="12"/>
    </row>
    <row r="659" s="70" customFormat="1" ht="16" customHeight="1" spans="1:13">
      <c r="A659" s="21">
        <f t="shared" si="10"/>
        <v>656</v>
      </c>
      <c r="B659" s="11" t="s">
        <v>2164</v>
      </c>
      <c r="C659" s="12" t="s">
        <v>2165</v>
      </c>
      <c r="D659" s="13">
        <v>30</v>
      </c>
      <c r="E659" s="13" t="s">
        <v>39</v>
      </c>
      <c r="F659" s="13" t="s">
        <v>2166</v>
      </c>
      <c r="G659" s="14" t="s">
        <v>9</v>
      </c>
      <c r="H659" s="144" t="s">
        <v>2167</v>
      </c>
      <c r="I659" s="14" t="s">
        <v>42</v>
      </c>
      <c r="J659" s="21" t="s">
        <v>43</v>
      </c>
      <c r="K659" s="21"/>
      <c r="L659" s="11"/>
      <c r="M659" s="12" t="s">
        <v>2048</v>
      </c>
    </row>
    <row r="660" s="70" customFormat="1" ht="16" customHeight="1" spans="1:13">
      <c r="A660" s="21">
        <f t="shared" si="10"/>
        <v>657</v>
      </c>
      <c r="B660" s="11" t="s">
        <v>2168</v>
      </c>
      <c r="C660" s="12" t="s">
        <v>2169</v>
      </c>
      <c r="D660" s="13">
        <v>30</v>
      </c>
      <c r="E660" s="13" t="s">
        <v>39</v>
      </c>
      <c r="F660" s="13" t="s">
        <v>2166</v>
      </c>
      <c r="G660" s="14" t="s">
        <v>9</v>
      </c>
      <c r="H660" s="144" t="s">
        <v>2170</v>
      </c>
      <c r="I660" s="14" t="s">
        <v>42</v>
      </c>
      <c r="J660" s="21" t="s">
        <v>43</v>
      </c>
      <c r="K660" s="21"/>
      <c r="L660" s="11"/>
      <c r="M660" s="12" t="s">
        <v>150</v>
      </c>
    </row>
    <row r="661" s="70" customFormat="1" ht="16" customHeight="1" spans="1:13">
      <c r="A661" s="21">
        <f t="shared" si="10"/>
        <v>658</v>
      </c>
      <c r="B661" s="11" t="s">
        <v>2171</v>
      </c>
      <c r="C661" s="12" t="s">
        <v>2172</v>
      </c>
      <c r="D661" s="13">
        <v>20</v>
      </c>
      <c r="E661" s="13" t="s">
        <v>39</v>
      </c>
      <c r="F661" s="13" t="s">
        <v>2166</v>
      </c>
      <c r="G661" s="14" t="s">
        <v>9</v>
      </c>
      <c r="H661" s="144" t="s">
        <v>2173</v>
      </c>
      <c r="I661" s="14" t="s">
        <v>42</v>
      </c>
      <c r="J661" s="21" t="s">
        <v>179</v>
      </c>
      <c r="K661" s="21"/>
      <c r="L661" s="11"/>
      <c r="M661" s="12"/>
    </row>
    <row r="662" s="70" customFormat="1" ht="16" customHeight="1" spans="1:13">
      <c r="A662" s="21">
        <f t="shared" si="10"/>
        <v>659</v>
      </c>
      <c r="B662" s="11" t="s">
        <v>2174</v>
      </c>
      <c r="C662" s="12" t="s">
        <v>2175</v>
      </c>
      <c r="D662" s="13">
        <v>20</v>
      </c>
      <c r="E662" s="13" t="s">
        <v>39</v>
      </c>
      <c r="F662" s="13" t="s">
        <v>2166</v>
      </c>
      <c r="G662" s="14" t="s">
        <v>9</v>
      </c>
      <c r="H662" s="144" t="s">
        <v>2176</v>
      </c>
      <c r="I662" s="14" t="s">
        <v>42</v>
      </c>
      <c r="J662" s="21" t="s">
        <v>179</v>
      </c>
      <c r="K662" s="21"/>
      <c r="L662" s="11"/>
      <c r="M662" s="12"/>
    </row>
    <row r="663" s="70" customFormat="1" ht="16" customHeight="1" spans="1:13">
      <c r="A663" s="21">
        <f t="shared" si="10"/>
        <v>660</v>
      </c>
      <c r="B663" s="11" t="s">
        <v>2177</v>
      </c>
      <c r="C663" s="12" t="s">
        <v>2178</v>
      </c>
      <c r="D663" s="13">
        <v>20</v>
      </c>
      <c r="E663" s="13" t="s">
        <v>39</v>
      </c>
      <c r="F663" s="13" t="s">
        <v>2166</v>
      </c>
      <c r="G663" s="14" t="s">
        <v>9</v>
      </c>
      <c r="H663" s="144" t="s">
        <v>2179</v>
      </c>
      <c r="I663" s="14" t="s">
        <v>42</v>
      </c>
      <c r="J663" s="21" t="s">
        <v>179</v>
      </c>
      <c r="K663" s="21"/>
      <c r="L663" s="11"/>
      <c r="M663" s="12"/>
    </row>
    <row r="664" s="70" customFormat="1" ht="16" customHeight="1" spans="1:13">
      <c r="A664" s="21">
        <f t="shared" si="10"/>
        <v>661</v>
      </c>
      <c r="B664" s="11" t="s">
        <v>2180</v>
      </c>
      <c r="C664" s="12" t="s">
        <v>2181</v>
      </c>
      <c r="D664" s="13">
        <v>30</v>
      </c>
      <c r="E664" s="13" t="s">
        <v>39</v>
      </c>
      <c r="F664" s="13" t="s">
        <v>2166</v>
      </c>
      <c r="G664" s="14" t="s">
        <v>9</v>
      </c>
      <c r="H664" s="144" t="s">
        <v>2182</v>
      </c>
      <c r="I664" s="14" t="s">
        <v>42</v>
      </c>
      <c r="J664" s="21" t="s">
        <v>365</v>
      </c>
      <c r="K664" s="21"/>
      <c r="L664" s="11"/>
      <c r="M664" s="12" t="s">
        <v>150</v>
      </c>
    </row>
    <row r="665" s="70" customFormat="1" ht="16" customHeight="1" spans="1:13">
      <c r="A665" s="21">
        <f t="shared" si="10"/>
        <v>662</v>
      </c>
      <c r="B665" s="11" t="s">
        <v>2183</v>
      </c>
      <c r="C665" s="12" t="s">
        <v>2184</v>
      </c>
      <c r="D665" s="13">
        <v>20</v>
      </c>
      <c r="E665" s="13" t="s">
        <v>39</v>
      </c>
      <c r="F665" s="13" t="s">
        <v>2166</v>
      </c>
      <c r="G665" s="14" t="s">
        <v>9</v>
      </c>
      <c r="H665" s="144" t="s">
        <v>2185</v>
      </c>
      <c r="I665" s="14" t="s">
        <v>42</v>
      </c>
      <c r="J665" s="21" t="s">
        <v>442</v>
      </c>
      <c r="K665" s="21"/>
      <c r="L665" s="11"/>
      <c r="M665" s="12"/>
    </row>
    <row r="666" s="70" customFormat="1" ht="16" customHeight="1" spans="1:13">
      <c r="A666" s="21">
        <f t="shared" si="10"/>
        <v>663</v>
      </c>
      <c r="B666" s="11" t="s">
        <v>2186</v>
      </c>
      <c r="C666" s="12" t="s">
        <v>2187</v>
      </c>
      <c r="D666" s="13">
        <v>20</v>
      </c>
      <c r="E666" s="13" t="s">
        <v>39</v>
      </c>
      <c r="F666" s="13" t="s">
        <v>2166</v>
      </c>
      <c r="G666" s="14" t="s">
        <v>9</v>
      </c>
      <c r="H666" s="144" t="s">
        <v>2188</v>
      </c>
      <c r="I666" s="14" t="s">
        <v>42</v>
      </c>
      <c r="J666" s="21" t="s">
        <v>449</v>
      </c>
      <c r="K666" s="21"/>
      <c r="L666" s="11"/>
      <c r="M666" s="12"/>
    </row>
    <row r="667" s="70" customFormat="1" ht="16" customHeight="1" spans="1:13">
      <c r="A667" s="21">
        <f t="shared" si="10"/>
        <v>664</v>
      </c>
      <c r="B667" s="11" t="s">
        <v>2189</v>
      </c>
      <c r="C667" s="12" t="s">
        <v>2190</v>
      </c>
      <c r="D667" s="13">
        <v>20</v>
      </c>
      <c r="E667" s="13" t="s">
        <v>39</v>
      </c>
      <c r="F667" s="13" t="s">
        <v>2166</v>
      </c>
      <c r="G667" s="14" t="s">
        <v>9</v>
      </c>
      <c r="H667" s="144" t="s">
        <v>2191</v>
      </c>
      <c r="I667" s="14" t="s">
        <v>42</v>
      </c>
      <c r="J667" s="21" t="s">
        <v>449</v>
      </c>
      <c r="K667" s="21"/>
      <c r="L667" s="11"/>
      <c r="M667" s="12"/>
    </row>
    <row r="668" s="70" customFormat="1" ht="16" customHeight="1" spans="1:13">
      <c r="A668" s="21">
        <f t="shared" si="10"/>
        <v>665</v>
      </c>
      <c r="B668" s="11" t="s">
        <v>2192</v>
      </c>
      <c r="C668" s="12" t="s">
        <v>2193</v>
      </c>
      <c r="D668" s="13">
        <v>30</v>
      </c>
      <c r="E668" s="13" t="s">
        <v>39</v>
      </c>
      <c r="F668" s="13" t="s">
        <v>2166</v>
      </c>
      <c r="G668" s="14" t="s">
        <v>9</v>
      </c>
      <c r="H668" s="144" t="s">
        <v>2194</v>
      </c>
      <c r="I668" s="14" t="s">
        <v>42</v>
      </c>
      <c r="J668" s="21" t="s">
        <v>568</v>
      </c>
      <c r="K668" s="21"/>
      <c r="L668" s="11"/>
      <c r="M668" s="12" t="s">
        <v>150</v>
      </c>
    </row>
    <row r="669" s="70" customFormat="1" ht="16" customHeight="1" spans="1:13">
      <c r="A669" s="21">
        <f t="shared" si="10"/>
        <v>666</v>
      </c>
      <c r="B669" s="11" t="s">
        <v>2195</v>
      </c>
      <c r="C669" s="12" t="s">
        <v>2196</v>
      </c>
      <c r="D669" s="13">
        <v>20</v>
      </c>
      <c r="E669" s="13" t="s">
        <v>39</v>
      </c>
      <c r="F669" s="13" t="s">
        <v>2166</v>
      </c>
      <c r="G669" s="14" t="s">
        <v>9</v>
      </c>
      <c r="H669" s="144" t="s">
        <v>2197</v>
      </c>
      <c r="I669" s="14" t="s">
        <v>42</v>
      </c>
      <c r="J669" s="21" t="s">
        <v>568</v>
      </c>
      <c r="K669" s="21"/>
      <c r="L669" s="11"/>
      <c r="M669" s="12"/>
    </row>
    <row r="670" s="70" customFormat="1" ht="16" customHeight="1" spans="1:13">
      <c r="A670" s="21">
        <f t="shared" si="10"/>
        <v>667</v>
      </c>
      <c r="B670" s="11" t="s">
        <v>2198</v>
      </c>
      <c r="C670" s="12" t="s">
        <v>2199</v>
      </c>
      <c r="D670" s="13">
        <v>200</v>
      </c>
      <c r="E670" s="13" t="s">
        <v>39</v>
      </c>
      <c r="F670" s="13" t="s">
        <v>2166</v>
      </c>
      <c r="G670" s="14" t="s">
        <v>9</v>
      </c>
      <c r="H670" s="144" t="s">
        <v>2200</v>
      </c>
      <c r="I670" s="14" t="s">
        <v>42</v>
      </c>
      <c r="J670" s="21" t="s">
        <v>638</v>
      </c>
      <c r="K670" s="21" t="s">
        <v>2201</v>
      </c>
      <c r="L670" s="11" t="s">
        <v>690</v>
      </c>
      <c r="M670" s="12" t="s">
        <v>524</v>
      </c>
    </row>
    <row r="671" s="70" customFormat="1" ht="16" customHeight="1" spans="1:13">
      <c r="A671" s="21">
        <f t="shared" si="10"/>
        <v>668</v>
      </c>
      <c r="B671" s="11" t="s">
        <v>2202</v>
      </c>
      <c r="C671" s="12" t="s">
        <v>2203</v>
      </c>
      <c r="D671" s="13">
        <v>20</v>
      </c>
      <c r="E671" s="13" t="s">
        <v>39</v>
      </c>
      <c r="F671" s="13" t="s">
        <v>2166</v>
      </c>
      <c r="G671" s="14" t="s">
        <v>9</v>
      </c>
      <c r="H671" s="144" t="s">
        <v>2204</v>
      </c>
      <c r="I671" s="14" t="s">
        <v>42</v>
      </c>
      <c r="J671" s="21" t="s">
        <v>931</v>
      </c>
      <c r="K671" s="21"/>
      <c r="L671" s="11"/>
      <c r="M671" s="12"/>
    </row>
    <row r="672" s="70" customFormat="1" ht="16" customHeight="1" spans="1:13">
      <c r="A672" s="21">
        <f t="shared" si="10"/>
        <v>669</v>
      </c>
      <c r="B672" s="11" t="s">
        <v>2205</v>
      </c>
      <c r="C672" s="12" t="s">
        <v>2206</v>
      </c>
      <c r="D672" s="13">
        <v>20</v>
      </c>
      <c r="E672" s="13" t="s">
        <v>39</v>
      </c>
      <c r="F672" s="13" t="s">
        <v>2166</v>
      </c>
      <c r="G672" s="14" t="s">
        <v>9</v>
      </c>
      <c r="H672" s="144" t="s">
        <v>2207</v>
      </c>
      <c r="I672" s="14" t="s">
        <v>42</v>
      </c>
      <c r="J672" s="21" t="s">
        <v>931</v>
      </c>
      <c r="K672" s="21"/>
      <c r="L672" s="11"/>
      <c r="M672" s="12"/>
    </row>
    <row r="673" s="70" customFormat="1" ht="16" customHeight="1" spans="1:13">
      <c r="A673" s="21">
        <f t="shared" si="10"/>
        <v>670</v>
      </c>
      <c r="B673" s="11" t="s">
        <v>2208</v>
      </c>
      <c r="C673" s="12" t="s">
        <v>2209</v>
      </c>
      <c r="D673" s="13">
        <v>30</v>
      </c>
      <c r="E673" s="13" t="s">
        <v>39</v>
      </c>
      <c r="F673" s="13" t="s">
        <v>2166</v>
      </c>
      <c r="G673" s="14" t="s">
        <v>9</v>
      </c>
      <c r="H673" s="144" t="s">
        <v>2210</v>
      </c>
      <c r="I673" s="14" t="s">
        <v>42</v>
      </c>
      <c r="J673" s="21" t="s">
        <v>361</v>
      </c>
      <c r="K673" s="21"/>
      <c r="L673" s="11" t="s">
        <v>2211</v>
      </c>
      <c r="M673" s="12" t="s">
        <v>889</v>
      </c>
    </row>
    <row r="674" s="70" customFormat="1" ht="16" customHeight="1" spans="1:13">
      <c r="A674" s="21">
        <f t="shared" si="10"/>
        <v>671</v>
      </c>
      <c r="B674" s="11" t="s">
        <v>2212</v>
      </c>
      <c r="C674" s="12" t="s">
        <v>2213</v>
      </c>
      <c r="D674" s="13">
        <v>20</v>
      </c>
      <c r="E674" s="13" t="s">
        <v>39</v>
      </c>
      <c r="F674" s="13" t="s">
        <v>2166</v>
      </c>
      <c r="G674" s="14" t="s">
        <v>9</v>
      </c>
      <c r="H674" s="144" t="s">
        <v>2214</v>
      </c>
      <c r="I674" s="14" t="s">
        <v>42</v>
      </c>
      <c r="J674" s="21" t="s">
        <v>361</v>
      </c>
      <c r="K674" s="21"/>
      <c r="L674" s="11"/>
      <c r="M674" s="12"/>
    </row>
    <row r="675" s="70" customFormat="1" ht="16" customHeight="1" spans="1:13">
      <c r="A675" s="21">
        <f t="shared" si="10"/>
        <v>672</v>
      </c>
      <c r="B675" s="11" t="s">
        <v>2215</v>
      </c>
      <c r="C675" s="12" t="s">
        <v>2216</v>
      </c>
      <c r="D675" s="13">
        <v>20</v>
      </c>
      <c r="E675" s="13" t="s">
        <v>39</v>
      </c>
      <c r="F675" s="13" t="s">
        <v>2166</v>
      </c>
      <c r="G675" s="14" t="s">
        <v>9</v>
      </c>
      <c r="H675" s="144" t="s">
        <v>2217</v>
      </c>
      <c r="I675" s="14" t="s">
        <v>42</v>
      </c>
      <c r="J675" s="21" t="s">
        <v>200</v>
      </c>
      <c r="K675" s="21"/>
      <c r="L675" s="11"/>
      <c r="M675" s="12"/>
    </row>
    <row r="676" s="70" customFormat="1" ht="16" customHeight="1" spans="1:13">
      <c r="A676" s="21">
        <f t="shared" si="10"/>
        <v>673</v>
      </c>
      <c r="B676" s="11" t="s">
        <v>2218</v>
      </c>
      <c r="C676" s="12" t="s">
        <v>2219</v>
      </c>
      <c r="D676" s="13">
        <v>30</v>
      </c>
      <c r="E676" s="13" t="s">
        <v>39</v>
      </c>
      <c r="F676" s="13" t="s">
        <v>2166</v>
      </c>
      <c r="G676" s="14" t="s">
        <v>9</v>
      </c>
      <c r="H676" s="144" t="s">
        <v>2220</v>
      </c>
      <c r="I676" s="14" t="s">
        <v>42</v>
      </c>
      <c r="J676" s="21" t="s">
        <v>200</v>
      </c>
      <c r="K676" s="21"/>
      <c r="L676" s="11"/>
      <c r="M676" s="12" t="s">
        <v>306</v>
      </c>
    </row>
    <row r="677" s="70" customFormat="1" ht="16" customHeight="1" spans="1:13">
      <c r="A677" s="21">
        <f t="shared" si="10"/>
        <v>674</v>
      </c>
      <c r="B677" s="11" t="s">
        <v>2221</v>
      </c>
      <c r="C677" s="12" t="s">
        <v>2222</v>
      </c>
      <c r="D677" s="13">
        <v>20</v>
      </c>
      <c r="E677" s="13" t="s">
        <v>39</v>
      </c>
      <c r="F677" s="13" t="s">
        <v>2166</v>
      </c>
      <c r="G677" s="14" t="s">
        <v>9</v>
      </c>
      <c r="H677" s="144" t="s">
        <v>2223</v>
      </c>
      <c r="I677" s="14" t="s">
        <v>42</v>
      </c>
      <c r="J677" s="21" t="s">
        <v>200</v>
      </c>
      <c r="K677" s="21"/>
      <c r="L677" s="11"/>
      <c r="M677" s="12"/>
    </row>
    <row r="678" s="70" customFormat="1" ht="16" customHeight="1" spans="1:13">
      <c r="A678" s="21">
        <f t="shared" si="10"/>
        <v>675</v>
      </c>
      <c r="B678" s="11" t="s">
        <v>2224</v>
      </c>
      <c r="C678" s="12" t="s">
        <v>2225</v>
      </c>
      <c r="D678" s="13">
        <v>20</v>
      </c>
      <c r="E678" s="13" t="s">
        <v>39</v>
      </c>
      <c r="F678" s="13" t="s">
        <v>2166</v>
      </c>
      <c r="G678" s="14" t="s">
        <v>9</v>
      </c>
      <c r="H678" s="144" t="s">
        <v>2226</v>
      </c>
      <c r="I678" s="14" t="s">
        <v>42</v>
      </c>
      <c r="J678" s="21" t="s">
        <v>200</v>
      </c>
      <c r="K678" s="21"/>
      <c r="L678" s="11"/>
      <c r="M678" s="12"/>
    </row>
    <row r="679" s="70" customFormat="1" ht="16" customHeight="1" spans="1:13">
      <c r="A679" s="21">
        <f t="shared" si="10"/>
        <v>676</v>
      </c>
      <c r="B679" s="11" t="s">
        <v>2227</v>
      </c>
      <c r="C679" s="145" t="s">
        <v>2228</v>
      </c>
      <c r="D679" s="13">
        <v>20</v>
      </c>
      <c r="E679" s="13" t="s">
        <v>39</v>
      </c>
      <c r="F679" s="13" t="s">
        <v>2166</v>
      </c>
      <c r="G679" s="14" t="s">
        <v>9</v>
      </c>
      <c r="H679" s="144" t="s">
        <v>2229</v>
      </c>
      <c r="I679" s="14" t="s">
        <v>42</v>
      </c>
      <c r="J679" s="21" t="s">
        <v>1496</v>
      </c>
      <c r="K679" s="21"/>
      <c r="L679" s="11"/>
      <c r="M679" s="12"/>
    </row>
    <row r="680" s="70" customFormat="1" ht="16" customHeight="1" spans="1:13">
      <c r="A680" s="21">
        <f t="shared" si="10"/>
        <v>677</v>
      </c>
      <c r="B680" s="11" t="s">
        <v>2230</v>
      </c>
      <c r="C680" s="12" t="s">
        <v>2231</v>
      </c>
      <c r="D680" s="13">
        <v>20</v>
      </c>
      <c r="E680" s="13" t="s">
        <v>39</v>
      </c>
      <c r="F680" s="13" t="s">
        <v>2166</v>
      </c>
      <c r="G680" s="14" t="s">
        <v>9</v>
      </c>
      <c r="H680" s="144" t="s">
        <v>2232</v>
      </c>
      <c r="I680" s="14" t="s">
        <v>42</v>
      </c>
      <c r="J680" s="21" t="s">
        <v>1496</v>
      </c>
      <c r="K680" s="21"/>
      <c r="L680" s="11"/>
      <c r="M680" s="12"/>
    </row>
    <row r="681" s="70" customFormat="1" ht="16" customHeight="1" spans="1:13">
      <c r="A681" s="21">
        <f t="shared" si="10"/>
        <v>678</v>
      </c>
      <c r="B681" s="11" t="s">
        <v>2233</v>
      </c>
      <c r="C681" s="12" t="s">
        <v>2234</v>
      </c>
      <c r="D681" s="13">
        <v>20</v>
      </c>
      <c r="E681" s="13" t="s">
        <v>39</v>
      </c>
      <c r="F681" s="13" t="s">
        <v>2235</v>
      </c>
      <c r="G681" s="14" t="s">
        <v>9</v>
      </c>
      <c r="H681" s="144" t="s">
        <v>2236</v>
      </c>
      <c r="I681" s="14" t="s">
        <v>42</v>
      </c>
      <c r="J681" s="21" t="s">
        <v>43</v>
      </c>
      <c r="K681" s="21"/>
      <c r="L681" s="11"/>
      <c r="M681" s="12"/>
    </row>
    <row r="682" s="70" customFormat="1" ht="16" customHeight="1" spans="1:13">
      <c r="A682" s="21">
        <f t="shared" si="10"/>
        <v>679</v>
      </c>
      <c r="B682" s="11" t="s">
        <v>2237</v>
      </c>
      <c r="C682" s="12" t="s">
        <v>2238</v>
      </c>
      <c r="D682" s="13">
        <v>30</v>
      </c>
      <c r="E682" s="13" t="s">
        <v>39</v>
      </c>
      <c r="F682" s="13" t="s">
        <v>2235</v>
      </c>
      <c r="G682" s="14" t="s">
        <v>9</v>
      </c>
      <c r="H682" s="144" t="s">
        <v>2239</v>
      </c>
      <c r="I682" s="14" t="s">
        <v>42</v>
      </c>
      <c r="J682" s="21" t="s">
        <v>449</v>
      </c>
      <c r="K682" s="21"/>
      <c r="L682" s="11">
        <v>8883384</v>
      </c>
      <c r="M682" s="12" t="s">
        <v>2240</v>
      </c>
    </row>
    <row r="683" s="70" customFormat="1" ht="16" customHeight="1" spans="1:13">
      <c r="A683" s="21">
        <f t="shared" si="10"/>
        <v>680</v>
      </c>
      <c r="B683" s="11" t="s">
        <v>2241</v>
      </c>
      <c r="C683" s="12" t="s">
        <v>2242</v>
      </c>
      <c r="D683" s="13">
        <v>20</v>
      </c>
      <c r="E683" s="13" t="s">
        <v>39</v>
      </c>
      <c r="F683" s="13" t="s">
        <v>2235</v>
      </c>
      <c r="G683" s="14" t="s">
        <v>9</v>
      </c>
      <c r="H683" s="144" t="s">
        <v>2243</v>
      </c>
      <c r="I683" s="14" t="s">
        <v>42</v>
      </c>
      <c r="J683" s="21" t="s">
        <v>568</v>
      </c>
      <c r="K683" s="21"/>
      <c r="L683" s="11"/>
      <c r="M683" s="12"/>
    </row>
    <row r="684" s="70" customFormat="1" ht="16" customHeight="1" spans="1:13">
      <c r="A684" s="21">
        <f t="shared" si="10"/>
        <v>681</v>
      </c>
      <c r="B684" s="87" t="s">
        <v>2244</v>
      </c>
      <c r="C684" s="11" t="s">
        <v>2245</v>
      </c>
      <c r="D684" s="13">
        <v>20</v>
      </c>
      <c r="E684" s="13" t="s">
        <v>39</v>
      </c>
      <c r="F684" s="13" t="s">
        <v>2235</v>
      </c>
      <c r="G684" s="14" t="s">
        <v>9</v>
      </c>
      <c r="H684" s="144" t="s">
        <v>2246</v>
      </c>
      <c r="I684" s="14" t="s">
        <v>42</v>
      </c>
      <c r="J684" s="21" t="s">
        <v>568</v>
      </c>
      <c r="K684" s="21" t="s">
        <v>2247</v>
      </c>
      <c r="L684" s="11"/>
      <c r="M684" s="12"/>
    </row>
    <row r="685" s="70" customFormat="1" ht="16" customHeight="1" spans="1:13">
      <c r="A685" s="21">
        <f t="shared" si="10"/>
        <v>682</v>
      </c>
      <c r="B685" s="11" t="s">
        <v>2248</v>
      </c>
      <c r="C685" s="11" t="s">
        <v>2249</v>
      </c>
      <c r="D685" s="13">
        <v>20</v>
      </c>
      <c r="E685" s="13" t="s">
        <v>39</v>
      </c>
      <c r="F685" s="13" t="s">
        <v>2235</v>
      </c>
      <c r="G685" s="14" t="s">
        <v>9</v>
      </c>
      <c r="H685" s="144" t="s">
        <v>2250</v>
      </c>
      <c r="I685" s="14" t="s">
        <v>42</v>
      </c>
      <c r="J685" s="21" t="s">
        <v>179</v>
      </c>
      <c r="K685" s="21" t="s">
        <v>2251</v>
      </c>
      <c r="L685" s="11"/>
      <c r="M685" s="12"/>
    </row>
    <row r="686" s="70" customFormat="1" ht="16" customHeight="1" spans="1:13">
      <c r="A686" s="21">
        <f t="shared" si="10"/>
        <v>683</v>
      </c>
      <c r="B686" s="11" t="s">
        <v>2252</v>
      </c>
      <c r="C686" s="12" t="s">
        <v>2253</v>
      </c>
      <c r="D686" s="13">
        <v>20</v>
      </c>
      <c r="E686" s="13" t="s">
        <v>39</v>
      </c>
      <c r="F686" s="13" t="s">
        <v>2235</v>
      </c>
      <c r="G686" s="14" t="s">
        <v>9</v>
      </c>
      <c r="H686" s="144" t="s">
        <v>2254</v>
      </c>
      <c r="I686" s="14" t="s">
        <v>42</v>
      </c>
      <c r="J686" s="21" t="s">
        <v>638</v>
      </c>
      <c r="K686" s="21"/>
      <c r="L686" s="11"/>
      <c r="M686" s="12"/>
    </row>
    <row r="687" s="70" customFormat="1" ht="16" customHeight="1" spans="1:13">
      <c r="A687" s="21">
        <f t="shared" si="10"/>
        <v>684</v>
      </c>
      <c r="B687" s="11" t="s">
        <v>2255</v>
      </c>
      <c r="C687" s="12" t="s">
        <v>2256</v>
      </c>
      <c r="D687" s="13">
        <v>20</v>
      </c>
      <c r="E687" s="13" t="s">
        <v>39</v>
      </c>
      <c r="F687" s="13" t="s">
        <v>2235</v>
      </c>
      <c r="G687" s="14" t="s">
        <v>9</v>
      </c>
      <c r="H687" s="144" t="s">
        <v>2257</v>
      </c>
      <c r="I687" s="14" t="s">
        <v>42</v>
      </c>
      <c r="J687" s="21" t="s">
        <v>638</v>
      </c>
      <c r="K687" s="21"/>
      <c r="L687" s="11"/>
      <c r="M687" s="12"/>
    </row>
    <row r="688" s="70" customFormat="1" ht="16" customHeight="1" spans="1:13">
      <c r="A688" s="21">
        <f t="shared" si="10"/>
        <v>685</v>
      </c>
      <c r="B688" s="11" t="s">
        <v>2258</v>
      </c>
      <c r="C688" s="12" t="s">
        <v>2259</v>
      </c>
      <c r="D688" s="13">
        <v>20</v>
      </c>
      <c r="E688" s="13" t="s">
        <v>39</v>
      </c>
      <c r="F688" s="13" t="s">
        <v>2235</v>
      </c>
      <c r="G688" s="14" t="s">
        <v>9</v>
      </c>
      <c r="H688" s="144" t="s">
        <v>2260</v>
      </c>
      <c r="I688" s="14" t="s">
        <v>42</v>
      </c>
      <c r="J688" s="21" t="s">
        <v>2025</v>
      </c>
      <c r="K688" s="21"/>
      <c r="L688" s="11"/>
      <c r="M688" s="12"/>
    </row>
    <row r="689" s="70" customFormat="1" ht="16" customHeight="1" spans="1:13">
      <c r="A689" s="21">
        <f t="shared" si="10"/>
        <v>686</v>
      </c>
      <c r="B689" s="11" t="s">
        <v>2261</v>
      </c>
      <c r="C689" s="12" t="s">
        <v>2262</v>
      </c>
      <c r="D689" s="13">
        <v>20</v>
      </c>
      <c r="E689" s="13" t="s">
        <v>39</v>
      </c>
      <c r="F689" s="13" t="s">
        <v>2235</v>
      </c>
      <c r="G689" s="14" t="s">
        <v>9</v>
      </c>
      <c r="H689" s="144" t="s">
        <v>2263</v>
      </c>
      <c r="I689" s="14" t="s">
        <v>42</v>
      </c>
      <c r="J689" s="21" t="s">
        <v>995</v>
      </c>
      <c r="K689" s="21"/>
      <c r="L689" s="11"/>
      <c r="M689" s="12"/>
    </row>
    <row r="690" s="70" customFormat="1" ht="16" customHeight="1" spans="1:13">
      <c r="A690" s="21">
        <f t="shared" si="10"/>
        <v>687</v>
      </c>
      <c r="B690" s="11" t="s">
        <v>2264</v>
      </c>
      <c r="C690" s="11" t="s">
        <v>2265</v>
      </c>
      <c r="D690" s="13">
        <v>20</v>
      </c>
      <c r="E690" s="13" t="s">
        <v>39</v>
      </c>
      <c r="F690" s="13" t="s">
        <v>2235</v>
      </c>
      <c r="G690" s="14" t="s">
        <v>9</v>
      </c>
      <c r="H690" s="144" t="s">
        <v>2266</v>
      </c>
      <c r="I690" s="14" t="s">
        <v>42</v>
      </c>
      <c r="J690" s="21" t="s">
        <v>995</v>
      </c>
      <c r="K690" s="21"/>
      <c r="L690" s="11"/>
      <c r="M690" s="12"/>
    </row>
    <row r="691" s="70" customFormat="1" ht="16" customHeight="1" spans="1:13">
      <c r="A691" s="21">
        <f t="shared" si="10"/>
        <v>688</v>
      </c>
      <c r="B691" s="11" t="s">
        <v>1041</v>
      </c>
      <c r="C691" s="12" t="s">
        <v>2267</v>
      </c>
      <c r="D691" s="13">
        <v>20</v>
      </c>
      <c r="E691" s="13" t="s">
        <v>39</v>
      </c>
      <c r="F691" s="13" t="s">
        <v>2235</v>
      </c>
      <c r="G691" s="14" t="s">
        <v>9</v>
      </c>
      <c r="H691" s="144" t="s">
        <v>2268</v>
      </c>
      <c r="I691" s="14" t="s">
        <v>42</v>
      </c>
      <c r="J691" s="21" t="s">
        <v>361</v>
      </c>
      <c r="K691" s="21"/>
      <c r="L691" s="11"/>
      <c r="M691" s="12"/>
    </row>
    <row r="692" s="70" customFormat="1" ht="16" customHeight="1" spans="1:13">
      <c r="A692" s="21">
        <f t="shared" si="10"/>
        <v>689</v>
      </c>
      <c r="B692" s="11" t="s">
        <v>2269</v>
      </c>
      <c r="C692" s="12" t="s">
        <v>2270</v>
      </c>
      <c r="D692" s="13">
        <v>30</v>
      </c>
      <c r="E692" s="13" t="s">
        <v>39</v>
      </c>
      <c r="F692" s="13" t="s">
        <v>2235</v>
      </c>
      <c r="G692" s="14" t="s">
        <v>9</v>
      </c>
      <c r="H692" s="144" t="s">
        <v>2271</v>
      </c>
      <c r="I692" s="14" t="s">
        <v>42</v>
      </c>
      <c r="J692" s="21" t="s">
        <v>361</v>
      </c>
      <c r="K692" s="21"/>
      <c r="L692" s="11" t="s">
        <v>2272</v>
      </c>
      <c r="M692" s="12" t="s">
        <v>631</v>
      </c>
    </row>
    <row r="693" s="70" customFormat="1" ht="16" customHeight="1" spans="1:13">
      <c r="A693" s="21">
        <f t="shared" si="10"/>
        <v>690</v>
      </c>
      <c r="B693" s="11" t="s">
        <v>2273</v>
      </c>
      <c r="C693" s="11" t="s">
        <v>2274</v>
      </c>
      <c r="D693" s="13">
        <v>20</v>
      </c>
      <c r="E693" s="13" t="s">
        <v>39</v>
      </c>
      <c r="F693" s="13" t="s">
        <v>2235</v>
      </c>
      <c r="G693" s="14" t="s">
        <v>9</v>
      </c>
      <c r="H693" s="144" t="s">
        <v>2275</v>
      </c>
      <c r="I693" s="14" t="s">
        <v>42</v>
      </c>
      <c r="J693" s="21" t="s">
        <v>200</v>
      </c>
      <c r="K693" s="21"/>
      <c r="L693" s="11"/>
      <c r="M693" s="12"/>
    </row>
    <row r="694" s="70" customFormat="1" ht="16" customHeight="1" spans="1:13">
      <c r="A694" s="21">
        <f t="shared" si="10"/>
        <v>691</v>
      </c>
      <c r="B694" s="11" t="s">
        <v>2276</v>
      </c>
      <c r="C694" s="12" t="s">
        <v>2277</v>
      </c>
      <c r="D694" s="13">
        <v>20</v>
      </c>
      <c r="E694" s="13" t="s">
        <v>39</v>
      </c>
      <c r="F694" s="13" t="s">
        <v>2235</v>
      </c>
      <c r="G694" s="14" t="s">
        <v>9</v>
      </c>
      <c r="H694" s="144" t="s">
        <v>2278</v>
      </c>
      <c r="I694" s="14" t="s">
        <v>42</v>
      </c>
      <c r="J694" s="21" t="s">
        <v>1496</v>
      </c>
      <c r="K694" s="21"/>
      <c r="L694" s="11"/>
      <c r="M694" s="12"/>
    </row>
    <row r="695" s="70" customFormat="1" ht="16" customHeight="1" spans="1:13">
      <c r="A695" s="21">
        <f t="shared" si="10"/>
        <v>692</v>
      </c>
      <c r="B695" s="11" t="s">
        <v>2279</v>
      </c>
      <c r="C695" s="12" t="s">
        <v>2280</v>
      </c>
      <c r="D695" s="13">
        <v>20</v>
      </c>
      <c r="E695" s="13" t="s">
        <v>39</v>
      </c>
      <c r="F695" s="13" t="s">
        <v>2235</v>
      </c>
      <c r="G695" s="14" t="s">
        <v>9</v>
      </c>
      <c r="H695" s="144" t="s">
        <v>2281</v>
      </c>
      <c r="I695" s="14" t="s">
        <v>42</v>
      </c>
      <c r="J695" s="21" t="s">
        <v>1496</v>
      </c>
      <c r="K695" s="21"/>
      <c r="L695" s="11"/>
      <c r="M695" s="12"/>
    </row>
    <row r="696" s="70" customFormat="1" ht="16" customHeight="1" spans="1:13">
      <c r="A696" s="21">
        <f t="shared" si="10"/>
        <v>693</v>
      </c>
      <c r="B696" s="11" t="s">
        <v>2282</v>
      </c>
      <c r="C696" s="145" t="s">
        <v>2283</v>
      </c>
      <c r="D696" s="13">
        <v>20</v>
      </c>
      <c r="E696" s="13" t="s">
        <v>39</v>
      </c>
      <c r="F696" s="13" t="s">
        <v>2235</v>
      </c>
      <c r="G696" s="14" t="s">
        <v>9</v>
      </c>
      <c r="H696" s="144" t="s">
        <v>2284</v>
      </c>
      <c r="I696" s="14" t="s">
        <v>42</v>
      </c>
      <c r="J696" s="21" t="s">
        <v>1496</v>
      </c>
      <c r="K696" s="21"/>
      <c r="L696" s="11"/>
      <c r="M696" s="12"/>
    </row>
    <row r="697" s="70" customFormat="1" ht="16" customHeight="1" spans="1:13">
      <c r="A697" s="21">
        <f t="shared" si="10"/>
        <v>694</v>
      </c>
      <c r="B697" s="11" t="s">
        <v>2285</v>
      </c>
      <c r="C697" s="12" t="s">
        <v>2286</v>
      </c>
      <c r="D697" s="13">
        <v>20</v>
      </c>
      <c r="E697" s="13" t="s">
        <v>39</v>
      </c>
      <c r="F697" s="13" t="s">
        <v>2235</v>
      </c>
      <c r="G697" s="14" t="s">
        <v>9</v>
      </c>
      <c r="H697" s="144" t="s">
        <v>2287</v>
      </c>
      <c r="I697" s="14" t="s">
        <v>42</v>
      </c>
      <c r="J697" s="21" t="s">
        <v>1496</v>
      </c>
      <c r="K697" s="21"/>
      <c r="L697" s="11"/>
      <c r="M697" s="12"/>
    </row>
    <row r="698" ht="16" customHeight="1" spans="1:13">
      <c r="A698" s="21">
        <f t="shared" si="10"/>
        <v>695</v>
      </c>
      <c r="B698" s="11" t="s">
        <v>2288</v>
      </c>
      <c r="C698" s="12" t="s">
        <v>2289</v>
      </c>
      <c r="D698" s="13">
        <v>20</v>
      </c>
      <c r="E698" s="13" t="s">
        <v>39</v>
      </c>
      <c r="F698" s="13" t="s">
        <v>2290</v>
      </c>
      <c r="G698" s="14" t="s">
        <v>9</v>
      </c>
      <c r="H698" s="144" t="s">
        <v>2291</v>
      </c>
      <c r="I698" s="14" t="s">
        <v>42</v>
      </c>
      <c r="J698" s="21" t="s">
        <v>1986</v>
      </c>
      <c r="K698" s="21"/>
      <c r="L698" s="11"/>
      <c r="M698" s="12"/>
    </row>
    <row r="699" ht="16" customHeight="1" spans="1:13">
      <c r="A699" s="21">
        <f t="shared" si="10"/>
        <v>696</v>
      </c>
      <c r="B699" s="11" t="s">
        <v>2292</v>
      </c>
      <c r="C699" s="12" t="s">
        <v>2293</v>
      </c>
      <c r="D699" s="13">
        <v>30</v>
      </c>
      <c r="E699" s="13" t="s">
        <v>39</v>
      </c>
      <c r="F699" s="13" t="s">
        <v>2290</v>
      </c>
      <c r="G699" s="14" t="s">
        <v>9</v>
      </c>
      <c r="H699" s="144" t="s">
        <v>2294</v>
      </c>
      <c r="I699" s="14" t="s">
        <v>42</v>
      </c>
      <c r="J699" s="21" t="s">
        <v>638</v>
      </c>
      <c r="K699" s="21"/>
      <c r="L699" s="11"/>
      <c r="M699" s="12" t="s">
        <v>235</v>
      </c>
    </row>
    <row r="700" ht="16" customHeight="1" spans="1:13">
      <c r="A700" s="21">
        <f t="shared" si="10"/>
        <v>697</v>
      </c>
      <c r="B700" s="11" t="s">
        <v>2295</v>
      </c>
      <c r="C700" s="12" t="s">
        <v>2296</v>
      </c>
      <c r="D700" s="13">
        <v>20</v>
      </c>
      <c r="E700" s="13" t="s">
        <v>39</v>
      </c>
      <c r="F700" s="13" t="s">
        <v>2290</v>
      </c>
      <c r="G700" s="14" t="s">
        <v>9</v>
      </c>
      <c r="H700" s="144" t="s">
        <v>2297</v>
      </c>
      <c r="I700" s="14" t="s">
        <v>42</v>
      </c>
      <c r="J700" s="21" t="s">
        <v>638</v>
      </c>
      <c r="K700" s="21"/>
      <c r="L700" s="11"/>
      <c r="M700" s="12"/>
    </row>
    <row r="701" ht="16" customHeight="1" spans="1:13">
      <c r="A701" s="21">
        <f t="shared" si="10"/>
        <v>698</v>
      </c>
      <c r="B701" s="11" t="s">
        <v>2298</v>
      </c>
      <c r="C701" s="12" t="s">
        <v>2299</v>
      </c>
      <c r="D701" s="13">
        <v>20</v>
      </c>
      <c r="E701" s="13" t="s">
        <v>39</v>
      </c>
      <c r="F701" s="13" t="s">
        <v>2290</v>
      </c>
      <c r="G701" s="14" t="s">
        <v>9</v>
      </c>
      <c r="H701" s="144" t="s">
        <v>2300</v>
      </c>
      <c r="I701" s="14" t="s">
        <v>42</v>
      </c>
      <c r="J701" s="21" t="s">
        <v>931</v>
      </c>
      <c r="K701" s="21"/>
      <c r="L701" s="11"/>
      <c r="M701" s="12"/>
    </row>
    <row r="702" ht="16" customHeight="1" spans="1:13">
      <c r="A702" s="21">
        <f t="shared" si="10"/>
        <v>699</v>
      </c>
      <c r="B702" s="11" t="s">
        <v>2301</v>
      </c>
      <c r="C702" s="12" t="s">
        <v>2302</v>
      </c>
      <c r="D702" s="13">
        <v>20</v>
      </c>
      <c r="E702" s="13" t="s">
        <v>39</v>
      </c>
      <c r="F702" s="13" t="s">
        <v>2290</v>
      </c>
      <c r="G702" s="14" t="s">
        <v>9</v>
      </c>
      <c r="H702" s="144" t="s">
        <v>2303</v>
      </c>
      <c r="I702" s="14" t="s">
        <v>42</v>
      </c>
      <c r="J702" s="21" t="s">
        <v>995</v>
      </c>
      <c r="K702" s="21"/>
      <c r="L702" s="11"/>
      <c r="M702" s="12"/>
    </row>
    <row r="703" ht="16" customHeight="1" spans="1:13">
      <c r="A703" s="21">
        <f t="shared" si="10"/>
        <v>700</v>
      </c>
      <c r="B703" s="11" t="s">
        <v>2304</v>
      </c>
      <c r="C703" s="12" t="s">
        <v>2305</v>
      </c>
      <c r="D703" s="13">
        <v>20</v>
      </c>
      <c r="E703" s="13" t="s">
        <v>39</v>
      </c>
      <c r="F703" s="13" t="s">
        <v>2290</v>
      </c>
      <c r="G703" s="14" t="s">
        <v>9</v>
      </c>
      <c r="H703" s="144" t="s">
        <v>2306</v>
      </c>
      <c r="I703" s="14" t="s">
        <v>42</v>
      </c>
      <c r="J703" s="21" t="s">
        <v>995</v>
      </c>
      <c r="K703" s="21"/>
      <c r="L703" s="11"/>
      <c r="M703" s="12"/>
    </row>
    <row r="704" ht="16" customHeight="1" spans="1:13">
      <c r="A704" s="21">
        <f t="shared" si="10"/>
        <v>701</v>
      </c>
      <c r="B704" s="11" t="s">
        <v>2307</v>
      </c>
      <c r="C704" s="12" t="s">
        <v>2308</v>
      </c>
      <c r="D704" s="13">
        <v>20</v>
      </c>
      <c r="E704" s="13" t="s">
        <v>39</v>
      </c>
      <c r="F704" s="13" t="s">
        <v>2290</v>
      </c>
      <c r="G704" s="14" t="s">
        <v>9</v>
      </c>
      <c r="H704" s="144" t="s">
        <v>2309</v>
      </c>
      <c r="I704" s="14" t="s">
        <v>42</v>
      </c>
      <c r="J704" s="21" t="s">
        <v>361</v>
      </c>
      <c r="K704" s="21"/>
      <c r="L704" s="11"/>
      <c r="M704" s="12"/>
    </row>
    <row r="705" ht="16" customHeight="1" spans="1:13">
      <c r="A705" s="21">
        <f t="shared" si="10"/>
        <v>702</v>
      </c>
      <c r="B705" s="11" t="s">
        <v>2310</v>
      </c>
      <c r="C705" s="12" t="s">
        <v>2311</v>
      </c>
      <c r="D705" s="13">
        <v>20</v>
      </c>
      <c r="E705" s="13" t="s">
        <v>39</v>
      </c>
      <c r="F705" s="13" t="s">
        <v>2290</v>
      </c>
      <c r="G705" s="14" t="s">
        <v>9</v>
      </c>
      <c r="H705" s="144" t="s">
        <v>2312</v>
      </c>
      <c r="I705" s="14" t="s">
        <v>42</v>
      </c>
      <c r="J705" s="21" t="s">
        <v>361</v>
      </c>
      <c r="K705" s="21"/>
      <c r="L705" s="11"/>
      <c r="M705" s="12"/>
    </row>
    <row r="706" ht="16" customHeight="1" spans="1:13">
      <c r="A706" s="21">
        <f t="shared" si="10"/>
        <v>703</v>
      </c>
      <c r="B706" s="11" t="s">
        <v>2313</v>
      </c>
      <c r="C706" s="12" t="s">
        <v>2314</v>
      </c>
      <c r="D706" s="13">
        <v>20</v>
      </c>
      <c r="E706" s="13" t="s">
        <v>39</v>
      </c>
      <c r="F706" s="13" t="s">
        <v>2290</v>
      </c>
      <c r="G706" s="14" t="s">
        <v>9</v>
      </c>
      <c r="H706" s="144" t="s">
        <v>2315</v>
      </c>
      <c r="I706" s="14" t="s">
        <v>42</v>
      </c>
      <c r="J706" s="21" t="s">
        <v>361</v>
      </c>
      <c r="K706" s="21"/>
      <c r="L706" s="11"/>
      <c r="M706" s="12"/>
    </row>
    <row r="707" ht="16" customHeight="1" spans="1:13">
      <c r="A707" s="21">
        <f t="shared" si="10"/>
        <v>704</v>
      </c>
      <c r="B707" s="11" t="s">
        <v>2316</v>
      </c>
      <c r="C707" s="12" t="s">
        <v>2317</v>
      </c>
      <c r="D707" s="13">
        <v>20</v>
      </c>
      <c r="E707" s="13" t="s">
        <v>39</v>
      </c>
      <c r="F707" s="13" t="s">
        <v>2290</v>
      </c>
      <c r="G707" s="14" t="s">
        <v>9</v>
      </c>
      <c r="H707" s="144" t="s">
        <v>2318</v>
      </c>
      <c r="I707" s="14" t="s">
        <v>42</v>
      </c>
      <c r="J707" s="21" t="s">
        <v>1194</v>
      </c>
      <c r="K707" s="21"/>
      <c r="L707" s="11"/>
      <c r="M707" s="12"/>
    </row>
    <row r="708" ht="16" customHeight="1" spans="1:13">
      <c r="A708" s="21">
        <f t="shared" si="10"/>
        <v>705</v>
      </c>
      <c r="B708" s="11" t="s">
        <v>2319</v>
      </c>
      <c r="C708" s="145" t="s">
        <v>2320</v>
      </c>
      <c r="D708" s="13">
        <v>20</v>
      </c>
      <c r="E708" s="13" t="s">
        <v>39</v>
      </c>
      <c r="F708" s="13" t="s">
        <v>2290</v>
      </c>
      <c r="G708" s="14" t="s">
        <v>9</v>
      </c>
      <c r="H708" s="144" t="s">
        <v>2321</v>
      </c>
      <c r="I708" s="14" t="s">
        <v>42</v>
      </c>
      <c r="J708" s="21" t="s">
        <v>1496</v>
      </c>
      <c r="K708" s="21"/>
      <c r="L708" s="11"/>
      <c r="M708" s="12"/>
    </row>
    <row r="709" ht="16" customHeight="1" spans="1:13">
      <c r="A709" s="21">
        <f t="shared" ref="A709:A772" si="11">ROW(A706)</f>
        <v>706</v>
      </c>
      <c r="B709" s="11" t="s">
        <v>2322</v>
      </c>
      <c r="C709" s="12" t="s">
        <v>2323</v>
      </c>
      <c r="D709" s="13">
        <v>20</v>
      </c>
      <c r="E709" s="13" t="s">
        <v>39</v>
      </c>
      <c r="F709" s="13" t="s">
        <v>2290</v>
      </c>
      <c r="G709" s="14" t="s">
        <v>9</v>
      </c>
      <c r="H709" s="144" t="s">
        <v>2324</v>
      </c>
      <c r="I709" s="14" t="s">
        <v>42</v>
      </c>
      <c r="J709" s="21" t="s">
        <v>1496</v>
      </c>
      <c r="K709" s="21"/>
      <c r="L709" s="11"/>
      <c r="M709" s="12"/>
    </row>
    <row r="710" ht="16" customHeight="1" spans="1:13">
      <c r="A710" s="21">
        <f t="shared" si="11"/>
        <v>707</v>
      </c>
      <c r="B710" s="11" t="s">
        <v>2325</v>
      </c>
      <c r="C710" s="12" t="s">
        <v>2326</v>
      </c>
      <c r="D710" s="13">
        <v>20</v>
      </c>
      <c r="E710" s="13" t="s">
        <v>39</v>
      </c>
      <c r="F710" s="13" t="s">
        <v>2327</v>
      </c>
      <c r="G710" s="14" t="s">
        <v>9</v>
      </c>
      <c r="H710" s="144" t="s">
        <v>2328</v>
      </c>
      <c r="I710" s="14" t="s">
        <v>42</v>
      </c>
      <c r="J710" s="21" t="s">
        <v>442</v>
      </c>
      <c r="K710" s="21"/>
      <c r="L710" s="11"/>
      <c r="M710" s="12"/>
    </row>
    <row r="711" ht="16" customHeight="1" spans="1:13">
      <c r="A711" s="21">
        <f t="shared" si="11"/>
        <v>708</v>
      </c>
      <c r="B711" s="11" t="s">
        <v>2329</v>
      </c>
      <c r="C711" s="145" t="s">
        <v>2330</v>
      </c>
      <c r="D711" s="13">
        <v>20</v>
      </c>
      <c r="E711" s="13" t="s">
        <v>39</v>
      </c>
      <c r="F711" s="13" t="s">
        <v>2327</v>
      </c>
      <c r="G711" s="14" t="s">
        <v>9</v>
      </c>
      <c r="H711" s="144" t="s">
        <v>2331</v>
      </c>
      <c r="I711" s="14" t="s">
        <v>42</v>
      </c>
      <c r="J711" s="21" t="s">
        <v>449</v>
      </c>
      <c r="K711" s="21"/>
      <c r="L711" s="11"/>
      <c r="M711" s="12"/>
    </row>
    <row r="712" ht="16" customHeight="1" spans="1:13">
      <c r="A712" s="21">
        <f t="shared" si="11"/>
        <v>709</v>
      </c>
      <c r="B712" s="11" t="s">
        <v>2332</v>
      </c>
      <c r="C712" s="12" t="s">
        <v>2333</v>
      </c>
      <c r="D712" s="13">
        <v>20</v>
      </c>
      <c r="E712" s="13" t="s">
        <v>39</v>
      </c>
      <c r="F712" s="13" t="s">
        <v>2327</v>
      </c>
      <c r="G712" s="14" t="s">
        <v>9</v>
      </c>
      <c r="H712" s="144" t="s">
        <v>2334</v>
      </c>
      <c r="I712" s="14" t="s">
        <v>42</v>
      </c>
      <c r="J712" s="21" t="s">
        <v>568</v>
      </c>
      <c r="K712" s="21"/>
      <c r="L712" s="11"/>
      <c r="M712" s="12"/>
    </row>
    <row r="713" ht="16" customHeight="1" spans="1:13">
      <c r="A713" s="21">
        <f t="shared" si="11"/>
        <v>710</v>
      </c>
      <c r="B713" s="11" t="s">
        <v>2335</v>
      </c>
      <c r="C713" s="12" t="s">
        <v>2336</v>
      </c>
      <c r="D713" s="13">
        <v>20</v>
      </c>
      <c r="E713" s="13" t="s">
        <v>39</v>
      </c>
      <c r="F713" s="13" t="s">
        <v>2327</v>
      </c>
      <c r="G713" s="14" t="s">
        <v>9</v>
      </c>
      <c r="H713" s="144" t="s">
        <v>2337</v>
      </c>
      <c r="I713" s="14" t="s">
        <v>42</v>
      </c>
      <c r="J713" s="21" t="s">
        <v>749</v>
      </c>
      <c r="K713" s="21"/>
      <c r="L713" s="11"/>
      <c r="M713" s="12"/>
    </row>
    <row r="714" ht="16" customHeight="1" spans="1:13">
      <c r="A714" s="21">
        <f t="shared" si="11"/>
        <v>711</v>
      </c>
      <c r="B714" s="11" t="s">
        <v>2338</v>
      </c>
      <c r="C714" s="12" t="s">
        <v>2339</v>
      </c>
      <c r="D714" s="13">
        <v>20</v>
      </c>
      <c r="E714" s="13" t="s">
        <v>39</v>
      </c>
      <c r="F714" s="13" t="s">
        <v>2327</v>
      </c>
      <c r="G714" s="14" t="s">
        <v>9</v>
      </c>
      <c r="H714" s="144" t="s">
        <v>2340</v>
      </c>
      <c r="I714" s="14" t="s">
        <v>42</v>
      </c>
      <c r="J714" s="21" t="s">
        <v>638</v>
      </c>
      <c r="K714" s="21"/>
      <c r="L714" s="11"/>
      <c r="M714" s="12"/>
    </row>
    <row r="715" ht="16" customHeight="1" spans="1:13">
      <c r="A715" s="21">
        <f t="shared" si="11"/>
        <v>712</v>
      </c>
      <c r="B715" s="11" t="s">
        <v>2341</v>
      </c>
      <c r="C715" s="12" t="s">
        <v>2342</v>
      </c>
      <c r="D715" s="13">
        <v>20</v>
      </c>
      <c r="E715" s="13" t="s">
        <v>39</v>
      </c>
      <c r="F715" s="13" t="s">
        <v>2327</v>
      </c>
      <c r="G715" s="14" t="s">
        <v>9</v>
      </c>
      <c r="H715" s="144" t="s">
        <v>2343</v>
      </c>
      <c r="I715" s="14" t="s">
        <v>42</v>
      </c>
      <c r="J715" s="21" t="s">
        <v>2021</v>
      </c>
      <c r="K715" s="21"/>
      <c r="L715" s="11"/>
      <c r="M715" s="12"/>
    </row>
    <row r="716" ht="16" customHeight="1" spans="1:13">
      <c r="A716" s="21">
        <f t="shared" si="11"/>
        <v>713</v>
      </c>
      <c r="B716" s="11" t="s">
        <v>2344</v>
      </c>
      <c r="C716" s="12" t="s">
        <v>2345</v>
      </c>
      <c r="D716" s="13">
        <v>20</v>
      </c>
      <c r="E716" s="13" t="s">
        <v>39</v>
      </c>
      <c r="F716" s="13" t="s">
        <v>2327</v>
      </c>
      <c r="G716" s="14" t="s">
        <v>9</v>
      </c>
      <c r="H716" s="144" t="s">
        <v>2346</v>
      </c>
      <c r="I716" s="14" t="s">
        <v>42</v>
      </c>
      <c r="J716" s="21" t="s">
        <v>2021</v>
      </c>
      <c r="K716" s="21"/>
      <c r="L716" s="11"/>
      <c r="M716" s="12"/>
    </row>
    <row r="717" ht="16" customHeight="1" spans="1:13">
      <c r="A717" s="21">
        <f t="shared" si="11"/>
        <v>714</v>
      </c>
      <c r="B717" s="11" t="s">
        <v>2347</v>
      </c>
      <c r="C717" s="11" t="s">
        <v>2348</v>
      </c>
      <c r="D717" s="13">
        <v>20</v>
      </c>
      <c r="E717" s="13" t="s">
        <v>39</v>
      </c>
      <c r="F717" s="13" t="s">
        <v>2327</v>
      </c>
      <c r="G717" s="14" t="s">
        <v>9</v>
      </c>
      <c r="H717" s="144" t="s">
        <v>2349</v>
      </c>
      <c r="I717" s="14" t="s">
        <v>42</v>
      </c>
      <c r="J717" s="21" t="s">
        <v>361</v>
      </c>
      <c r="K717" s="21"/>
      <c r="L717" s="11"/>
      <c r="M717" s="12"/>
    </row>
    <row r="718" ht="16" customHeight="1" spans="1:13">
      <c r="A718" s="21">
        <f t="shared" si="11"/>
        <v>715</v>
      </c>
      <c r="B718" s="11" t="s">
        <v>2350</v>
      </c>
      <c r="C718" s="11" t="s">
        <v>2351</v>
      </c>
      <c r="D718" s="13">
        <v>20</v>
      </c>
      <c r="E718" s="13" t="s">
        <v>39</v>
      </c>
      <c r="F718" s="13" t="s">
        <v>2327</v>
      </c>
      <c r="G718" s="14" t="s">
        <v>9</v>
      </c>
      <c r="H718" s="144" t="s">
        <v>2352</v>
      </c>
      <c r="I718" s="14" t="s">
        <v>42</v>
      </c>
      <c r="J718" s="21" t="s">
        <v>361</v>
      </c>
      <c r="K718" s="21"/>
      <c r="L718" s="11"/>
      <c r="M718" s="12"/>
    </row>
    <row r="719" ht="16" customHeight="1" spans="1:13">
      <c r="A719" s="21">
        <f t="shared" si="11"/>
        <v>716</v>
      </c>
      <c r="B719" s="11" t="s">
        <v>2353</v>
      </c>
      <c r="C719" s="12" t="s">
        <v>2354</v>
      </c>
      <c r="D719" s="13">
        <v>20</v>
      </c>
      <c r="E719" s="13" t="s">
        <v>39</v>
      </c>
      <c r="F719" s="13" t="s">
        <v>2327</v>
      </c>
      <c r="G719" s="14" t="s">
        <v>9</v>
      </c>
      <c r="H719" s="144" t="s">
        <v>2355</v>
      </c>
      <c r="I719" s="14" t="s">
        <v>42</v>
      </c>
      <c r="J719" s="21" t="s">
        <v>1194</v>
      </c>
      <c r="K719" s="21"/>
      <c r="L719" s="11"/>
      <c r="M719" s="12"/>
    </row>
    <row r="720" ht="16" customHeight="1" spans="1:13">
      <c r="A720" s="21">
        <f t="shared" si="11"/>
        <v>717</v>
      </c>
      <c r="B720" s="11" t="s">
        <v>2356</v>
      </c>
      <c r="C720" s="12" t="s">
        <v>2357</v>
      </c>
      <c r="D720" s="13">
        <v>20</v>
      </c>
      <c r="E720" s="13" t="s">
        <v>39</v>
      </c>
      <c r="F720" s="13" t="s">
        <v>2327</v>
      </c>
      <c r="G720" s="14" t="s">
        <v>9</v>
      </c>
      <c r="H720" s="144" t="s">
        <v>2358</v>
      </c>
      <c r="I720" s="14" t="s">
        <v>42</v>
      </c>
      <c r="J720" s="21" t="s">
        <v>1194</v>
      </c>
      <c r="K720" s="21"/>
      <c r="L720" s="11"/>
      <c r="M720" s="12"/>
    </row>
    <row r="721" ht="16" customHeight="1" spans="1:13">
      <c r="A721" s="21">
        <f t="shared" si="11"/>
        <v>718</v>
      </c>
      <c r="B721" s="11" t="s">
        <v>2359</v>
      </c>
      <c r="C721" s="12" t="s">
        <v>2360</v>
      </c>
      <c r="D721" s="13">
        <v>20</v>
      </c>
      <c r="E721" s="13" t="s">
        <v>39</v>
      </c>
      <c r="F721" s="13" t="s">
        <v>2327</v>
      </c>
      <c r="G721" s="14" t="s">
        <v>9</v>
      </c>
      <c r="H721" s="144" t="s">
        <v>2361</v>
      </c>
      <c r="I721" s="14" t="s">
        <v>42</v>
      </c>
      <c r="J721" s="21" t="s">
        <v>200</v>
      </c>
      <c r="K721" s="21"/>
      <c r="L721" s="11"/>
      <c r="M721" s="12"/>
    </row>
    <row r="722" ht="16" customHeight="1" spans="1:13">
      <c r="A722" s="21">
        <f t="shared" si="11"/>
        <v>719</v>
      </c>
      <c r="B722" s="11" t="s">
        <v>609</v>
      </c>
      <c r="C722" s="12" t="s">
        <v>2362</v>
      </c>
      <c r="D722" s="13">
        <v>20</v>
      </c>
      <c r="E722" s="13" t="s">
        <v>39</v>
      </c>
      <c r="F722" s="13" t="s">
        <v>2327</v>
      </c>
      <c r="G722" s="14" t="s">
        <v>9</v>
      </c>
      <c r="H722" s="144" t="s">
        <v>2363</v>
      </c>
      <c r="I722" s="14" t="s">
        <v>42</v>
      </c>
      <c r="J722" s="21" t="s">
        <v>1496</v>
      </c>
      <c r="K722" s="21"/>
      <c r="L722" s="11"/>
      <c r="M722" s="12"/>
    </row>
    <row r="723" ht="16" customHeight="1" spans="1:13">
      <c r="A723" s="21">
        <f t="shared" si="11"/>
        <v>720</v>
      </c>
      <c r="B723" s="11" t="s">
        <v>2364</v>
      </c>
      <c r="C723" s="12" t="s">
        <v>2365</v>
      </c>
      <c r="D723" s="13">
        <v>20</v>
      </c>
      <c r="E723" s="13" t="s">
        <v>39</v>
      </c>
      <c r="F723" s="13" t="s">
        <v>2327</v>
      </c>
      <c r="G723" s="14" t="s">
        <v>9</v>
      </c>
      <c r="H723" s="144" t="s">
        <v>2366</v>
      </c>
      <c r="I723" s="14" t="s">
        <v>42</v>
      </c>
      <c r="J723" s="21" t="s">
        <v>1496</v>
      </c>
      <c r="K723" s="21"/>
      <c r="L723" s="11"/>
      <c r="M723" s="12"/>
    </row>
    <row r="724" ht="16" customHeight="1" spans="1:13">
      <c r="A724" s="21">
        <f t="shared" si="11"/>
        <v>721</v>
      </c>
      <c r="B724" s="11" t="s">
        <v>2367</v>
      </c>
      <c r="C724" s="12" t="s">
        <v>2368</v>
      </c>
      <c r="D724" s="13">
        <v>20</v>
      </c>
      <c r="E724" s="13" t="s">
        <v>39</v>
      </c>
      <c r="F724" s="13" t="s">
        <v>2327</v>
      </c>
      <c r="G724" s="14" t="s">
        <v>9</v>
      </c>
      <c r="H724" s="144" t="s">
        <v>2369</v>
      </c>
      <c r="I724" s="14" t="s">
        <v>42</v>
      </c>
      <c r="J724" s="21" t="s">
        <v>1496</v>
      </c>
      <c r="K724" s="21"/>
      <c r="L724" s="11"/>
      <c r="M724" s="12"/>
    </row>
    <row r="725" ht="16" customHeight="1" spans="1:13">
      <c r="A725" s="21">
        <f t="shared" si="11"/>
        <v>722</v>
      </c>
      <c r="B725" s="11" t="s">
        <v>2370</v>
      </c>
      <c r="C725" s="12" t="s">
        <v>2371</v>
      </c>
      <c r="D725" s="13">
        <v>20</v>
      </c>
      <c r="E725" s="13" t="s">
        <v>39</v>
      </c>
      <c r="F725" s="13" t="s">
        <v>2372</v>
      </c>
      <c r="G725" s="14" t="s">
        <v>9</v>
      </c>
      <c r="H725" s="144" t="s">
        <v>2373</v>
      </c>
      <c r="I725" s="14" t="s">
        <v>42</v>
      </c>
      <c r="J725" s="21" t="s">
        <v>179</v>
      </c>
      <c r="K725" s="21"/>
      <c r="L725" s="11"/>
      <c r="M725" s="12"/>
    </row>
    <row r="726" ht="16" customHeight="1" spans="1:13">
      <c r="A726" s="21">
        <f t="shared" si="11"/>
        <v>723</v>
      </c>
      <c r="B726" s="11" t="s">
        <v>2374</v>
      </c>
      <c r="C726" s="12" t="s">
        <v>2375</v>
      </c>
      <c r="D726" s="13">
        <v>20</v>
      </c>
      <c r="E726" s="13" t="s">
        <v>39</v>
      </c>
      <c r="F726" s="13" t="s">
        <v>2372</v>
      </c>
      <c r="G726" s="14" t="s">
        <v>9</v>
      </c>
      <c r="H726" s="144" t="s">
        <v>2376</v>
      </c>
      <c r="I726" s="14" t="s">
        <v>42</v>
      </c>
      <c r="J726" s="21" t="s">
        <v>1781</v>
      </c>
      <c r="K726" s="21"/>
      <c r="L726" s="11"/>
      <c r="M726" s="12"/>
    </row>
    <row r="727" ht="16" customHeight="1" spans="1:13">
      <c r="A727" s="21">
        <f t="shared" si="11"/>
        <v>724</v>
      </c>
      <c r="B727" s="11" t="s">
        <v>2377</v>
      </c>
      <c r="C727" s="12" t="s">
        <v>2378</v>
      </c>
      <c r="D727" s="13">
        <v>20</v>
      </c>
      <c r="E727" s="13" t="s">
        <v>39</v>
      </c>
      <c r="F727" s="13" t="s">
        <v>2372</v>
      </c>
      <c r="G727" s="14" t="s">
        <v>9</v>
      </c>
      <c r="H727" s="144" t="s">
        <v>2379</v>
      </c>
      <c r="I727" s="14" t="s">
        <v>42</v>
      </c>
      <c r="J727" s="21" t="s">
        <v>442</v>
      </c>
      <c r="K727" s="21"/>
      <c r="L727" s="11"/>
      <c r="M727" s="12"/>
    </row>
    <row r="728" ht="16" customHeight="1" spans="1:13">
      <c r="A728" s="21">
        <f t="shared" si="11"/>
        <v>725</v>
      </c>
      <c r="B728" s="11" t="s">
        <v>2380</v>
      </c>
      <c r="C728" s="12" t="s">
        <v>2381</v>
      </c>
      <c r="D728" s="13">
        <v>30</v>
      </c>
      <c r="E728" s="13" t="s">
        <v>39</v>
      </c>
      <c r="F728" s="13" t="s">
        <v>2372</v>
      </c>
      <c r="G728" s="14" t="s">
        <v>9</v>
      </c>
      <c r="H728" s="144" t="s">
        <v>2382</v>
      </c>
      <c r="I728" s="14" t="s">
        <v>42</v>
      </c>
      <c r="J728" s="21" t="s">
        <v>442</v>
      </c>
      <c r="K728" s="21"/>
      <c r="L728" s="11"/>
      <c r="M728" s="12" t="s">
        <v>979</v>
      </c>
    </row>
    <row r="729" ht="16" customHeight="1" spans="1:13">
      <c r="A729" s="21">
        <f t="shared" si="11"/>
        <v>726</v>
      </c>
      <c r="B729" s="11" t="s">
        <v>2383</v>
      </c>
      <c r="C729" s="12" t="s">
        <v>2384</v>
      </c>
      <c r="D729" s="13">
        <v>20</v>
      </c>
      <c r="E729" s="13" t="s">
        <v>39</v>
      </c>
      <c r="F729" s="13" t="s">
        <v>2372</v>
      </c>
      <c r="G729" s="14" t="s">
        <v>9</v>
      </c>
      <c r="H729" s="144" t="s">
        <v>2385</v>
      </c>
      <c r="I729" s="14" t="s">
        <v>42</v>
      </c>
      <c r="J729" s="21" t="s">
        <v>568</v>
      </c>
      <c r="K729" s="21"/>
      <c r="L729" s="11"/>
      <c r="M729" s="12"/>
    </row>
    <row r="730" ht="16" customHeight="1" spans="1:13">
      <c r="A730" s="21">
        <f t="shared" si="11"/>
        <v>727</v>
      </c>
      <c r="B730" s="11" t="s">
        <v>2386</v>
      </c>
      <c r="C730" s="12" t="s">
        <v>2387</v>
      </c>
      <c r="D730" s="13">
        <v>20</v>
      </c>
      <c r="E730" s="13" t="s">
        <v>39</v>
      </c>
      <c r="F730" s="13" t="s">
        <v>2372</v>
      </c>
      <c r="G730" s="14" t="s">
        <v>9</v>
      </c>
      <c r="H730" s="144" t="s">
        <v>2388</v>
      </c>
      <c r="I730" s="14" t="s">
        <v>42</v>
      </c>
      <c r="J730" s="21" t="s">
        <v>638</v>
      </c>
      <c r="K730" s="21"/>
      <c r="L730" s="11"/>
      <c r="M730" s="12"/>
    </row>
    <row r="731" ht="16" customHeight="1" spans="1:13">
      <c r="A731" s="21">
        <f t="shared" si="11"/>
        <v>728</v>
      </c>
      <c r="B731" s="11" t="s">
        <v>2389</v>
      </c>
      <c r="C731" s="12" t="s">
        <v>2390</v>
      </c>
      <c r="D731" s="13">
        <v>30</v>
      </c>
      <c r="E731" s="13" t="s">
        <v>39</v>
      </c>
      <c r="F731" s="13" t="s">
        <v>2372</v>
      </c>
      <c r="G731" s="14" t="s">
        <v>9</v>
      </c>
      <c r="H731" s="144" t="s">
        <v>2391</v>
      </c>
      <c r="I731" s="14" t="s">
        <v>42</v>
      </c>
      <c r="J731" s="21" t="s">
        <v>638</v>
      </c>
      <c r="K731" s="21"/>
      <c r="L731" s="11"/>
      <c r="M731" s="12" t="s">
        <v>150</v>
      </c>
    </row>
    <row r="732" ht="16" customHeight="1" spans="1:13">
      <c r="A732" s="21">
        <f t="shared" si="11"/>
        <v>729</v>
      </c>
      <c r="B732" s="11" t="s">
        <v>2392</v>
      </c>
      <c r="C732" s="12" t="s">
        <v>2393</v>
      </c>
      <c r="D732" s="13">
        <v>30</v>
      </c>
      <c r="E732" s="13" t="s">
        <v>39</v>
      </c>
      <c r="F732" s="13" t="s">
        <v>2372</v>
      </c>
      <c r="G732" s="14" t="s">
        <v>9</v>
      </c>
      <c r="H732" s="144" t="s">
        <v>2394</v>
      </c>
      <c r="I732" s="14" t="s">
        <v>42</v>
      </c>
      <c r="J732" s="21" t="s">
        <v>749</v>
      </c>
      <c r="K732" s="21"/>
      <c r="L732" s="11"/>
      <c r="M732" s="12" t="s">
        <v>281</v>
      </c>
    </row>
    <row r="733" ht="16" customHeight="1" spans="1:13">
      <c r="A733" s="21">
        <f t="shared" si="11"/>
        <v>730</v>
      </c>
      <c r="B733" s="11" t="s">
        <v>2395</v>
      </c>
      <c r="C733" s="12" t="s">
        <v>2396</v>
      </c>
      <c r="D733" s="13">
        <v>20</v>
      </c>
      <c r="E733" s="13" t="s">
        <v>39</v>
      </c>
      <c r="F733" s="13" t="s">
        <v>2372</v>
      </c>
      <c r="G733" s="14" t="s">
        <v>9</v>
      </c>
      <c r="H733" s="144" t="s">
        <v>2397</v>
      </c>
      <c r="I733" s="14" t="s">
        <v>42</v>
      </c>
      <c r="J733" s="21" t="s">
        <v>749</v>
      </c>
      <c r="K733" s="21"/>
      <c r="L733" s="11"/>
      <c r="M733" s="12"/>
    </row>
    <row r="734" ht="16" customHeight="1" spans="1:13">
      <c r="A734" s="21">
        <f t="shared" si="11"/>
        <v>731</v>
      </c>
      <c r="B734" s="11" t="s">
        <v>2398</v>
      </c>
      <c r="C734" s="12" t="s">
        <v>2399</v>
      </c>
      <c r="D734" s="13">
        <v>20</v>
      </c>
      <c r="E734" s="13" t="s">
        <v>39</v>
      </c>
      <c r="F734" s="13" t="s">
        <v>2372</v>
      </c>
      <c r="G734" s="14" t="s">
        <v>9</v>
      </c>
      <c r="H734" s="144" t="s">
        <v>2400</v>
      </c>
      <c r="I734" s="14" t="s">
        <v>42</v>
      </c>
      <c r="J734" s="21" t="s">
        <v>931</v>
      </c>
      <c r="K734" s="21"/>
      <c r="L734" s="11"/>
      <c r="M734" s="12"/>
    </row>
    <row r="735" ht="16" customHeight="1" spans="1:13">
      <c r="A735" s="21">
        <f t="shared" si="11"/>
        <v>732</v>
      </c>
      <c r="B735" s="11" t="s">
        <v>2401</v>
      </c>
      <c r="C735" s="12" t="s">
        <v>2402</v>
      </c>
      <c r="D735" s="13">
        <v>20</v>
      </c>
      <c r="E735" s="13" t="s">
        <v>39</v>
      </c>
      <c r="F735" s="13" t="s">
        <v>2372</v>
      </c>
      <c r="G735" s="14" t="s">
        <v>9</v>
      </c>
      <c r="H735" s="144" t="s">
        <v>2403</v>
      </c>
      <c r="I735" s="14" t="s">
        <v>42</v>
      </c>
      <c r="J735" s="21" t="s">
        <v>931</v>
      </c>
      <c r="K735" s="21"/>
      <c r="L735" s="11"/>
      <c r="M735" s="12"/>
    </row>
    <row r="736" ht="16" customHeight="1" spans="1:13">
      <c r="A736" s="21">
        <f t="shared" si="11"/>
        <v>733</v>
      </c>
      <c r="B736" s="11" t="s">
        <v>2404</v>
      </c>
      <c r="C736" s="12" t="s">
        <v>2405</v>
      </c>
      <c r="D736" s="13">
        <v>20</v>
      </c>
      <c r="E736" s="13" t="s">
        <v>39</v>
      </c>
      <c r="F736" s="13" t="s">
        <v>2372</v>
      </c>
      <c r="G736" s="14" t="s">
        <v>9</v>
      </c>
      <c r="H736" s="144" t="s">
        <v>2406</v>
      </c>
      <c r="I736" s="14" t="s">
        <v>42</v>
      </c>
      <c r="J736" s="21" t="s">
        <v>995</v>
      </c>
      <c r="K736" s="21"/>
      <c r="L736" s="11"/>
      <c r="M736" s="12"/>
    </row>
    <row r="737" ht="16" customHeight="1" spans="1:13">
      <c r="A737" s="21">
        <f t="shared" si="11"/>
        <v>734</v>
      </c>
      <c r="B737" s="11" t="s">
        <v>2407</v>
      </c>
      <c r="C737" s="12" t="s">
        <v>2408</v>
      </c>
      <c r="D737" s="13">
        <v>20</v>
      </c>
      <c r="E737" s="13" t="s">
        <v>39</v>
      </c>
      <c r="F737" s="13" t="s">
        <v>2372</v>
      </c>
      <c r="G737" s="14" t="s">
        <v>9</v>
      </c>
      <c r="H737" s="144" t="s">
        <v>2409</v>
      </c>
      <c r="I737" s="14" t="s">
        <v>42</v>
      </c>
      <c r="J737" s="21" t="s">
        <v>361</v>
      </c>
      <c r="K737" s="21"/>
      <c r="L737" s="11"/>
      <c r="M737" s="12"/>
    </row>
    <row r="738" ht="16" customHeight="1" spans="1:13">
      <c r="A738" s="21">
        <f t="shared" si="11"/>
        <v>735</v>
      </c>
      <c r="B738" s="11" t="s">
        <v>2410</v>
      </c>
      <c r="C738" s="12" t="s">
        <v>2411</v>
      </c>
      <c r="D738" s="13">
        <v>20</v>
      </c>
      <c r="E738" s="13" t="s">
        <v>39</v>
      </c>
      <c r="F738" s="13" t="s">
        <v>2372</v>
      </c>
      <c r="G738" s="14" t="s">
        <v>9</v>
      </c>
      <c r="H738" s="144" t="s">
        <v>2412</v>
      </c>
      <c r="I738" s="14" t="s">
        <v>42</v>
      </c>
      <c r="J738" s="21" t="s">
        <v>1496</v>
      </c>
      <c r="K738" s="21"/>
      <c r="L738" s="11"/>
      <c r="M738" s="12"/>
    </row>
    <row r="739" ht="16" customHeight="1" spans="1:13">
      <c r="A739" s="21">
        <f t="shared" si="11"/>
        <v>736</v>
      </c>
      <c r="B739" s="11" t="s">
        <v>2413</v>
      </c>
      <c r="C739" s="12" t="s">
        <v>2414</v>
      </c>
      <c r="D739" s="13">
        <v>20</v>
      </c>
      <c r="E739" s="13" t="s">
        <v>39</v>
      </c>
      <c r="F739" s="13" t="s">
        <v>2415</v>
      </c>
      <c r="G739" s="14" t="s">
        <v>9</v>
      </c>
      <c r="H739" s="144" t="s">
        <v>2416</v>
      </c>
      <c r="I739" s="14" t="s">
        <v>42</v>
      </c>
      <c r="J739" s="21" t="s">
        <v>43</v>
      </c>
      <c r="K739" s="21"/>
      <c r="L739" s="11"/>
      <c r="M739" s="12"/>
    </row>
    <row r="740" ht="16" customHeight="1" spans="1:13">
      <c r="A740" s="21">
        <f t="shared" si="11"/>
        <v>737</v>
      </c>
      <c r="B740" s="11" t="s">
        <v>2417</v>
      </c>
      <c r="C740" s="12" t="s">
        <v>2418</v>
      </c>
      <c r="D740" s="13">
        <v>20</v>
      </c>
      <c r="E740" s="13" t="s">
        <v>39</v>
      </c>
      <c r="F740" s="13" t="s">
        <v>2415</v>
      </c>
      <c r="G740" s="14" t="s">
        <v>9</v>
      </c>
      <c r="H740" s="144" t="s">
        <v>2419</v>
      </c>
      <c r="I740" s="14" t="s">
        <v>42</v>
      </c>
      <c r="J740" s="21" t="s">
        <v>365</v>
      </c>
      <c r="K740" s="21"/>
      <c r="L740" s="11"/>
      <c r="M740" s="12"/>
    </row>
    <row r="741" ht="16" customHeight="1" spans="1:13">
      <c r="A741" s="21">
        <f t="shared" si="11"/>
        <v>738</v>
      </c>
      <c r="B741" s="11" t="s">
        <v>2420</v>
      </c>
      <c r="C741" s="12" t="s">
        <v>2421</v>
      </c>
      <c r="D741" s="13">
        <v>20</v>
      </c>
      <c r="E741" s="13" t="s">
        <v>39</v>
      </c>
      <c r="F741" s="13" t="s">
        <v>2415</v>
      </c>
      <c r="G741" s="14" t="s">
        <v>9</v>
      </c>
      <c r="H741" s="144" t="s">
        <v>2422</v>
      </c>
      <c r="I741" s="14" t="s">
        <v>42</v>
      </c>
      <c r="J741" s="21" t="s">
        <v>449</v>
      </c>
      <c r="K741" s="21"/>
      <c r="L741" s="11"/>
      <c r="M741" s="12"/>
    </row>
    <row r="742" ht="16" customHeight="1" spans="1:13">
      <c r="A742" s="21">
        <f t="shared" si="11"/>
        <v>739</v>
      </c>
      <c r="B742" s="11" t="s">
        <v>2423</v>
      </c>
      <c r="C742" s="12" t="s">
        <v>2424</v>
      </c>
      <c r="D742" s="13">
        <v>20</v>
      </c>
      <c r="E742" s="13" t="s">
        <v>39</v>
      </c>
      <c r="F742" s="13" t="s">
        <v>2415</v>
      </c>
      <c r="G742" s="14" t="s">
        <v>9</v>
      </c>
      <c r="H742" s="144" t="s">
        <v>2425</v>
      </c>
      <c r="I742" s="14" t="s">
        <v>42</v>
      </c>
      <c r="J742" s="21" t="s">
        <v>449</v>
      </c>
      <c r="K742" s="21"/>
      <c r="L742" s="11"/>
      <c r="M742" s="12"/>
    </row>
    <row r="743" ht="16" customHeight="1" spans="1:13">
      <c r="A743" s="21">
        <f t="shared" si="11"/>
        <v>740</v>
      </c>
      <c r="B743" s="11" t="s">
        <v>2426</v>
      </c>
      <c r="C743" s="12" t="s">
        <v>2427</v>
      </c>
      <c r="D743" s="13">
        <v>20</v>
      </c>
      <c r="E743" s="13" t="s">
        <v>39</v>
      </c>
      <c r="F743" s="13" t="s">
        <v>2415</v>
      </c>
      <c r="G743" s="14" t="s">
        <v>9</v>
      </c>
      <c r="H743" s="144" t="s">
        <v>2428</v>
      </c>
      <c r="I743" s="14" t="s">
        <v>42</v>
      </c>
      <c r="J743" s="21" t="s">
        <v>638</v>
      </c>
      <c r="K743" s="21"/>
      <c r="L743" s="11"/>
      <c r="M743" s="12"/>
    </row>
    <row r="744" ht="16" customHeight="1" spans="1:13">
      <c r="A744" s="21">
        <f t="shared" si="11"/>
        <v>741</v>
      </c>
      <c r="B744" s="11" t="s">
        <v>2429</v>
      </c>
      <c r="C744" s="12" t="s">
        <v>2430</v>
      </c>
      <c r="D744" s="13">
        <v>20</v>
      </c>
      <c r="E744" s="13" t="s">
        <v>39</v>
      </c>
      <c r="F744" s="13" t="s">
        <v>2415</v>
      </c>
      <c r="G744" s="14" t="s">
        <v>9</v>
      </c>
      <c r="H744" s="144" t="s">
        <v>2431</v>
      </c>
      <c r="I744" s="14" t="s">
        <v>42</v>
      </c>
      <c r="J744" s="21" t="s">
        <v>2021</v>
      </c>
      <c r="K744" s="21"/>
      <c r="L744" s="11"/>
      <c r="M744" s="12"/>
    </row>
    <row r="745" ht="16" customHeight="1" spans="1:13">
      <c r="A745" s="21">
        <f t="shared" si="11"/>
        <v>742</v>
      </c>
      <c r="B745" s="11" t="s">
        <v>2432</v>
      </c>
      <c r="C745" s="12" t="s">
        <v>2433</v>
      </c>
      <c r="D745" s="13">
        <v>20</v>
      </c>
      <c r="E745" s="13" t="s">
        <v>39</v>
      </c>
      <c r="F745" s="13" t="s">
        <v>2415</v>
      </c>
      <c r="G745" s="14" t="s">
        <v>9</v>
      </c>
      <c r="H745" s="144" t="s">
        <v>2434</v>
      </c>
      <c r="I745" s="14" t="s">
        <v>42</v>
      </c>
      <c r="J745" s="21" t="s">
        <v>2435</v>
      </c>
      <c r="K745" s="21"/>
      <c r="L745" s="11"/>
      <c r="M745" s="12"/>
    </row>
    <row r="746" ht="16" customHeight="1" spans="1:13">
      <c r="A746" s="21">
        <f t="shared" si="11"/>
        <v>743</v>
      </c>
      <c r="B746" s="11" t="s">
        <v>2436</v>
      </c>
      <c r="C746" s="12" t="s">
        <v>2437</v>
      </c>
      <c r="D746" s="13">
        <v>20</v>
      </c>
      <c r="E746" s="13" t="s">
        <v>39</v>
      </c>
      <c r="F746" s="13" t="s">
        <v>2415</v>
      </c>
      <c r="G746" s="14" t="s">
        <v>9</v>
      </c>
      <c r="H746" s="144" t="s">
        <v>2438</v>
      </c>
      <c r="I746" s="14" t="s">
        <v>42</v>
      </c>
      <c r="J746" s="21" t="s">
        <v>200</v>
      </c>
      <c r="K746" s="21"/>
      <c r="L746" s="11"/>
      <c r="M746" s="12"/>
    </row>
    <row r="747" ht="16" customHeight="1" spans="1:13">
      <c r="A747" s="21">
        <f t="shared" si="11"/>
        <v>744</v>
      </c>
      <c r="B747" s="11" t="s">
        <v>2439</v>
      </c>
      <c r="C747" s="12" t="s">
        <v>2440</v>
      </c>
      <c r="D747" s="13">
        <v>20</v>
      </c>
      <c r="E747" s="13" t="s">
        <v>39</v>
      </c>
      <c r="F747" s="13" t="s">
        <v>2441</v>
      </c>
      <c r="G747" s="14" t="s">
        <v>9</v>
      </c>
      <c r="H747" s="144" t="s">
        <v>2442</v>
      </c>
      <c r="I747" s="14" t="s">
        <v>42</v>
      </c>
      <c r="J747" s="21" t="s">
        <v>1781</v>
      </c>
      <c r="K747" s="21"/>
      <c r="L747" s="11"/>
      <c r="M747" s="12"/>
    </row>
    <row r="748" ht="16" customHeight="1" spans="1:13">
      <c r="A748" s="21">
        <f t="shared" si="11"/>
        <v>745</v>
      </c>
      <c r="B748" s="11" t="s">
        <v>2443</v>
      </c>
      <c r="C748" s="12" t="s">
        <v>2444</v>
      </c>
      <c r="D748" s="13">
        <v>20</v>
      </c>
      <c r="E748" s="13" t="s">
        <v>39</v>
      </c>
      <c r="F748" s="13" t="s">
        <v>2441</v>
      </c>
      <c r="G748" s="14" t="s">
        <v>9</v>
      </c>
      <c r="H748" s="144" t="s">
        <v>2445</v>
      </c>
      <c r="I748" s="14" t="s">
        <v>42</v>
      </c>
      <c r="J748" s="21" t="s">
        <v>638</v>
      </c>
      <c r="K748" s="21"/>
      <c r="L748" s="11"/>
      <c r="M748" s="12"/>
    </row>
    <row r="749" ht="16" customHeight="1" spans="1:13">
      <c r="A749" s="21">
        <f t="shared" si="11"/>
        <v>746</v>
      </c>
      <c r="B749" s="11" t="s">
        <v>2446</v>
      </c>
      <c r="C749" s="12" t="s">
        <v>2447</v>
      </c>
      <c r="D749" s="13">
        <v>20</v>
      </c>
      <c r="E749" s="13" t="s">
        <v>39</v>
      </c>
      <c r="F749" s="13" t="s">
        <v>2441</v>
      </c>
      <c r="G749" s="14" t="s">
        <v>9</v>
      </c>
      <c r="H749" s="144" t="s">
        <v>2448</v>
      </c>
      <c r="I749" s="14" t="s">
        <v>42</v>
      </c>
      <c r="J749" s="21" t="s">
        <v>638</v>
      </c>
      <c r="K749" s="21"/>
      <c r="L749" s="11"/>
      <c r="M749" s="12"/>
    </row>
    <row r="750" ht="16" customHeight="1" spans="1:13">
      <c r="A750" s="21">
        <f t="shared" si="11"/>
        <v>747</v>
      </c>
      <c r="B750" s="11" t="s">
        <v>2449</v>
      </c>
      <c r="C750" s="12" t="s">
        <v>2450</v>
      </c>
      <c r="D750" s="13">
        <v>20</v>
      </c>
      <c r="E750" s="13" t="s">
        <v>39</v>
      </c>
      <c r="F750" s="13" t="s">
        <v>2441</v>
      </c>
      <c r="G750" s="14" t="s">
        <v>9</v>
      </c>
      <c r="H750" s="144" t="s">
        <v>2451</v>
      </c>
      <c r="I750" s="14" t="s">
        <v>42</v>
      </c>
      <c r="J750" s="21" t="s">
        <v>138</v>
      </c>
      <c r="K750" s="21"/>
      <c r="L750" s="11"/>
      <c r="M750" s="12"/>
    </row>
    <row r="751" ht="16" customHeight="1" spans="1:13">
      <c r="A751" s="21">
        <f t="shared" si="11"/>
        <v>748</v>
      </c>
      <c r="B751" s="11" t="s">
        <v>2452</v>
      </c>
      <c r="C751" s="12" t="s">
        <v>2453</v>
      </c>
      <c r="D751" s="13">
        <v>20</v>
      </c>
      <c r="E751" s="13" t="s">
        <v>39</v>
      </c>
      <c r="F751" s="13" t="s">
        <v>2441</v>
      </c>
      <c r="G751" s="14" t="s">
        <v>9</v>
      </c>
      <c r="H751" s="144" t="s">
        <v>2454</v>
      </c>
      <c r="I751" s="14" t="s">
        <v>42</v>
      </c>
      <c r="J751" s="21" t="s">
        <v>2021</v>
      </c>
      <c r="K751" s="21"/>
      <c r="L751" s="11"/>
      <c r="M751" s="12"/>
    </row>
    <row r="752" ht="16" customHeight="1" spans="1:13">
      <c r="A752" s="21">
        <f t="shared" si="11"/>
        <v>749</v>
      </c>
      <c r="B752" s="11" t="s">
        <v>2455</v>
      </c>
      <c r="C752" s="12" t="s">
        <v>2456</v>
      </c>
      <c r="D752" s="13">
        <v>20</v>
      </c>
      <c r="E752" s="13" t="s">
        <v>39</v>
      </c>
      <c r="F752" s="13" t="s">
        <v>2441</v>
      </c>
      <c r="G752" s="14" t="s">
        <v>9</v>
      </c>
      <c r="H752" s="144" t="s">
        <v>2457</v>
      </c>
      <c r="I752" s="14" t="s">
        <v>42</v>
      </c>
      <c r="J752" s="21" t="s">
        <v>1496</v>
      </c>
      <c r="K752" s="21" t="s">
        <v>2458</v>
      </c>
      <c r="L752" s="11"/>
      <c r="M752" s="12"/>
    </row>
    <row r="753" ht="16" customHeight="1" spans="1:13">
      <c r="A753" s="21">
        <f t="shared" si="11"/>
        <v>750</v>
      </c>
      <c r="B753" s="11" t="s">
        <v>2459</v>
      </c>
      <c r="C753" s="12" t="s">
        <v>2460</v>
      </c>
      <c r="D753" s="13">
        <v>20</v>
      </c>
      <c r="E753" s="13" t="s">
        <v>39</v>
      </c>
      <c r="F753" s="13" t="s">
        <v>2441</v>
      </c>
      <c r="G753" s="14" t="s">
        <v>9</v>
      </c>
      <c r="H753" s="144" t="s">
        <v>2461</v>
      </c>
      <c r="I753" s="14" t="s">
        <v>42</v>
      </c>
      <c r="J753" s="21" t="s">
        <v>931</v>
      </c>
      <c r="K753" s="21"/>
      <c r="L753" s="11"/>
      <c r="M753" s="12"/>
    </row>
    <row r="754" ht="16" customHeight="1" spans="1:13">
      <c r="A754" s="21">
        <f t="shared" si="11"/>
        <v>751</v>
      </c>
      <c r="B754" s="11" t="s">
        <v>2462</v>
      </c>
      <c r="C754" s="12" t="s">
        <v>2463</v>
      </c>
      <c r="D754" s="13">
        <v>20</v>
      </c>
      <c r="E754" s="13" t="s">
        <v>39</v>
      </c>
      <c r="F754" s="13" t="s">
        <v>2441</v>
      </c>
      <c r="G754" s="14" t="s">
        <v>9</v>
      </c>
      <c r="H754" s="144" t="s">
        <v>2464</v>
      </c>
      <c r="I754" s="14" t="s">
        <v>42</v>
      </c>
      <c r="J754" s="21" t="s">
        <v>995</v>
      </c>
      <c r="K754" s="21"/>
      <c r="L754" s="11"/>
      <c r="M754" s="12"/>
    </row>
    <row r="755" ht="16" customHeight="1" spans="1:13">
      <c r="A755" s="21">
        <f t="shared" si="11"/>
        <v>752</v>
      </c>
      <c r="B755" s="11" t="s">
        <v>2465</v>
      </c>
      <c r="C755" s="12" t="s">
        <v>2466</v>
      </c>
      <c r="D755" s="13">
        <v>20</v>
      </c>
      <c r="E755" s="13" t="s">
        <v>39</v>
      </c>
      <c r="F755" s="13" t="s">
        <v>2441</v>
      </c>
      <c r="G755" s="14" t="s">
        <v>9</v>
      </c>
      <c r="H755" s="144" t="s">
        <v>2467</v>
      </c>
      <c r="I755" s="14" t="s">
        <v>42</v>
      </c>
      <c r="J755" s="21" t="s">
        <v>361</v>
      </c>
      <c r="K755" s="21"/>
      <c r="L755" s="11"/>
      <c r="M755" s="12"/>
    </row>
    <row r="756" ht="16" customHeight="1" spans="1:13">
      <c r="A756" s="21">
        <f t="shared" si="11"/>
        <v>753</v>
      </c>
      <c r="B756" s="11" t="s">
        <v>2468</v>
      </c>
      <c r="C756" s="12" t="s">
        <v>2469</v>
      </c>
      <c r="D756" s="13">
        <v>20</v>
      </c>
      <c r="E756" s="13" t="s">
        <v>39</v>
      </c>
      <c r="F756" s="13" t="s">
        <v>2441</v>
      </c>
      <c r="G756" s="14" t="s">
        <v>9</v>
      </c>
      <c r="H756" s="144" t="s">
        <v>2470</v>
      </c>
      <c r="I756" s="14" t="s">
        <v>42</v>
      </c>
      <c r="J756" s="21" t="s">
        <v>361</v>
      </c>
      <c r="K756" s="21"/>
      <c r="L756" s="11"/>
      <c r="M756" s="12"/>
    </row>
    <row r="757" ht="16" customHeight="1" spans="1:13">
      <c r="A757" s="21">
        <f t="shared" si="11"/>
        <v>754</v>
      </c>
      <c r="B757" s="11" t="s">
        <v>2471</v>
      </c>
      <c r="C757" s="11" t="s">
        <v>2472</v>
      </c>
      <c r="D757" s="13">
        <v>20</v>
      </c>
      <c r="E757" s="13" t="s">
        <v>39</v>
      </c>
      <c r="F757" s="13" t="s">
        <v>2441</v>
      </c>
      <c r="G757" s="14" t="s">
        <v>9</v>
      </c>
      <c r="H757" s="144" t="s">
        <v>2473</v>
      </c>
      <c r="I757" s="14" t="s">
        <v>42</v>
      </c>
      <c r="J757" s="21" t="s">
        <v>361</v>
      </c>
      <c r="K757" s="21"/>
      <c r="L757" s="11"/>
      <c r="M757" s="12"/>
    </row>
    <row r="758" ht="16" customHeight="1" spans="1:13">
      <c r="A758" s="21">
        <f t="shared" si="11"/>
        <v>755</v>
      </c>
      <c r="B758" s="11" t="s">
        <v>2474</v>
      </c>
      <c r="C758" s="12" t="s">
        <v>2475</v>
      </c>
      <c r="D758" s="13">
        <v>20</v>
      </c>
      <c r="E758" s="13" t="s">
        <v>39</v>
      </c>
      <c r="F758" s="13" t="s">
        <v>2441</v>
      </c>
      <c r="G758" s="14" t="s">
        <v>9</v>
      </c>
      <c r="H758" s="144" t="s">
        <v>2476</v>
      </c>
      <c r="I758" s="14" t="s">
        <v>42</v>
      </c>
      <c r="J758" s="21" t="s">
        <v>1194</v>
      </c>
      <c r="K758" s="21"/>
      <c r="L758" s="11"/>
      <c r="M758" s="12"/>
    </row>
    <row r="759" ht="16" customHeight="1" spans="1:13">
      <c r="A759" s="21">
        <f t="shared" si="11"/>
        <v>756</v>
      </c>
      <c r="B759" s="11" t="s">
        <v>2477</v>
      </c>
      <c r="C759" s="12" t="s">
        <v>2478</v>
      </c>
      <c r="D759" s="13">
        <v>20</v>
      </c>
      <c r="E759" s="13" t="s">
        <v>39</v>
      </c>
      <c r="F759" s="13" t="s">
        <v>2441</v>
      </c>
      <c r="G759" s="14" t="s">
        <v>9</v>
      </c>
      <c r="H759" s="144" t="s">
        <v>2479</v>
      </c>
      <c r="I759" s="14" t="s">
        <v>42</v>
      </c>
      <c r="J759" s="21" t="s">
        <v>1194</v>
      </c>
      <c r="K759" s="21"/>
      <c r="L759" s="11"/>
      <c r="M759" s="12"/>
    </row>
    <row r="760" ht="16" customHeight="1" spans="1:13">
      <c r="A760" s="21">
        <f t="shared" si="11"/>
        <v>757</v>
      </c>
      <c r="B760" s="11" t="s">
        <v>2480</v>
      </c>
      <c r="C760" s="12" t="s">
        <v>2481</v>
      </c>
      <c r="D760" s="13">
        <v>20</v>
      </c>
      <c r="E760" s="13" t="s">
        <v>39</v>
      </c>
      <c r="F760" s="13" t="s">
        <v>2441</v>
      </c>
      <c r="G760" s="14" t="s">
        <v>9</v>
      </c>
      <c r="H760" s="144" t="s">
        <v>2482</v>
      </c>
      <c r="I760" s="14" t="s">
        <v>42</v>
      </c>
      <c r="J760" s="21" t="s">
        <v>1194</v>
      </c>
      <c r="K760" s="21"/>
      <c r="L760" s="11"/>
      <c r="M760" s="12"/>
    </row>
    <row r="761" ht="16" customHeight="1" spans="1:13">
      <c r="A761" s="21">
        <f t="shared" si="11"/>
        <v>758</v>
      </c>
      <c r="B761" s="11" t="s">
        <v>2483</v>
      </c>
      <c r="C761" s="12" t="s">
        <v>2484</v>
      </c>
      <c r="D761" s="13">
        <v>20</v>
      </c>
      <c r="E761" s="13" t="s">
        <v>39</v>
      </c>
      <c r="F761" s="13" t="s">
        <v>2441</v>
      </c>
      <c r="G761" s="14" t="s">
        <v>9</v>
      </c>
      <c r="H761" s="144" t="s">
        <v>2485</v>
      </c>
      <c r="I761" s="14" t="s">
        <v>42</v>
      </c>
      <c r="J761" s="21" t="s">
        <v>2435</v>
      </c>
      <c r="K761" s="21"/>
      <c r="L761" s="11"/>
      <c r="M761" s="12"/>
    </row>
    <row r="762" ht="16" customHeight="1" spans="1:13">
      <c r="A762" s="21">
        <f t="shared" si="11"/>
        <v>759</v>
      </c>
      <c r="B762" s="11" t="s">
        <v>2486</v>
      </c>
      <c r="C762" s="12" t="s">
        <v>2487</v>
      </c>
      <c r="D762" s="13">
        <v>20</v>
      </c>
      <c r="E762" s="13" t="s">
        <v>39</v>
      </c>
      <c r="F762" s="13" t="s">
        <v>2441</v>
      </c>
      <c r="G762" s="14" t="s">
        <v>9</v>
      </c>
      <c r="H762" s="144" t="s">
        <v>2488</v>
      </c>
      <c r="I762" s="14" t="s">
        <v>42</v>
      </c>
      <c r="J762" s="21" t="s">
        <v>2435</v>
      </c>
      <c r="K762" s="21"/>
      <c r="L762" s="11"/>
      <c r="M762" s="12"/>
    </row>
    <row r="763" ht="16" customHeight="1" spans="1:13">
      <c r="A763" s="21">
        <f t="shared" si="11"/>
        <v>760</v>
      </c>
      <c r="B763" s="11" t="s">
        <v>2489</v>
      </c>
      <c r="C763" s="12" t="s">
        <v>2490</v>
      </c>
      <c r="D763" s="13">
        <v>20</v>
      </c>
      <c r="E763" s="13" t="s">
        <v>39</v>
      </c>
      <c r="F763" s="13" t="s">
        <v>2441</v>
      </c>
      <c r="G763" s="14" t="s">
        <v>9</v>
      </c>
      <c r="H763" s="144" t="s">
        <v>2491</v>
      </c>
      <c r="I763" s="14" t="s">
        <v>42</v>
      </c>
      <c r="J763" s="21" t="s">
        <v>200</v>
      </c>
      <c r="K763" s="21"/>
      <c r="L763" s="11"/>
      <c r="M763" s="12"/>
    </row>
    <row r="764" ht="16" customHeight="1" spans="1:13">
      <c r="A764" s="21">
        <f t="shared" si="11"/>
        <v>761</v>
      </c>
      <c r="B764" s="11" t="s">
        <v>2492</v>
      </c>
      <c r="C764" s="12" t="s">
        <v>2493</v>
      </c>
      <c r="D764" s="13">
        <v>20</v>
      </c>
      <c r="E764" s="13" t="s">
        <v>39</v>
      </c>
      <c r="F764" s="13" t="s">
        <v>2441</v>
      </c>
      <c r="G764" s="14" t="s">
        <v>9</v>
      </c>
      <c r="H764" s="144" t="s">
        <v>2494</v>
      </c>
      <c r="I764" s="14" t="s">
        <v>42</v>
      </c>
      <c r="J764" s="21" t="s">
        <v>200</v>
      </c>
      <c r="K764" s="21"/>
      <c r="L764" s="11"/>
      <c r="M764" s="12"/>
    </row>
    <row r="765" ht="16" customHeight="1" spans="1:13">
      <c r="A765" s="21">
        <f t="shared" si="11"/>
        <v>762</v>
      </c>
      <c r="B765" s="11" t="s">
        <v>2495</v>
      </c>
      <c r="C765" s="12" t="s">
        <v>2496</v>
      </c>
      <c r="D765" s="13">
        <v>20</v>
      </c>
      <c r="E765" s="13" t="s">
        <v>39</v>
      </c>
      <c r="F765" s="13" t="s">
        <v>2441</v>
      </c>
      <c r="G765" s="14" t="s">
        <v>9</v>
      </c>
      <c r="H765" s="144" t="s">
        <v>2497</v>
      </c>
      <c r="I765" s="14" t="s">
        <v>42</v>
      </c>
      <c r="J765" s="21" t="s">
        <v>200</v>
      </c>
      <c r="K765" s="21"/>
      <c r="L765" s="11"/>
      <c r="M765" s="12"/>
    </row>
    <row r="766" ht="16" customHeight="1" spans="1:13">
      <c r="A766" s="21">
        <f t="shared" si="11"/>
        <v>763</v>
      </c>
      <c r="B766" s="11" t="s">
        <v>2498</v>
      </c>
      <c r="C766" s="11" t="s">
        <v>2499</v>
      </c>
      <c r="D766" s="13">
        <v>20</v>
      </c>
      <c r="E766" s="13" t="s">
        <v>39</v>
      </c>
      <c r="F766" s="13" t="s">
        <v>2441</v>
      </c>
      <c r="G766" s="14" t="s">
        <v>9</v>
      </c>
      <c r="H766" s="144" t="s">
        <v>2500</v>
      </c>
      <c r="I766" s="14" t="s">
        <v>42</v>
      </c>
      <c r="J766" s="21" t="s">
        <v>200</v>
      </c>
      <c r="K766" s="21"/>
      <c r="L766" s="11"/>
      <c r="M766" s="12"/>
    </row>
    <row r="767" ht="16" customHeight="1" spans="1:13">
      <c r="A767" s="21">
        <f t="shared" si="11"/>
        <v>764</v>
      </c>
      <c r="B767" s="11" t="s">
        <v>2501</v>
      </c>
      <c r="C767" s="12" t="s">
        <v>2502</v>
      </c>
      <c r="D767" s="13">
        <v>20</v>
      </c>
      <c r="E767" s="13" t="s">
        <v>39</v>
      </c>
      <c r="F767" s="13" t="s">
        <v>2503</v>
      </c>
      <c r="G767" s="14" t="s">
        <v>9</v>
      </c>
      <c r="H767" s="144" t="s">
        <v>2504</v>
      </c>
      <c r="I767" s="14" t="s">
        <v>42</v>
      </c>
      <c r="J767" s="21" t="s">
        <v>1496</v>
      </c>
      <c r="K767" s="21"/>
      <c r="L767" s="11"/>
      <c r="M767" s="12"/>
    </row>
    <row r="768" ht="16" customHeight="1" spans="1:13">
      <c r="A768" s="21">
        <f t="shared" si="11"/>
        <v>765</v>
      </c>
      <c r="B768" s="11" t="s">
        <v>2505</v>
      </c>
      <c r="C768" s="12" t="s">
        <v>2506</v>
      </c>
      <c r="D768" s="13">
        <v>20</v>
      </c>
      <c r="E768" s="13" t="s">
        <v>39</v>
      </c>
      <c r="F768" s="13" t="s">
        <v>2503</v>
      </c>
      <c r="G768" s="14" t="s">
        <v>9</v>
      </c>
      <c r="H768" s="144" t="s">
        <v>2507</v>
      </c>
      <c r="I768" s="14" t="s">
        <v>42</v>
      </c>
      <c r="J768" s="21" t="s">
        <v>1496</v>
      </c>
      <c r="K768" s="21"/>
      <c r="L768" s="11"/>
      <c r="M768" s="12"/>
    </row>
    <row r="769" ht="16" customHeight="1" spans="1:13">
      <c r="A769" s="21">
        <f t="shared" si="11"/>
        <v>766</v>
      </c>
      <c r="B769" s="11" t="s">
        <v>2508</v>
      </c>
      <c r="C769" s="12" t="s">
        <v>2509</v>
      </c>
      <c r="D769" s="13">
        <v>20</v>
      </c>
      <c r="E769" s="13" t="s">
        <v>39</v>
      </c>
      <c r="F769" s="13" t="s">
        <v>2510</v>
      </c>
      <c r="G769" s="14" t="s">
        <v>9</v>
      </c>
      <c r="H769" s="144" t="s">
        <v>2511</v>
      </c>
      <c r="I769" s="14" t="s">
        <v>42</v>
      </c>
      <c r="J769" s="21" t="s">
        <v>1194</v>
      </c>
      <c r="K769" s="21"/>
      <c r="L769" s="11"/>
      <c r="M769" s="12"/>
    </row>
    <row r="770" ht="16" customHeight="1" spans="1:13">
      <c r="A770" s="21">
        <f t="shared" si="11"/>
        <v>767</v>
      </c>
      <c r="B770" s="11" t="s">
        <v>2512</v>
      </c>
      <c r="C770" s="12" t="s">
        <v>2513</v>
      </c>
      <c r="D770" s="13">
        <v>20</v>
      </c>
      <c r="E770" s="13" t="s">
        <v>39</v>
      </c>
      <c r="F770" s="13" t="s">
        <v>2510</v>
      </c>
      <c r="G770" s="14" t="s">
        <v>9</v>
      </c>
      <c r="H770" s="144" t="s">
        <v>2514</v>
      </c>
      <c r="I770" s="14" t="s">
        <v>42</v>
      </c>
      <c r="J770" s="21" t="s">
        <v>2435</v>
      </c>
      <c r="K770" s="21"/>
      <c r="L770" s="11"/>
      <c r="M770" s="12"/>
    </row>
    <row r="771" ht="16" customHeight="1" spans="1:13">
      <c r="A771" s="21">
        <f t="shared" si="11"/>
        <v>768</v>
      </c>
      <c r="B771" s="11" t="s">
        <v>2515</v>
      </c>
      <c r="C771" s="12" t="s">
        <v>2516</v>
      </c>
      <c r="D771" s="13">
        <v>20</v>
      </c>
      <c r="E771" s="13" t="s">
        <v>39</v>
      </c>
      <c r="F771" s="13" t="s">
        <v>2510</v>
      </c>
      <c r="G771" s="14" t="s">
        <v>9</v>
      </c>
      <c r="H771" s="144" t="s">
        <v>2517</v>
      </c>
      <c r="I771" s="14" t="s">
        <v>42</v>
      </c>
      <c r="J771" s="21" t="s">
        <v>200</v>
      </c>
      <c r="K771" s="21"/>
      <c r="L771" s="11"/>
      <c r="M771" s="12"/>
    </row>
    <row r="772" ht="16" customHeight="1" spans="1:13">
      <c r="A772" s="21">
        <f t="shared" si="11"/>
        <v>769</v>
      </c>
      <c r="B772" s="11" t="s">
        <v>2518</v>
      </c>
      <c r="C772" s="12" t="s">
        <v>2519</v>
      </c>
      <c r="D772" s="13">
        <v>20</v>
      </c>
      <c r="E772" s="13" t="s">
        <v>39</v>
      </c>
      <c r="F772" s="13" t="s">
        <v>2510</v>
      </c>
      <c r="G772" s="14" t="s">
        <v>9</v>
      </c>
      <c r="H772" s="144" t="s">
        <v>2520</v>
      </c>
      <c r="I772" s="14" t="s">
        <v>42</v>
      </c>
      <c r="J772" s="21" t="s">
        <v>200</v>
      </c>
      <c r="K772" s="21"/>
      <c r="L772" s="11"/>
      <c r="M772" s="12"/>
    </row>
    <row r="773" ht="16" customHeight="1" spans="1:13">
      <c r="A773" s="21">
        <f t="shared" ref="A773:A836" si="12">ROW(A770)</f>
        <v>770</v>
      </c>
      <c r="B773" s="11" t="s">
        <v>2521</v>
      </c>
      <c r="C773" s="12" t="s">
        <v>2522</v>
      </c>
      <c r="D773" s="13">
        <v>20</v>
      </c>
      <c r="E773" s="13" t="s">
        <v>39</v>
      </c>
      <c r="F773" s="13" t="s">
        <v>2510</v>
      </c>
      <c r="G773" s="14" t="s">
        <v>9</v>
      </c>
      <c r="H773" s="144" t="s">
        <v>2523</v>
      </c>
      <c r="I773" s="14" t="s">
        <v>42</v>
      </c>
      <c r="J773" s="21" t="s">
        <v>200</v>
      </c>
      <c r="K773" s="21"/>
      <c r="L773" s="11"/>
      <c r="M773" s="12"/>
    </row>
    <row r="774" ht="16" customHeight="1" spans="1:13">
      <c r="A774" s="21">
        <f t="shared" si="12"/>
        <v>771</v>
      </c>
      <c r="B774" s="11" t="s">
        <v>2524</v>
      </c>
      <c r="C774" s="12" t="s">
        <v>2525</v>
      </c>
      <c r="D774" s="13">
        <v>20</v>
      </c>
      <c r="E774" s="13" t="s">
        <v>39</v>
      </c>
      <c r="F774" s="13" t="s">
        <v>2510</v>
      </c>
      <c r="G774" s="14" t="s">
        <v>9</v>
      </c>
      <c r="H774" s="144" t="s">
        <v>2526</v>
      </c>
      <c r="I774" s="14" t="s">
        <v>42</v>
      </c>
      <c r="J774" s="21" t="s">
        <v>200</v>
      </c>
      <c r="K774" s="21"/>
      <c r="L774" s="11"/>
      <c r="M774" s="12"/>
    </row>
    <row r="775" ht="16" customHeight="1" spans="1:13">
      <c r="A775" s="21">
        <f t="shared" si="12"/>
        <v>772</v>
      </c>
      <c r="B775" s="11" t="s">
        <v>2527</v>
      </c>
      <c r="C775" s="11" t="s">
        <v>2528</v>
      </c>
      <c r="D775" s="13">
        <v>20</v>
      </c>
      <c r="E775" s="13" t="s">
        <v>39</v>
      </c>
      <c r="F775" s="13" t="s">
        <v>2510</v>
      </c>
      <c r="G775" s="14" t="s">
        <v>9</v>
      </c>
      <c r="H775" s="144" t="s">
        <v>2529</v>
      </c>
      <c r="I775" s="14" t="s">
        <v>42</v>
      </c>
      <c r="J775" s="21" t="s">
        <v>200</v>
      </c>
      <c r="K775" s="21"/>
      <c r="L775" s="11"/>
      <c r="M775" s="12"/>
    </row>
    <row r="776" ht="16" customHeight="1" spans="1:13">
      <c r="A776" s="21">
        <f t="shared" si="12"/>
        <v>773</v>
      </c>
      <c r="B776" s="11" t="s">
        <v>2530</v>
      </c>
      <c r="C776" s="12" t="s">
        <v>2531</v>
      </c>
      <c r="D776" s="13">
        <v>20</v>
      </c>
      <c r="E776" s="13" t="s">
        <v>39</v>
      </c>
      <c r="F776" s="13" t="s">
        <v>2510</v>
      </c>
      <c r="G776" s="14" t="s">
        <v>9</v>
      </c>
      <c r="H776" s="14" t="s">
        <v>2532</v>
      </c>
      <c r="I776" s="14" t="s">
        <v>42</v>
      </c>
      <c r="J776" s="21" t="s">
        <v>179</v>
      </c>
      <c r="K776" s="21"/>
      <c r="L776" s="11"/>
      <c r="M776" s="12"/>
    </row>
    <row r="777" ht="16" customHeight="1" spans="1:13">
      <c r="A777" s="21">
        <f t="shared" si="12"/>
        <v>774</v>
      </c>
      <c r="B777" s="11" t="s">
        <v>2533</v>
      </c>
      <c r="C777" s="12" t="s">
        <v>2534</v>
      </c>
      <c r="D777" s="13">
        <v>20</v>
      </c>
      <c r="E777" s="13" t="s">
        <v>39</v>
      </c>
      <c r="F777" s="13" t="s">
        <v>2510</v>
      </c>
      <c r="G777" s="14" t="s">
        <v>9</v>
      </c>
      <c r="H777" s="14" t="s">
        <v>2535</v>
      </c>
      <c r="I777" s="14" t="s">
        <v>42</v>
      </c>
      <c r="J777" s="21" t="s">
        <v>995</v>
      </c>
      <c r="K777" s="21"/>
      <c r="L777" s="11"/>
      <c r="M777" s="12"/>
    </row>
    <row r="778" ht="16" customHeight="1" spans="1:13">
      <c r="A778" s="21">
        <f t="shared" si="12"/>
        <v>775</v>
      </c>
      <c r="B778" s="11" t="s">
        <v>2536</v>
      </c>
      <c r="C778" s="12" t="s">
        <v>2537</v>
      </c>
      <c r="D778" s="13">
        <v>20</v>
      </c>
      <c r="E778" s="13" t="s">
        <v>39</v>
      </c>
      <c r="F778" s="13" t="s">
        <v>2510</v>
      </c>
      <c r="G778" s="14" t="s">
        <v>9</v>
      </c>
      <c r="H778" s="14" t="s">
        <v>2538</v>
      </c>
      <c r="I778" s="14" t="s">
        <v>42</v>
      </c>
      <c r="J778" s="21" t="s">
        <v>995</v>
      </c>
      <c r="K778" s="21"/>
      <c r="L778" s="11"/>
      <c r="M778" s="12"/>
    </row>
    <row r="779" ht="16" customHeight="1" spans="1:13">
      <c r="A779" s="21">
        <f t="shared" si="12"/>
        <v>776</v>
      </c>
      <c r="B779" s="11" t="s">
        <v>2539</v>
      </c>
      <c r="C779" s="12" t="s">
        <v>2540</v>
      </c>
      <c r="D779" s="13">
        <v>20</v>
      </c>
      <c r="E779" s="13" t="s">
        <v>39</v>
      </c>
      <c r="F779" s="13" t="s">
        <v>2510</v>
      </c>
      <c r="G779" s="14" t="s">
        <v>9</v>
      </c>
      <c r="H779" s="14" t="s">
        <v>2541</v>
      </c>
      <c r="I779" s="14" t="s">
        <v>42</v>
      </c>
      <c r="J779" s="21" t="s">
        <v>2021</v>
      </c>
      <c r="K779" s="21"/>
      <c r="L779" s="11"/>
      <c r="M779" s="12"/>
    </row>
    <row r="780" ht="16" customHeight="1" spans="1:13">
      <c r="A780" s="21">
        <f t="shared" si="12"/>
        <v>777</v>
      </c>
      <c r="B780" s="11" t="s">
        <v>2542</v>
      </c>
      <c r="C780" s="12" t="s">
        <v>2543</v>
      </c>
      <c r="D780" s="13">
        <v>20</v>
      </c>
      <c r="E780" s="13" t="s">
        <v>39</v>
      </c>
      <c r="F780" s="13" t="s">
        <v>2510</v>
      </c>
      <c r="G780" s="14" t="s">
        <v>9</v>
      </c>
      <c r="H780" s="14" t="s">
        <v>2544</v>
      </c>
      <c r="I780" s="14" t="s">
        <v>42</v>
      </c>
      <c r="J780" s="21" t="s">
        <v>638</v>
      </c>
      <c r="K780" s="21"/>
      <c r="L780" s="12">
        <v>13602909309</v>
      </c>
      <c r="M780" s="12"/>
    </row>
    <row r="781" ht="16" customHeight="1" spans="1:13">
      <c r="A781" s="21">
        <f t="shared" si="12"/>
        <v>778</v>
      </c>
      <c r="B781" s="11" t="s">
        <v>2545</v>
      </c>
      <c r="C781" s="12" t="s">
        <v>2546</v>
      </c>
      <c r="D781" s="13">
        <v>20</v>
      </c>
      <c r="E781" s="13" t="s">
        <v>39</v>
      </c>
      <c r="F781" s="13" t="s">
        <v>2510</v>
      </c>
      <c r="G781" s="14" t="s">
        <v>9</v>
      </c>
      <c r="H781" s="14" t="s">
        <v>2547</v>
      </c>
      <c r="I781" s="14" t="s">
        <v>42</v>
      </c>
      <c r="J781" s="21" t="s">
        <v>361</v>
      </c>
      <c r="K781" s="21"/>
      <c r="L781" s="11"/>
      <c r="M781" s="12"/>
    </row>
    <row r="782" ht="16" customHeight="1" spans="1:13">
      <c r="A782" s="21">
        <f t="shared" si="12"/>
        <v>779</v>
      </c>
      <c r="B782" s="11" t="s">
        <v>2548</v>
      </c>
      <c r="C782" s="12" t="s">
        <v>2549</v>
      </c>
      <c r="D782" s="13">
        <v>20</v>
      </c>
      <c r="E782" s="13" t="s">
        <v>39</v>
      </c>
      <c r="F782" s="13" t="s">
        <v>2510</v>
      </c>
      <c r="G782" s="14" t="s">
        <v>9</v>
      </c>
      <c r="H782" s="14" t="s">
        <v>2550</v>
      </c>
      <c r="I782" s="14" t="s">
        <v>42</v>
      </c>
      <c r="J782" s="21" t="s">
        <v>361</v>
      </c>
      <c r="K782" s="21"/>
      <c r="L782" s="11"/>
      <c r="M782" s="12"/>
    </row>
    <row r="783" ht="16" customHeight="1" spans="1:13">
      <c r="A783" s="21">
        <f t="shared" si="12"/>
        <v>780</v>
      </c>
      <c r="B783" s="11" t="s">
        <v>2551</v>
      </c>
      <c r="C783" s="146" t="s">
        <v>2552</v>
      </c>
      <c r="D783" s="13">
        <v>20</v>
      </c>
      <c r="E783" s="13" t="s">
        <v>39</v>
      </c>
      <c r="F783" s="13" t="s">
        <v>2510</v>
      </c>
      <c r="G783" s="14" t="s">
        <v>9</v>
      </c>
      <c r="H783" s="14" t="s">
        <v>2553</v>
      </c>
      <c r="I783" s="14" t="s">
        <v>42</v>
      </c>
      <c r="J783" s="21" t="s">
        <v>568</v>
      </c>
      <c r="K783" s="21"/>
      <c r="L783" s="11"/>
      <c r="M783" s="12"/>
    </row>
    <row r="784" ht="16" customHeight="1" spans="1:13">
      <c r="A784" s="21">
        <f t="shared" si="12"/>
        <v>781</v>
      </c>
      <c r="B784" s="11" t="s">
        <v>2554</v>
      </c>
      <c r="C784" s="12" t="s">
        <v>2555</v>
      </c>
      <c r="D784" s="13">
        <v>20</v>
      </c>
      <c r="E784" s="13" t="s">
        <v>39</v>
      </c>
      <c r="F784" s="13" t="s">
        <v>2510</v>
      </c>
      <c r="G784" s="14" t="s">
        <v>9</v>
      </c>
      <c r="H784" s="14" t="s">
        <v>2556</v>
      </c>
      <c r="I784" s="14" t="s">
        <v>42</v>
      </c>
      <c r="J784" s="21" t="s">
        <v>568</v>
      </c>
      <c r="K784" s="21"/>
      <c r="L784" s="11"/>
      <c r="M784" s="12"/>
    </row>
    <row r="785" ht="16" customHeight="1" spans="1:13">
      <c r="A785" s="21">
        <f t="shared" si="12"/>
        <v>782</v>
      </c>
      <c r="B785" s="11" t="s">
        <v>2557</v>
      </c>
      <c r="C785" s="12" t="s">
        <v>2558</v>
      </c>
      <c r="D785" s="13">
        <v>30</v>
      </c>
      <c r="E785" s="13" t="s">
        <v>39</v>
      </c>
      <c r="F785" s="13" t="s">
        <v>2510</v>
      </c>
      <c r="G785" s="14" t="s">
        <v>9</v>
      </c>
      <c r="H785" s="14" t="s">
        <v>2559</v>
      </c>
      <c r="I785" s="14" t="s">
        <v>42</v>
      </c>
      <c r="J785" s="21" t="s">
        <v>568</v>
      </c>
      <c r="K785" s="21"/>
      <c r="L785" s="11"/>
      <c r="M785" s="12" t="s">
        <v>150</v>
      </c>
    </row>
    <row r="786" ht="16" customHeight="1" spans="1:13">
      <c r="A786" s="21">
        <f t="shared" si="12"/>
        <v>783</v>
      </c>
      <c r="B786" s="11" t="s">
        <v>2560</v>
      </c>
      <c r="C786" s="12" t="s">
        <v>2561</v>
      </c>
      <c r="D786" s="13">
        <v>20</v>
      </c>
      <c r="E786" s="13" t="s">
        <v>39</v>
      </c>
      <c r="F786" s="13" t="s">
        <v>2510</v>
      </c>
      <c r="G786" s="14" t="s">
        <v>9</v>
      </c>
      <c r="H786" s="14" t="s">
        <v>2562</v>
      </c>
      <c r="I786" s="14" t="s">
        <v>42</v>
      </c>
      <c r="J786" s="21" t="s">
        <v>931</v>
      </c>
      <c r="K786" s="21"/>
      <c r="L786" s="11"/>
      <c r="M786" s="12"/>
    </row>
    <row r="787" ht="16" customHeight="1" spans="1:13">
      <c r="A787" s="21">
        <f t="shared" si="12"/>
        <v>784</v>
      </c>
      <c r="B787" s="11" t="s">
        <v>2563</v>
      </c>
      <c r="C787" s="12" t="s">
        <v>2564</v>
      </c>
      <c r="D787" s="13">
        <v>20</v>
      </c>
      <c r="E787" s="13" t="s">
        <v>39</v>
      </c>
      <c r="F787" s="13" t="s">
        <v>2565</v>
      </c>
      <c r="G787" s="14" t="s">
        <v>9</v>
      </c>
      <c r="H787" s="14" t="s">
        <v>2566</v>
      </c>
      <c r="I787" s="14" t="s">
        <v>42</v>
      </c>
      <c r="J787" s="21" t="s">
        <v>1496</v>
      </c>
      <c r="K787" s="21"/>
      <c r="L787" s="11"/>
      <c r="M787" s="12"/>
    </row>
    <row r="788" ht="16" customHeight="1" spans="1:13">
      <c r="A788" s="21">
        <f t="shared" si="12"/>
        <v>785</v>
      </c>
      <c r="B788" s="11" t="s">
        <v>2567</v>
      </c>
      <c r="C788" s="12" t="s">
        <v>2568</v>
      </c>
      <c r="D788" s="13">
        <v>20</v>
      </c>
      <c r="E788" s="13" t="s">
        <v>39</v>
      </c>
      <c r="F788" s="13" t="s">
        <v>2565</v>
      </c>
      <c r="G788" s="14" t="s">
        <v>9</v>
      </c>
      <c r="H788" s="14" t="s">
        <v>2569</v>
      </c>
      <c r="I788" s="14" t="s">
        <v>42</v>
      </c>
      <c r="J788" s="21" t="s">
        <v>1496</v>
      </c>
      <c r="K788" s="21"/>
      <c r="L788" s="11"/>
      <c r="M788" s="12"/>
    </row>
    <row r="789" ht="16" customHeight="1" spans="1:13">
      <c r="A789" s="21">
        <f t="shared" si="12"/>
        <v>786</v>
      </c>
      <c r="B789" s="11" t="s">
        <v>2570</v>
      </c>
      <c r="C789" s="11" t="s">
        <v>2571</v>
      </c>
      <c r="D789" s="13">
        <v>20</v>
      </c>
      <c r="E789" s="13" t="s">
        <v>39</v>
      </c>
      <c r="F789" s="13" t="s">
        <v>2565</v>
      </c>
      <c r="G789" s="14" t="s">
        <v>9</v>
      </c>
      <c r="H789" s="14" t="s">
        <v>2572</v>
      </c>
      <c r="I789" s="14" t="s">
        <v>42</v>
      </c>
      <c r="J789" s="21" t="s">
        <v>449</v>
      </c>
      <c r="K789" s="21"/>
      <c r="L789" s="11"/>
      <c r="M789" s="12"/>
    </row>
    <row r="790" ht="16" customHeight="1" spans="1:13">
      <c r="A790" s="21">
        <f t="shared" si="12"/>
        <v>787</v>
      </c>
      <c r="B790" s="11" t="s">
        <v>2573</v>
      </c>
      <c r="C790" s="12" t="s">
        <v>2574</v>
      </c>
      <c r="D790" s="13">
        <v>20</v>
      </c>
      <c r="E790" s="13" t="s">
        <v>39</v>
      </c>
      <c r="F790" s="13" t="s">
        <v>2575</v>
      </c>
      <c r="G790" s="14" t="s">
        <v>9</v>
      </c>
      <c r="H790" s="14" t="s">
        <v>2576</v>
      </c>
      <c r="I790" s="14" t="s">
        <v>42</v>
      </c>
      <c r="J790" s="21" t="s">
        <v>1194</v>
      </c>
      <c r="K790" s="21"/>
      <c r="L790" s="11"/>
      <c r="M790" s="12"/>
    </row>
    <row r="791" ht="16" customHeight="1" spans="1:13">
      <c r="A791" s="21">
        <f t="shared" si="12"/>
        <v>788</v>
      </c>
      <c r="B791" s="11" t="s">
        <v>2577</v>
      </c>
      <c r="C791" s="12" t="s">
        <v>2578</v>
      </c>
      <c r="D791" s="13">
        <v>20</v>
      </c>
      <c r="E791" s="13" t="s">
        <v>39</v>
      </c>
      <c r="F791" s="13" t="s">
        <v>2575</v>
      </c>
      <c r="G791" s="14" t="s">
        <v>9</v>
      </c>
      <c r="H791" s="14" t="s">
        <v>2579</v>
      </c>
      <c r="I791" s="14" t="s">
        <v>42</v>
      </c>
      <c r="J791" s="21" t="s">
        <v>1194</v>
      </c>
      <c r="K791" s="21"/>
      <c r="L791" s="11"/>
      <c r="M791" s="12"/>
    </row>
    <row r="792" ht="16" customHeight="1" spans="1:13">
      <c r="A792" s="21">
        <f t="shared" si="12"/>
        <v>789</v>
      </c>
      <c r="B792" s="11" t="s">
        <v>2580</v>
      </c>
      <c r="C792" s="12" t="s">
        <v>2581</v>
      </c>
      <c r="D792" s="13">
        <v>20</v>
      </c>
      <c r="E792" s="13" t="s">
        <v>39</v>
      </c>
      <c r="F792" s="13" t="s">
        <v>2575</v>
      </c>
      <c r="G792" s="14" t="s">
        <v>9</v>
      </c>
      <c r="H792" s="14" t="s">
        <v>2582</v>
      </c>
      <c r="I792" s="14" t="s">
        <v>42</v>
      </c>
      <c r="J792" s="21" t="s">
        <v>2025</v>
      </c>
      <c r="K792" s="21"/>
      <c r="L792" s="11"/>
      <c r="M792" s="12"/>
    </row>
    <row r="793" ht="16" customHeight="1" spans="1:13">
      <c r="A793" s="21">
        <f t="shared" si="12"/>
        <v>790</v>
      </c>
      <c r="B793" s="11" t="s">
        <v>2583</v>
      </c>
      <c r="C793" s="12" t="s">
        <v>2584</v>
      </c>
      <c r="D793" s="13">
        <v>20</v>
      </c>
      <c r="E793" s="13" t="s">
        <v>39</v>
      </c>
      <c r="F793" s="13" t="s">
        <v>2575</v>
      </c>
      <c r="G793" s="14" t="s">
        <v>9</v>
      </c>
      <c r="H793" s="14" t="s">
        <v>2585</v>
      </c>
      <c r="I793" s="14" t="s">
        <v>42</v>
      </c>
      <c r="J793" s="21" t="s">
        <v>1496</v>
      </c>
      <c r="K793" s="13" t="s">
        <v>2586</v>
      </c>
      <c r="L793" s="11"/>
      <c r="M793" s="12"/>
    </row>
    <row r="794" ht="16" customHeight="1" spans="1:13">
      <c r="A794" s="21">
        <f t="shared" si="12"/>
        <v>791</v>
      </c>
      <c r="B794" s="11" t="s">
        <v>2587</v>
      </c>
      <c r="C794" s="12" t="s">
        <v>2588</v>
      </c>
      <c r="D794" s="13">
        <v>20</v>
      </c>
      <c r="E794" s="13" t="s">
        <v>39</v>
      </c>
      <c r="F794" s="13" t="s">
        <v>2575</v>
      </c>
      <c r="G794" s="14" t="s">
        <v>9</v>
      </c>
      <c r="H794" s="14" t="s">
        <v>2589</v>
      </c>
      <c r="I794" s="14" t="s">
        <v>42</v>
      </c>
      <c r="J794" s="21" t="s">
        <v>931</v>
      </c>
      <c r="K794" s="21"/>
      <c r="L794" s="11"/>
      <c r="M794" s="12"/>
    </row>
    <row r="795" ht="16" customHeight="1" spans="1:13">
      <c r="A795" s="21">
        <f t="shared" si="12"/>
        <v>792</v>
      </c>
      <c r="B795" s="11" t="s">
        <v>2590</v>
      </c>
      <c r="C795" s="12" t="s">
        <v>2591</v>
      </c>
      <c r="D795" s="13">
        <v>20</v>
      </c>
      <c r="E795" s="13" t="s">
        <v>39</v>
      </c>
      <c r="F795" s="13" t="s">
        <v>2575</v>
      </c>
      <c r="G795" s="14" t="s">
        <v>9</v>
      </c>
      <c r="H795" s="14" t="s">
        <v>2592</v>
      </c>
      <c r="I795" s="14" t="s">
        <v>42</v>
      </c>
      <c r="J795" s="21" t="s">
        <v>43</v>
      </c>
      <c r="K795" s="21"/>
      <c r="L795" s="11"/>
      <c r="M795" s="12"/>
    </row>
    <row r="796" ht="16" customHeight="1" spans="1:13">
      <c r="A796" s="21">
        <f t="shared" si="12"/>
        <v>793</v>
      </c>
      <c r="B796" s="11" t="s">
        <v>2593</v>
      </c>
      <c r="C796" s="12" t="s">
        <v>2594</v>
      </c>
      <c r="D796" s="13">
        <v>20</v>
      </c>
      <c r="E796" s="13" t="s">
        <v>39</v>
      </c>
      <c r="F796" s="13" t="s">
        <v>2575</v>
      </c>
      <c r="G796" s="14" t="s">
        <v>9</v>
      </c>
      <c r="H796" s="14" t="s">
        <v>2595</v>
      </c>
      <c r="I796" s="14" t="s">
        <v>42</v>
      </c>
      <c r="J796" s="21" t="s">
        <v>995</v>
      </c>
      <c r="K796" s="21"/>
      <c r="L796" s="11"/>
      <c r="M796" s="12"/>
    </row>
    <row r="797" ht="16" customHeight="1" spans="1:13">
      <c r="A797" s="21">
        <f t="shared" si="12"/>
        <v>794</v>
      </c>
      <c r="B797" s="11" t="s">
        <v>2596</v>
      </c>
      <c r="C797" s="12" t="s">
        <v>2597</v>
      </c>
      <c r="D797" s="13">
        <v>20</v>
      </c>
      <c r="E797" s="13" t="s">
        <v>39</v>
      </c>
      <c r="F797" s="13" t="s">
        <v>2575</v>
      </c>
      <c r="G797" s="14" t="s">
        <v>9</v>
      </c>
      <c r="H797" s="14" t="s">
        <v>2598</v>
      </c>
      <c r="I797" s="14" t="s">
        <v>42</v>
      </c>
      <c r="J797" s="21" t="s">
        <v>138</v>
      </c>
      <c r="K797" s="21"/>
      <c r="L797" s="11"/>
      <c r="M797" s="12"/>
    </row>
    <row r="798" ht="16" customHeight="1" spans="1:13">
      <c r="A798" s="21">
        <f t="shared" si="12"/>
        <v>795</v>
      </c>
      <c r="B798" s="11" t="s">
        <v>2599</v>
      </c>
      <c r="C798" s="11" t="s">
        <v>2600</v>
      </c>
      <c r="D798" s="13">
        <v>20</v>
      </c>
      <c r="E798" s="13" t="s">
        <v>39</v>
      </c>
      <c r="F798" s="13" t="s">
        <v>2575</v>
      </c>
      <c r="G798" s="14" t="s">
        <v>9</v>
      </c>
      <c r="H798" s="14" t="s">
        <v>2601</v>
      </c>
      <c r="I798" s="14" t="s">
        <v>42</v>
      </c>
      <c r="J798" s="21" t="s">
        <v>361</v>
      </c>
      <c r="K798" s="21"/>
      <c r="L798" s="11"/>
      <c r="M798" s="12"/>
    </row>
    <row r="799" ht="16" customHeight="1" spans="1:13">
      <c r="A799" s="21">
        <f t="shared" si="12"/>
        <v>796</v>
      </c>
      <c r="B799" s="11" t="s">
        <v>2602</v>
      </c>
      <c r="C799" s="12" t="s">
        <v>2603</v>
      </c>
      <c r="D799" s="13">
        <v>20</v>
      </c>
      <c r="E799" s="13" t="s">
        <v>39</v>
      </c>
      <c r="F799" s="13" t="s">
        <v>2575</v>
      </c>
      <c r="G799" s="14" t="s">
        <v>9</v>
      </c>
      <c r="H799" s="14" t="s">
        <v>2604</v>
      </c>
      <c r="I799" s="14" t="s">
        <v>42</v>
      </c>
      <c r="J799" s="21" t="s">
        <v>361</v>
      </c>
      <c r="K799" s="21"/>
      <c r="L799" s="11"/>
      <c r="M799" s="12"/>
    </row>
    <row r="800" ht="16" customHeight="1" spans="1:13">
      <c r="A800" s="21">
        <f t="shared" si="12"/>
        <v>797</v>
      </c>
      <c r="B800" s="11" t="s">
        <v>2605</v>
      </c>
      <c r="C800" s="12" t="s">
        <v>2606</v>
      </c>
      <c r="D800" s="13">
        <v>20</v>
      </c>
      <c r="E800" s="13" t="s">
        <v>39</v>
      </c>
      <c r="F800" s="13" t="s">
        <v>2575</v>
      </c>
      <c r="G800" s="14" t="s">
        <v>9</v>
      </c>
      <c r="H800" s="14" t="s">
        <v>2607</v>
      </c>
      <c r="I800" s="14" t="s">
        <v>42</v>
      </c>
      <c r="J800" s="21" t="s">
        <v>568</v>
      </c>
      <c r="K800" s="21"/>
      <c r="L800" s="11"/>
      <c r="M800" s="12"/>
    </row>
    <row r="801" ht="16" customHeight="1" spans="1:13">
      <c r="A801" s="21">
        <f t="shared" si="12"/>
        <v>798</v>
      </c>
      <c r="B801" s="11" t="s">
        <v>2608</v>
      </c>
      <c r="C801" s="12" t="s">
        <v>2609</v>
      </c>
      <c r="D801" s="13">
        <v>20</v>
      </c>
      <c r="E801" s="13" t="s">
        <v>39</v>
      </c>
      <c r="F801" s="13" t="s">
        <v>2575</v>
      </c>
      <c r="G801" s="14" t="s">
        <v>9</v>
      </c>
      <c r="H801" s="14" t="s">
        <v>2610</v>
      </c>
      <c r="I801" s="14" t="s">
        <v>42</v>
      </c>
      <c r="J801" s="21" t="s">
        <v>568</v>
      </c>
      <c r="K801" s="21"/>
      <c r="L801" s="11"/>
      <c r="M801" s="12"/>
    </row>
    <row r="802" ht="16" customHeight="1" spans="1:13">
      <c r="A802" s="21">
        <f t="shared" si="12"/>
        <v>799</v>
      </c>
      <c r="B802" s="11" t="s">
        <v>2611</v>
      </c>
      <c r="C802" s="12" t="s">
        <v>2612</v>
      </c>
      <c r="D802" s="13">
        <v>20</v>
      </c>
      <c r="E802" s="13" t="s">
        <v>39</v>
      </c>
      <c r="F802" s="13" t="s">
        <v>2575</v>
      </c>
      <c r="G802" s="14" t="s">
        <v>9</v>
      </c>
      <c r="H802" s="14" t="s">
        <v>2613</v>
      </c>
      <c r="I802" s="14" t="s">
        <v>42</v>
      </c>
      <c r="J802" s="21" t="s">
        <v>568</v>
      </c>
      <c r="K802" s="21"/>
      <c r="L802" s="11"/>
      <c r="M802" s="12"/>
    </row>
    <row r="803" ht="16" customHeight="1" spans="1:13">
      <c r="A803" s="21">
        <f t="shared" si="12"/>
        <v>800</v>
      </c>
      <c r="B803" s="11" t="s">
        <v>2614</v>
      </c>
      <c r="C803" s="12" t="s">
        <v>2615</v>
      </c>
      <c r="D803" s="13">
        <v>20</v>
      </c>
      <c r="E803" s="13" t="s">
        <v>39</v>
      </c>
      <c r="F803" s="13" t="s">
        <v>2575</v>
      </c>
      <c r="G803" s="14" t="s">
        <v>9</v>
      </c>
      <c r="H803" s="14" t="s">
        <v>2616</v>
      </c>
      <c r="I803" s="14" t="s">
        <v>42</v>
      </c>
      <c r="J803" s="21" t="s">
        <v>449</v>
      </c>
      <c r="K803" s="21"/>
      <c r="L803" s="11"/>
      <c r="M803" s="12"/>
    </row>
    <row r="804" ht="16" customHeight="1" spans="1:13">
      <c r="A804" s="21">
        <f t="shared" si="12"/>
        <v>801</v>
      </c>
      <c r="B804" s="11" t="s">
        <v>2617</v>
      </c>
      <c r="C804" s="12" t="s">
        <v>2618</v>
      </c>
      <c r="D804" s="13">
        <v>20</v>
      </c>
      <c r="E804" s="13" t="s">
        <v>39</v>
      </c>
      <c r="F804" s="13" t="s">
        <v>2575</v>
      </c>
      <c r="G804" s="14" t="s">
        <v>9</v>
      </c>
      <c r="H804" s="14" t="s">
        <v>2619</v>
      </c>
      <c r="I804" s="14" t="s">
        <v>42</v>
      </c>
      <c r="J804" s="21" t="s">
        <v>449</v>
      </c>
      <c r="K804" s="21"/>
      <c r="L804" s="11"/>
      <c r="M804" s="12"/>
    </row>
    <row r="805" ht="16" customHeight="1" spans="1:13">
      <c r="A805" s="21">
        <f t="shared" si="12"/>
        <v>802</v>
      </c>
      <c r="B805" s="11" t="s">
        <v>2620</v>
      </c>
      <c r="C805" s="145" t="s">
        <v>2621</v>
      </c>
      <c r="D805" s="13">
        <v>20</v>
      </c>
      <c r="E805" s="13" t="s">
        <v>39</v>
      </c>
      <c r="F805" s="13" t="s">
        <v>2575</v>
      </c>
      <c r="G805" s="14" t="s">
        <v>9</v>
      </c>
      <c r="H805" s="14" t="s">
        <v>2622</v>
      </c>
      <c r="I805" s="14" t="s">
        <v>42</v>
      </c>
      <c r="J805" s="21" t="s">
        <v>449</v>
      </c>
      <c r="K805" s="21"/>
      <c r="L805" s="11"/>
      <c r="M805" s="12"/>
    </row>
    <row r="806" ht="16" customHeight="1" spans="1:13">
      <c r="A806" s="21">
        <f t="shared" si="12"/>
        <v>803</v>
      </c>
      <c r="B806" s="11" t="s">
        <v>2623</v>
      </c>
      <c r="C806" s="12" t="s">
        <v>2624</v>
      </c>
      <c r="D806" s="13">
        <v>20</v>
      </c>
      <c r="E806" s="13" t="s">
        <v>39</v>
      </c>
      <c r="F806" s="13" t="s">
        <v>2575</v>
      </c>
      <c r="G806" s="14" t="s">
        <v>9</v>
      </c>
      <c r="H806" s="14" t="s">
        <v>2625</v>
      </c>
      <c r="I806" s="14" t="s">
        <v>42</v>
      </c>
      <c r="J806" s="21" t="s">
        <v>1496</v>
      </c>
      <c r="K806" s="21"/>
      <c r="L806" s="11"/>
      <c r="M806" s="12"/>
    </row>
    <row r="807" ht="16" customHeight="1" spans="1:13">
      <c r="A807" s="21">
        <f t="shared" si="12"/>
        <v>804</v>
      </c>
      <c r="B807" s="11" t="s">
        <v>2626</v>
      </c>
      <c r="C807" s="12" t="s">
        <v>2627</v>
      </c>
      <c r="D807" s="13">
        <v>20</v>
      </c>
      <c r="E807" s="13" t="s">
        <v>39</v>
      </c>
      <c r="F807" s="13" t="s">
        <v>2575</v>
      </c>
      <c r="G807" s="14" t="s">
        <v>9</v>
      </c>
      <c r="H807" s="14" t="s">
        <v>2628</v>
      </c>
      <c r="I807" s="14" t="s">
        <v>42</v>
      </c>
      <c r="J807" s="21" t="s">
        <v>442</v>
      </c>
      <c r="K807" s="21"/>
      <c r="L807" s="11"/>
      <c r="M807" s="12"/>
    </row>
    <row r="808" ht="16" customHeight="1" spans="1:13">
      <c r="A808" s="21">
        <f t="shared" si="12"/>
        <v>805</v>
      </c>
      <c r="B808" s="11" t="s">
        <v>2629</v>
      </c>
      <c r="C808" s="12" t="s">
        <v>2630</v>
      </c>
      <c r="D808" s="13">
        <v>20</v>
      </c>
      <c r="E808" s="13" t="s">
        <v>39</v>
      </c>
      <c r="F808" s="13" t="s">
        <v>2575</v>
      </c>
      <c r="G808" s="14" t="s">
        <v>9</v>
      </c>
      <c r="H808" s="14" t="s">
        <v>2631</v>
      </c>
      <c r="I808" s="14" t="s">
        <v>42</v>
      </c>
      <c r="J808" s="21" t="s">
        <v>179</v>
      </c>
      <c r="K808" s="21"/>
      <c r="L808" s="11"/>
      <c r="M808" s="12"/>
    </row>
    <row r="809" ht="15" customHeight="1" spans="1:13">
      <c r="A809" s="21">
        <f t="shared" si="12"/>
        <v>806</v>
      </c>
      <c r="B809" s="11" t="s">
        <v>2632</v>
      </c>
      <c r="C809" s="11" t="s">
        <v>2633</v>
      </c>
      <c r="D809" s="13">
        <v>20</v>
      </c>
      <c r="E809" s="13" t="s">
        <v>39</v>
      </c>
      <c r="F809" s="13" t="s">
        <v>2575</v>
      </c>
      <c r="G809" s="14" t="s">
        <v>9</v>
      </c>
      <c r="H809" s="14" t="s">
        <v>2634</v>
      </c>
      <c r="I809" s="14" t="s">
        <v>42</v>
      </c>
      <c r="J809" s="21" t="s">
        <v>179</v>
      </c>
      <c r="K809" s="21" t="s">
        <v>297</v>
      </c>
      <c r="L809" s="11" t="s">
        <v>2635</v>
      </c>
      <c r="M809" s="12"/>
    </row>
    <row r="810" ht="16" customHeight="1" spans="1:13">
      <c r="A810" s="21">
        <f t="shared" si="12"/>
        <v>807</v>
      </c>
      <c r="B810" s="11" t="s">
        <v>2636</v>
      </c>
      <c r="C810" s="12" t="s">
        <v>2637</v>
      </c>
      <c r="D810" s="13">
        <v>20</v>
      </c>
      <c r="E810" s="13" t="s">
        <v>39</v>
      </c>
      <c r="F810" s="13" t="s">
        <v>2638</v>
      </c>
      <c r="G810" s="14" t="s">
        <v>9</v>
      </c>
      <c r="H810" s="14" t="s">
        <v>2639</v>
      </c>
      <c r="I810" s="14" t="s">
        <v>42</v>
      </c>
      <c r="J810" s="21" t="s">
        <v>361</v>
      </c>
      <c r="K810" s="21"/>
      <c r="L810" s="11"/>
      <c r="M810" s="12"/>
    </row>
    <row r="811" ht="16" customHeight="1" spans="1:13">
      <c r="A811" s="21">
        <f t="shared" si="12"/>
        <v>808</v>
      </c>
      <c r="B811" s="11" t="s">
        <v>2640</v>
      </c>
      <c r="C811" s="12" t="s">
        <v>2641</v>
      </c>
      <c r="D811" s="13">
        <v>20</v>
      </c>
      <c r="E811" s="13" t="s">
        <v>39</v>
      </c>
      <c r="F811" s="13" t="s">
        <v>2638</v>
      </c>
      <c r="G811" s="14" t="s">
        <v>9</v>
      </c>
      <c r="H811" s="14" t="s">
        <v>2642</v>
      </c>
      <c r="I811" s="14" t="s">
        <v>42</v>
      </c>
      <c r="J811" s="21" t="s">
        <v>361</v>
      </c>
      <c r="K811" s="21"/>
      <c r="L811" s="11"/>
      <c r="M811" s="12"/>
    </row>
    <row r="812" ht="16" customHeight="1" spans="1:13">
      <c r="A812" s="21">
        <f t="shared" si="12"/>
        <v>809</v>
      </c>
      <c r="B812" s="11" t="s">
        <v>2643</v>
      </c>
      <c r="C812" s="11" t="s">
        <v>2644</v>
      </c>
      <c r="D812" s="13">
        <v>20</v>
      </c>
      <c r="E812" s="13" t="s">
        <v>39</v>
      </c>
      <c r="F812" s="13" t="s">
        <v>2638</v>
      </c>
      <c r="G812" s="14" t="s">
        <v>9</v>
      </c>
      <c r="H812" s="14" t="s">
        <v>2645</v>
      </c>
      <c r="I812" s="14" t="s">
        <v>42</v>
      </c>
      <c r="J812" s="21" t="s">
        <v>43</v>
      </c>
      <c r="K812" s="21"/>
      <c r="L812" s="11"/>
      <c r="M812" s="12"/>
    </row>
    <row r="813" ht="16" customHeight="1" spans="1:13">
      <c r="A813" s="21">
        <f t="shared" si="12"/>
        <v>810</v>
      </c>
      <c r="B813" s="11" t="s">
        <v>2646</v>
      </c>
      <c r="C813" s="12" t="s">
        <v>2647</v>
      </c>
      <c r="D813" s="13">
        <v>20</v>
      </c>
      <c r="E813" s="13" t="s">
        <v>39</v>
      </c>
      <c r="F813" s="13" t="s">
        <v>2638</v>
      </c>
      <c r="G813" s="14" t="s">
        <v>9</v>
      </c>
      <c r="H813" s="14" t="s">
        <v>2648</v>
      </c>
      <c r="I813" s="14" t="s">
        <v>42</v>
      </c>
      <c r="J813" s="21" t="s">
        <v>361</v>
      </c>
      <c r="K813" s="21"/>
      <c r="L813" s="11"/>
      <c r="M813" s="12"/>
    </row>
    <row r="814" ht="16" customHeight="1" spans="1:13">
      <c r="A814" s="21">
        <f t="shared" si="12"/>
        <v>811</v>
      </c>
      <c r="B814" s="11" t="s">
        <v>2649</v>
      </c>
      <c r="C814" s="12" t="s">
        <v>2650</v>
      </c>
      <c r="D814" s="13">
        <v>20</v>
      </c>
      <c r="E814" s="13" t="s">
        <v>39</v>
      </c>
      <c r="F814" s="13" t="s">
        <v>2638</v>
      </c>
      <c r="G814" s="14" t="s">
        <v>9</v>
      </c>
      <c r="H814" s="14" t="s">
        <v>2651</v>
      </c>
      <c r="I814" s="14" t="s">
        <v>42</v>
      </c>
      <c r="J814" s="21" t="s">
        <v>931</v>
      </c>
      <c r="K814" s="21"/>
      <c r="L814" s="11"/>
      <c r="M814" s="12"/>
    </row>
    <row r="815" ht="16" customHeight="1" spans="1:13">
      <c r="A815" s="21">
        <f t="shared" si="12"/>
        <v>812</v>
      </c>
      <c r="B815" s="11" t="s">
        <v>2652</v>
      </c>
      <c r="C815" s="12" t="s">
        <v>2653</v>
      </c>
      <c r="D815" s="13">
        <v>20</v>
      </c>
      <c r="E815" s="13" t="s">
        <v>39</v>
      </c>
      <c r="F815" s="13" t="s">
        <v>2638</v>
      </c>
      <c r="G815" s="14" t="s">
        <v>9</v>
      </c>
      <c r="H815" s="14" t="s">
        <v>2654</v>
      </c>
      <c r="I815" s="14" t="s">
        <v>42</v>
      </c>
      <c r="J815" s="21" t="s">
        <v>931</v>
      </c>
      <c r="K815" s="21"/>
      <c r="L815" s="11"/>
      <c r="M815" s="12"/>
    </row>
    <row r="816" ht="16" customHeight="1" spans="1:13">
      <c r="A816" s="21">
        <f t="shared" si="12"/>
        <v>813</v>
      </c>
      <c r="B816" s="11" t="s">
        <v>2655</v>
      </c>
      <c r="C816" s="12" t="s">
        <v>2656</v>
      </c>
      <c r="D816" s="13">
        <v>20</v>
      </c>
      <c r="E816" s="13" t="s">
        <v>39</v>
      </c>
      <c r="F816" s="13" t="s">
        <v>2638</v>
      </c>
      <c r="G816" s="14" t="s">
        <v>9</v>
      </c>
      <c r="H816" s="14" t="s">
        <v>2657</v>
      </c>
      <c r="I816" s="14" t="s">
        <v>42</v>
      </c>
      <c r="J816" s="21" t="s">
        <v>931</v>
      </c>
      <c r="K816" s="21"/>
      <c r="L816" s="11"/>
      <c r="M816" s="12"/>
    </row>
    <row r="817" ht="16" customHeight="1" spans="1:13">
      <c r="A817" s="21">
        <f t="shared" si="12"/>
        <v>814</v>
      </c>
      <c r="B817" s="11" t="s">
        <v>2658</v>
      </c>
      <c r="C817" s="12" t="s">
        <v>2659</v>
      </c>
      <c r="D817" s="13">
        <v>20</v>
      </c>
      <c r="E817" s="13" t="s">
        <v>39</v>
      </c>
      <c r="F817" s="13" t="s">
        <v>2638</v>
      </c>
      <c r="G817" s="14" t="s">
        <v>9</v>
      </c>
      <c r="H817" s="14" t="s">
        <v>2660</v>
      </c>
      <c r="I817" s="14" t="s">
        <v>42</v>
      </c>
      <c r="J817" s="21" t="s">
        <v>638</v>
      </c>
      <c r="K817" s="21"/>
      <c r="L817" s="11"/>
      <c r="M817" s="12"/>
    </row>
    <row r="818" ht="16" customHeight="1" spans="1:13">
      <c r="A818" s="21">
        <f t="shared" si="12"/>
        <v>815</v>
      </c>
      <c r="B818" s="11" t="s">
        <v>2661</v>
      </c>
      <c r="C818" s="12" t="s">
        <v>2662</v>
      </c>
      <c r="D818" s="13">
        <v>20</v>
      </c>
      <c r="E818" s="13" t="s">
        <v>39</v>
      </c>
      <c r="F818" s="13" t="s">
        <v>2638</v>
      </c>
      <c r="G818" s="14" t="s">
        <v>9</v>
      </c>
      <c r="H818" s="14" t="s">
        <v>2663</v>
      </c>
      <c r="I818" s="14" t="s">
        <v>42</v>
      </c>
      <c r="J818" s="21" t="s">
        <v>638</v>
      </c>
      <c r="K818" s="21"/>
      <c r="L818" s="11"/>
      <c r="M818" s="12"/>
    </row>
    <row r="819" ht="16" customHeight="1" spans="1:13">
      <c r="A819" s="21">
        <f t="shared" si="12"/>
        <v>816</v>
      </c>
      <c r="B819" s="11" t="s">
        <v>2664</v>
      </c>
      <c r="C819" s="12" t="s">
        <v>2665</v>
      </c>
      <c r="D819" s="13">
        <v>20</v>
      </c>
      <c r="E819" s="13" t="s">
        <v>39</v>
      </c>
      <c r="F819" s="13" t="s">
        <v>2638</v>
      </c>
      <c r="G819" s="14" t="s">
        <v>9</v>
      </c>
      <c r="H819" s="14" t="s">
        <v>2666</v>
      </c>
      <c r="I819" s="14" t="s">
        <v>42</v>
      </c>
      <c r="J819" s="21" t="s">
        <v>995</v>
      </c>
      <c r="K819" s="21"/>
      <c r="L819" s="11"/>
      <c r="M819" s="12"/>
    </row>
    <row r="820" ht="16" customHeight="1" spans="1:13">
      <c r="A820" s="21">
        <f t="shared" si="12"/>
        <v>817</v>
      </c>
      <c r="B820" s="11" t="s">
        <v>2667</v>
      </c>
      <c r="C820" s="12" t="s">
        <v>2668</v>
      </c>
      <c r="D820" s="13">
        <v>20</v>
      </c>
      <c r="E820" s="13" t="s">
        <v>39</v>
      </c>
      <c r="F820" s="13" t="s">
        <v>2638</v>
      </c>
      <c r="G820" s="14" t="s">
        <v>9</v>
      </c>
      <c r="H820" s="14" t="s">
        <v>2669</v>
      </c>
      <c r="I820" s="14" t="s">
        <v>42</v>
      </c>
      <c r="J820" s="21" t="s">
        <v>138</v>
      </c>
      <c r="K820" s="21"/>
      <c r="L820" s="11"/>
      <c r="M820" s="12"/>
    </row>
    <row r="821" ht="16" customHeight="1" spans="1:13">
      <c r="A821" s="21">
        <f t="shared" si="12"/>
        <v>818</v>
      </c>
      <c r="B821" s="11" t="s">
        <v>2670</v>
      </c>
      <c r="C821" s="11" t="s">
        <v>2671</v>
      </c>
      <c r="D821" s="13">
        <v>20</v>
      </c>
      <c r="E821" s="13" t="s">
        <v>39</v>
      </c>
      <c r="F821" s="13" t="s">
        <v>2638</v>
      </c>
      <c r="G821" s="14" t="s">
        <v>9</v>
      </c>
      <c r="H821" s="14" t="s">
        <v>2672</v>
      </c>
      <c r="I821" s="14" t="s">
        <v>42</v>
      </c>
      <c r="J821" s="21" t="s">
        <v>138</v>
      </c>
      <c r="K821" s="21"/>
      <c r="L821" s="11"/>
      <c r="M821" s="12"/>
    </row>
    <row r="822" ht="16" customHeight="1" spans="1:13">
      <c r="A822" s="21">
        <f t="shared" si="12"/>
        <v>819</v>
      </c>
      <c r="B822" s="11" t="s">
        <v>2673</v>
      </c>
      <c r="C822" s="12" t="s">
        <v>2674</v>
      </c>
      <c r="D822" s="13">
        <v>20</v>
      </c>
      <c r="E822" s="13" t="s">
        <v>39</v>
      </c>
      <c r="F822" s="13" t="s">
        <v>2638</v>
      </c>
      <c r="G822" s="14" t="s">
        <v>9</v>
      </c>
      <c r="H822" s="14" t="s">
        <v>2675</v>
      </c>
      <c r="I822" s="14" t="s">
        <v>42</v>
      </c>
      <c r="J822" s="21" t="s">
        <v>138</v>
      </c>
      <c r="K822" s="21"/>
      <c r="L822" s="11"/>
      <c r="M822" s="12"/>
    </row>
    <row r="823" ht="16" customHeight="1" spans="1:13">
      <c r="A823" s="21">
        <f t="shared" si="12"/>
        <v>820</v>
      </c>
      <c r="B823" s="11" t="s">
        <v>2676</v>
      </c>
      <c r="C823" s="12" t="s">
        <v>2677</v>
      </c>
      <c r="D823" s="13">
        <v>20</v>
      </c>
      <c r="E823" s="13" t="s">
        <v>39</v>
      </c>
      <c r="F823" s="13" t="s">
        <v>2638</v>
      </c>
      <c r="G823" s="14" t="s">
        <v>9</v>
      </c>
      <c r="H823" s="14" t="s">
        <v>2678</v>
      </c>
      <c r="I823" s="14" t="s">
        <v>42</v>
      </c>
      <c r="J823" s="21" t="s">
        <v>568</v>
      </c>
      <c r="K823" s="21"/>
      <c r="L823" s="11"/>
      <c r="M823" s="12"/>
    </row>
    <row r="824" ht="16" customHeight="1" spans="1:13">
      <c r="A824" s="21">
        <f t="shared" si="12"/>
        <v>821</v>
      </c>
      <c r="B824" s="11" t="s">
        <v>2679</v>
      </c>
      <c r="C824" s="12" t="s">
        <v>2680</v>
      </c>
      <c r="D824" s="13">
        <v>20</v>
      </c>
      <c r="E824" s="13" t="s">
        <v>39</v>
      </c>
      <c r="F824" s="13" t="s">
        <v>2638</v>
      </c>
      <c r="G824" s="14" t="s">
        <v>9</v>
      </c>
      <c r="H824" s="14" t="s">
        <v>2681</v>
      </c>
      <c r="I824" s="14" t="s">
        <v>42</v>
      </c>
      <c r="J824" s="21" t="s">
        <v>1496</v>
      </c>
      <c r="K824" s="21"/>
      <c r="L824" s="11"/>
      <c r="M824" s="12"/>
    </row>
    <row r="825" ht="16" customHeight="1" spans="1:13">
      <c r="A825" s="21">
        <f t="shared" si="12"/>
        <v>822</v>
      </c>
      <c r="B825" s="11" t="s">
        <v>2682</v>
      </c>
      <c r="C825" s="12" t="s">
        <v>2683</v>
      </c>
      <c r="D825" s="13">
        <v>20</v>
      </c>
      <c r="E825" s="13" t="s">
        <v>39</v>
      </c>
      <c r="F825" s="13" t="s">
        <v>2638</v>
      </c>
      <c r="G825" s="14" t="s">
        <v>9</v>
      </c>
      <c r="H825" s="14" t="s">
        <v>2684</v>
      </c>
      <c r="I825" s="14" t="s">
        <v>42</v>
      </c>
      <c r="J825" s="21" t="s">
        <v>449</v>
      </c>
      <c r="K825" s="21"/>
      <c r="L825" s="11"/>
      <c r="M825" s="12"/>
    </row>
    <row r="826" ht="16" customHeight="1" spans="1:13">
      <c r="A826" s="21">
        <f t="shared" si="12"/>
        <v>823</v>
      </c>
      <c r="B826" s="11" t="s">
        <v>2685</v>
      </c>
      <c r="C826" s="12" t="s">
        <v>2686</v>
      </c>
      <c r="D826" s="13">
        <v>20</v>
      </c>
      <c r="E826" s="13" t="s">
        <v>39</v>
      </c>
      <c r="F826" s="13" t="s">
        <v>2638</v>
      </c>
      <c r="G826" s="14" t="s">
        <v>9</v>
      </c>
      <c r="H826" s="14" t="s">
        <v>2687</v>
      </c>
      <c r="I826" s="14" t="s">
        <v>42</v>
      </c>
      <c r="J826" s="21" t="s">
        <v>449</v>
      </c>
      <c r="K826" s="21"/>
      <c r="L826" s="11"/>
      <c r="M826" s="12"/>
    </row>
    <row r="827" ht="16" customHeight="1" spans="1:13">
      <c r="A827" s="21">
        <f t="shared" si="12"/>
        <v>824</v>
      </c>
      <c r="B827" s="11" t="s">
        <v>2688</v>
      </c>
      <c r="C827" s="12" t="s">
        <v>2689</v>
      </c>
      <c r="D827" s="13">
        <v>20</v>
      </c>
      <c r="E827" s="13" t="s">
        <v>39</v>
      </c>
      <c r="F827" s="13" t="s">
        <v>2638</v>
      </c>
      <c r="G827" s="14" t="s">
        <v>9</v>
      </c>
      <c r="H827" s="14" t="s">
        <v>2690</v>
      </c>
      <c r="I827" s="14" t="s">
        <v>42</v>
      </c>
      <c r="J827" s="21" t="s">
        <v>1496</v>
      </c>
      <c r="K827" s="21"/>
      <c r="L827" s="11"/>
      <c r="M827" s="12"/>
    </row>
    <row r="828" ht="16" customHeight="1" spans="1:13">
      <c r="A828" s="21">
        <f t="shared" si="12"/>
        <v>825</v>
      </c>
      <c r="B828" s="11" t="s">
        <v>2691</v>
      </c>
      <c r="C828" s="12" t="s">
        <v>2692</v>
      </c>
      <c r="D828" s="13">
        <v>20</v>
      </c>
      <c r="E828" s="13" t="s">
        <v>39</v>
      </c>
      <c r="F828" s="13" t="s">
        <v>2638</v>
      </c>
      <c r="G828" s="14" t="s">
        <v>9</v>
      </c>
      <c r="H828" s="14" t="s">
        <v>2693</v>
      </c>
      <c r="I828" s="14" t="s">
        <v>42</v>
      </c>
      <c r="J828" s="21" t="s">
        <v>1496</v>
      </c>
      <c r="K828" s="21"/>
      <c r="L828" s="11"/>
      <c r="M828" s="12"/>
    </row>
    <row r="829" ht="16" customHeight="1" spans="1:13">
      <c r="A829" s="21">
        <f t="shared" si="12"/>
        <v>826</v>
      </c>
      <c r="B829" s="11" t="s">
        <v>2694</v>
      </c>
      <c r="C829" s="12" t="s">
        <v>2695</v>
      </c>
      <c r="D829" s="13">
        <v>20</v>
      </c>
      <c r="E829" s="13" t="s">
        <v>39</v>
      </c>
      <c r="F829" s="13" t="s">
        <v>2638</v>
      </c>
      <c r="G829" s="14" t="s">
        <v>9</v>
      </c>
      <c r="H829" s="14" t="s">
        <v>2696</v>
      </c>
      <c r="I829" s="14" t="s">
        <v>42</v>
      </c>
      <c r="J829" s="21" t="s">
        <v>43</v>
      </c>
      <c r="K829" s="21"/>
      <c r="L829" s="11"/>
      <c r="M829" s="12"/>
    </row>
    <row r="830" ht="16" customHeight="1" spans="1:13">
      <c r="A830" s="21">
        <f t="shared" si="12"/>
        <v>827</v>
      </c>
      <c r="B830" s="11" t="s">
        <v>2697</v>
      </c>
      <c r="C830" s="12" t="s">
        <v>2698</v>
      </c>
      <c r="D830" s="13">
        <v>20</v>
      </c>
      <c r="E830" s="13" t="s">
        <v>39</v>
      </c>
      <c r="F830" s="13" t="s">
        <v>2638</v>
      </c>
      <c r="G830" s="14" t="s">
        <v>9</v>
      </c>
      <c r="H830" s="14" t="s">
        <v>2699</v>
      </c>
      <c r="I830" s="14" t="s">
        <v>42</v>
      </c>
      <c r="J830" s="21" t="s">
        <v>43</v>
      </c>
      <c r="K830" s="21"/>
      <c r="L830" s="11"/>
      <c r="M830" s="12"/>
    </row>
    <row r="831" ht="16" customHeight="1" spans="1:13">
      <c r="A831" s="21">
        <f t="shared" si="12"/>
        <v>828</v>
      </c>
      <c r="B831" s="11" t="s">
        <v>2700</v>
      </c>
      <c r="C831" s="11" t="s">
        <v>2701</v>
      </c>
      <c r="D831" s="13">
        <v>20</v>
      </c>
      <c r="E831" s="13" t="s">
        <v>39</v>
      </c>
      <c r="F831" s="13" t="s">
        <v>2638</v>
      </c>
      <c r="G831" s="14" t="s">
        <v>9</v>
      </c>
      <c r="H831" s="14" t="s">
        <v>2702</v>
      </c>
      <c r="I831" s="14" t="s">
        <v>42</v>
      </c>
      <c r="J831" s="21" t="s">
        <v>179</v>
      </c>
      <c r="K831" s="21" t="s">
        <v>2703</v>
      </c>
      <c r="L831" s="11" t="s">
        <v>2704</v>
      </c>
      <c r="M831" s="12"/>
    </row>
    <row r="832" ht="16" customHeight="1" spans="1:13">
      <c r="A832" s="21">
        <f t="shared" si="12"/>
        <v>829</v>
      </c>
      <c r="B832" s="11" t="s">
        <v>2705</v>
      </c>
      <c r="C832" s="146" t="s">
        <v>2706</v>
      </c>
      <c r="D832" s="13">
        <v>20</v>
      </c>
      <c r="E832" s="13" t="s">
        <v>39</v>
      </c>
      <c r="F832" s="13" t="s">
        <v>2638</v>
      </c>
      <c r="G832" s="14" t="s">
        <v>9</v>
      </c>
      <c r="H832" s="14" t="s">
        <v>2707</v>
      </c>
      <c r="I832" s="14" t="s">
        <v>42</v>
      </c>
      <c r="J832" s="21" t="s">
        <v>179</v>
      </c>
      <c r="K832" s="21" t="s">
        <v>2708</v>
      </c>
      <c r="L832" s="11" t="s">
        <v>2709</v>
      </c>
      <c r="M832" s="12"/>
    </row>
    <row r="833" ht="16" customHeight="1" spans="1:13">
      <c r="A833" s="21">
        <f t="shared" si="12"/>
        <v>830</v>
      </c>
      <c r="B833" s="11" t="s">
        <v>2710</v>
      </c>
      <c r="C833" s="12" t="s">
        <v>2711</v>
      </c>
      <c r="D833" s="13">
        <v>20</v>
      </c>
      <c r="E833" s="13" t="s">
        <v>39</v>
      </c>
      <c r="F833" s="13" t="s">
        <v>2638</v>
      </c>
      <c r="G833" s="14" t="s">
        <v>9</v>
      </c>
      <c r="H833" s="14" t="s">
        <v>2712</v>
      </c>
      <c r="I833" s="14" t="s">
        <v>42</v>
      </c>
      <c r="J833" s="21" t="s">
        <v>179</v>
      </c>
      <c r="K833" s="21"/>
      <c r="L833" s="11"/>
      <c r="M833" s="12"/>
    </row>
    <row r="834" ht="16" customHeight="1" spans="1:13">
      <c r="A834" s="21">
        <f t="shared" si="12"/>
        <v>831</v>
      </c>
      <c r="B834" s="11" t="s">
        <v>2713</v>
      </c>
      <c r="C834" s="12" t="s">
        <v>2714</v>
      </c>
      <c r="D834" s="13">
        <v>20</v>
      </c>
      <c r="E834" s="13" t="s">
        <v>39</v>
      </c>
      <c r="F834" s="13" t="s">
        <v>2715</v>
      </c>
      <c r="G834" s="14" t="s">
        <v>9</v>
      </c>
      <c r="H834" s="14" t="s">
        <v>2716</v>
      </c>
      <c r="I834" s="14" t="s">
        <v>42</v>
      </c>
      <c r="J834" s="21" t="s">
        <v>361</v>
      </c>
      <c r="K834" s="21"/>
      <c r="L834" s="11"/>
      <c r="M834" s="12"/>
    </row>
    <row r="835" ht="16" customHeight="1" spans="1:13">
      <c r="A835" s="21">
        <f t="shared" si="12"/>
        <v>832</v>
      </c>
      <c r="B835" s="11" t="s">
        <v>2717</v>
      </c>
      <c r="C835" s="11" t="s">
        <v>2718</v>
      </c>
      <c r="D835" s="13">
        <v>20</v>
      </c>
      <c r="E835" s="13" t="s">
        <v>39</v>
      </c>
      <c r="F835" s="13" t="s">
        <v>2715</v>
      </c>
      <c r="G835" s="14" t="s">
        <v>9</v>
      </c>
      <c r="H835" s="14" t="s">
        <v>2719</v>
      </c>
      <c r="I835" s="14" t="s">
        <v>42</v>
      </c>
      <c r="J835" s="21" t="s">
        <v>931</v>
      </c>
      <c r="K835" s="21"/>
      <c r="L835" s="11"/>
      <c r="M835" s="12"/>
    </row>
    <row r="836" ht="16" customHeight="1" spans="1:13">
      <c r="A836" s="21">
        <f t="shared" si="12"/>
        <v>833</v>
      </c>
      <c r="B836" s="11" t="s">
        <v>2720</v>
      </c>
      <c r="C836" s="12" t="s">
        <v>2721</v>
      </c>
      <c r="D836" s="13">
        <v>20</v>
      </c>
      <c r="E836" s="13" t="s">
        <v>39</v>
      </c>
      <c r="F836" s="13" t="s">
        <v>2715</v>
      </c>
      <c r="G836" s="14" t="s">
        <v>9</v>
      </c>
      <c r="H836" s="14" t="s">
        <v>2722</v>
      </c>
      <c r="I836" s="14" t="s">
        <v>42</v>
      </c>
      <c r="J836" s="21" t="s">
        <v>638</v>
      </c>
      <c r="K836" s="21"/>
      <c r="L836" s="11"/>
      <c r="M836" s="12"/>
    </row>
    <row r="837" ht="16" customHeight="1" spans="1:13">
      <c r="A837" s="21">
        <f t="shared" ref="A837:A900" si="13">ROW(A834)</f>
        <v>834</v>
      </c>
      <c r="B837" s="11" t="s">
        <v>2723</v>
      </c>
      <c r="C837" s="11" t="s">
        <v>2724</v>
      </c>
      <c r="D837" s="13">
        <v>20</v>
      </c>
      <c r="E837" s="13" t="s">
        <v>39</v>
      </c>
      <c r="F837" s="13" t="s">
        <v>2715</v>
      </c>
      <c r="G837" s="14" t="s">
        <v>9</v>
      </c>
      <c r="H837" s="14" t="s">
        <v>2725</v>
      </c>
      <c r="I837" s="14" t="s">
        <v>42</v>
      </c>
      <c r="J837" s="21" t="s">
        <v>138</v>
      </c>
      <c r="K837" s="21"/>
      <c r="L837" s="11"/>
      <c r="M837" s="12"/>
    </row>
    <row r="838" ht="16" customHeight="1" spans="1:13">
      <c r="A838" s="21">
        <f t="shared" si="13"/>
        <v>835</v>
      </c>
      <c r="B838" s="11" t="s">
        <v>2726</v>
      </c>
      <c r="C838" s="12" t="s">
        <v>2727</v>
      </c>
      <c r="D838" s="13">
        <v>20</v>
      </c>
      <c r="E838" s="13" t="s">
        <v>39</v>
      </c>
      <c r="F838" s="13" t="s">
        <v>2715</v>
      </c>
      <c r="G838" s="14" t="s">
        <v>9</v>
      </c>
      <c r="H838" s="14" t="s">
        <v>2728</v>
      </c>
      <c r="I838" s="14" t="s">
        <v>42</v>
      </c>
      <c r="J838" s="21" t="s">
        <v>138</v>
      </c>
      <c r="K838" s="21"/>
      <c r="L838" s="11"/>
      <c r="M838" s="12"/>
    </row>
    <row r="839" ht="16" customHeight="1" spans="1:13">
      <c r="A839" s="21">
        <f t="shared" si="13"/>
        <v>836</v>
      </c>
      <c r="B839" s="11" t="s">
        <v>2729</v>
      </c>
      <c r="C839" s="11" t="s">
        <v>2730</v>
      </c>
      <c r="D839" s="13">
        <v>20</v>
      </c>
      <c r="E839" s="13" t="s">
        <v>39</v>
      </c>
      <c r="F839" s="13" t="s">
        <v>2715</v>
      </c>
      <c r="G839" s="14" t="s">
        <v>9</v>
      </c>
      <c r="H839" s="14" t="s">
        <v>2731</v>
      </c>
      <c r="I839" s="14" t="s">
        <v>42</v>
      </c>
      <c r="J839" s="21" t="s">
        <v>1496</v>
      </c>
      <c r="K839" s="21"/>
      <c r="L839" s="11"/>
      <c r="M839" s="12" t="s">
        <v>2732</v>
      </c>
    </row>
    <row r="840" ht="16" customHeight="1" spans="1:13">
      <c r="A840" s="21">
        <f t="shared" si="13"/>
        <v>837</v>
      </c>
      <c r="B840" s="11" t="s">
        <v>2733</v>
      </c>
      <c r="C840" s="12" t="s">
        <v>2734</v>
      </c>
      <c r="D840" s="13">
        <v>20</v>
      </c>
      <c r="E840" s="13" t="s">
        <v>39</v>
      </c>
      <c r="F840" s="13" t="s">
        <v>2715</v>
      </c>
      <c r="G840" s="14" t="s">
        <v>9</v>
      </c>
      <c r="H840" s="14" t="s">
        <v>2735</v>
      </c>
      <c r="I840" s="14" t="s">
        <v>42</v>
      </c>
      <c r="J840" s="21" t="s">
        <v>1496</v>
      </c>
      <c r="K840" s="21"/>
      <c r="L840" s="11"/>
      <c r="M840" s="12"/>
    </row>
    <row r="841" ht="16" customHeight="1" spans="1:13">
      <c r="A841" s="21">
        <f t="shared" si="13"/>
        <v>838</v>
      </c>
      <c r="B841" s="11" t="s">
        <v>2736</v>
      </c>
      <c r="C841" s="12" t="s">
        <v>2737</v>
      </c>
      <c r="D841" s="13">
        <v>20</v>
      </c>
      <c r="E841" s="13" t="s">
        <v>39</v>
      </c>
      <c r="F841" s="13" t="s">
        <v>2715</v>
      </c>
      <c r="G841" s="14" t="s">
        <v>9</v>
      </c>
      <c r="H841" s="14" t="s">
        <v>2738</v>
      </c>
      <c r="I841" s="14" t="s">
        <v>42</v>
      </c>
      <c r="J841" s="21" t="s">
        <v>43</v>
      </c>
      <c r="K841" s="21"/>
      <c r="L841" s="11"/>
      <c r="M841" s="12"/>
    </row>
    <row r="842" ht="16" customHeight="1" spans="1:13">
      <c r="A842" s="21">
        <f t="shared" si="13"/>
        <v>839</v>
      </c>
      <c r="B842" s="11" t="s">
        <v>2739</v>
      </c>
      <c r="C842" s="12" t="s">
        <v>2740</v>
      </c>
      <c r="D842" s="13">
        <v>20</v>
      </c>
      <c r="E842" s="13" t="s">
        <v>39</v>
      </c>
      <c r="F842" s="13" t="s">
        <v>2715</v>
      </c>
      <c r="G842" s="14" t="s">
        <v>9</v>
      </c>
      <c r="H842" s="14" t="s">
        <v>2741</v>
      </c>
      <c r="I842" s="14" t="s">
        <v>42</v>
      </c>
      <c r="J842" s="21" t="s">
        <v>179</v>
      </c>
      <c r="K842" s="21"/>
      <c r="L842" s="11"/>
      <c r="M842" s="12"/>
    </row>
    <row r="843" ht="16" customHeight="1" spans="1:13">
      <c r="A843" s="21">
        <f t="shared" si="13"/>
        <v>840</v>
      </c>
      <c r="B843" s="11" t="s">
        <v>2742</v>
      </c>
      <c r="C843" s="12" t="s">
        <v>2743</v>
      </c>
      <c r="D843" s="13">
        <v>20</v>
      </c>
      <c r="E843" s="13" t="s">
        <v>39</v>
      </c>
      <c r="F843" s="13" t="s">
        <v>2744</v>
      </c>
      <c r="G843" s="14" t="s">
        <v>9</v>
      </c>
      <c r="H843" s="14" t="s">
        <v>2745</v>
      </c>
      <c r="I843" s="14" t="s">
        <v>42</v>
      </c>
      <c r="J843" s="21" t="s">
        <v>361</v>
      </c>
      <c r="K843" s="21"/>
      <c r="L843" s="11"/>
      <c r="M843" s="12"/>
    </row>
    <row r="844" ht="16" customHeight="1" spans="1:13">
      <c r="A844" s="21">
        <f t="shared" si="13"/>
        <v>841</v>
      </c>
      <c r="B844" s="11" t="s">
        <v>2746</v>
      </c>
      <c r="C844" s="12" t="s">
        <v>2747</v>
      </c>
      <c r="D844" s="13">
        <v>20</v>
      </c>
      <c r="E844" s="13" t="s">
        <v>39</v>
      </c>
      <c r="F844" s="13" t="s">
        <v>2744</v>
      </c>
      <c r="G844" s="14" t="s">
        <v>9</v>
      </c>
      <c r="H844" s="14" t="s">
        <v>2748</v>
      </c>
      <c r="I844" s="14" t="s">
        <v>42</v>
      </c>
      <c r="J844" s="21" t="s">
        <v>361</v>
      </c>
      <c r="K844" s="21"/>
      <c r="L844" s="11"/>
      <c r="M844" s="12"/>
    </row>
    <row r="845" ht="16" customHeight="1" spans="1:13">
      <c r="A845" s="21">
        <f t="shared" si="13"/>
        <v>842</v>
      </c>
      <c r="B845" s="11" t="s">
        <v>2749</v>
      </c>
      <c r="C845" s="12" t="s">
        <v>2750</v>
      </c>
      <c r="D845" s="13">
        <v>20</v>
      </c>
      <c r="E845" s="13" t="s">
        <v>39</v>
      </c>
      <c r="F845" s="13" t="s">
        <v>2744</v>
      </c>
      <c r="G845" s="14" t="s">
        <v>9</v>
      </c>
      <c r="H845" s="14" t="s">
        <v>2751</v>
      </c>
      <c r="I845" s="14" t="s">
        <v>42</v>
      </c>
      <c r="J845" s="21" t="s">
        <v>361</v>
      </c>
      <c r="K845" s="21"/>
      <c r="L845" s="11"/>
      <c r="M845" s="12"/>
    </row>
    <row r="846" ht="16" customHeight="1" spans="1:13">
      <c r="A846" s="21">
        <f t="shared" si="13"/>
        <v>843</v>
      </c>
      <c r="B846" s="11" t="s">
        <v>2752</v>
      </c>
      <c r="C846" s="12" t="s">
        <v>2753</v>
      </c>
      <c r="D846" s="13">
        <v>20</v>
      </c>
      <c r="E846" s="13" t="s">
        <v>39</v>
      </c>
      <c r="F846" s="13" t="s">
        <v>2744</v>
      </c>
      <c r="G846" s="14" t="s">
        <v>9</v>
      </c>
      <c r="H846" s="14" t="s">
        <v>2754</v>
      </c>
      <c r="I846" s="14" t="s">
        <v>42</v>
      </c>
      <c r="J846" s="21" t="s">
        <v>43</v>
      </c>
      <c r="K846" s="21"/>
      <c r="L846" s="11"/>
      <c r="M846" s="12"/>
    </row>
    <row r="847" ht="16" customHeight="1" spans="1:13">
      <c r="A847" s="21">
        <f t="shared" si="13"/>
        <v>844</v>
      </c>
      <c r="B847" s="11" t="s">
        <v>2755</v>
      </c>
      <c r="C847" s="12" t="s">
        <v>2756</v>
      </c>
      <c r="D847" s="13">
        <v>20</v>
      </c>
      <c r="E847" s="13" t="s">
        <v>39</v>
      </c>
      <c r="F847" s="13" t="s">
        <v>2744</v>
      </c>
      <c r="G847" s="14" t="s">
        <v>9</v>
      </c>
      <c r="H847" s="14" t="s">
        <v>2757</v>
      </c>
      <c r="I847" s="14" t="s">
        <v>42</v>
      </c>
      <c r="J847" s="21" t="s">
        <v>138</v>
      </c>
      <c r="K847" s="21"/>
      <c r="L847" s="11"/>
      <c r="M847" s="12"/>
    </row>
    <row r="848" ht="16" customHeight="1" spans="1:13">
      <c r="A848" s="21">
        <f t="shared" si="13"/>
        <v>845</v>
      </c>
      <c r="B848" s="11" t="s">
        <v>2758</v>
      </c>
      <c r="C848" s="12" t="s">
        <v>2759</v>
      </c>
      <c r="D848" s="13">
        <v>20</v>
      </c>
      <c r="E848" s="13" t="s">
        <v>39</v>
      </c>
      <c r="F848" s="13" t="s">
        <v>2744</v>
      </c>
      <c r="G848" s="14" t="s">
        <v>9</v>
      </c>
      <c r="H848" s="14" t="s">
        <v>2760</v>
      </c>
      <c r="I848" s="14" t="s">
        <v>42</v>
      </c>
      <c r="J848" s="21" t="s">
        <v>138</v>
      </c>
      <c r="K848" s="21"/>
      <c r="L848" s="11"/>
      <c r="M848" s="12"/>
    </row>
    <row r="849" ht="16" customHeight="1" spans="1:13">
      <c r="A849" s="21">
        <f t="shared" si="13"/>
        <v>846</v>
      </c>
      <c r="B849" s="11" t="s">
        <v>2761</v>
      </c>
      <c r="C849" s="12" t="s">
        <v>2762</v>
      </c>
      <c r="D849" s="13">
        <v>20</v>
      </c>
      <c r="E849" s="13" t="s">
        <v>39</v>
      </c>
      <c r="F849" s="13" t="s">
        <v>2744</v>
      </c>
      <c r="G849" s="14" t="s">
        <v>9</v>
      </c>
      <c r="H849" s="14" t="s">
        <v>2763</v>
      </c>
      <c r="I849" s="14" t="s">
        <v>42</v>
      </c>
      <c r="J849" s="21" t="s">
        <v>200</v>
      </c>
      <c r="K849" s="21"/>
      <c r="L849" s="11"/>
      <c r="M849" s="12"/>
    </row>
    <row r="850" ht="16" customHeight="1" spans="1:13">
      <c r="A850" s="21">
        <f t="shared" si="13"/>
        <v>847</v>
      </c>
      <c r="B850" s="11" t="s">
        <v>2764</v>
      </c>
      <c r="C850" s="12" t="s">
        <v>2765</v>
      </c>
      <c r="D850" s="13">
        <v>20</v>
      </c>
      <c r="E850" s="13" t="s">
        <v>39</v>
      </c>
      <c r="F850" s="13" t="s">
        <v>2744</v>
      </c>
      <c r="G850" s="14" t="s">
        <v>9</v>
      </c>
      <c r="H850" s="14" t="s">
        <v>2766</v>
      </c>
      <c r="I850" s="14" t="s">
        <v>42</v>
      </c>
      <c r="J850" s="21" t="s">
        <v>179</v>
      </c>
      <c r="K850" s="21"/>
      <c r="L850" s="11"/>
      <c r="M850" s="12"/>
    </row>
    <row r="851" ht="16" customHeight="1" spans="1:13">
      <c r="A851" s="21">
        <f t="shared" si="13"/>
        <v>848</v>
      </c>
      <c r="B851" s="11" t="s">
        <v>2767</v>
      </c>
      <c r="C851" s="12" t="s">
        <v>2768</v>
      </c>
      <c r="D851" s="13">
        <v>20</v>
      </c>
      <c r="E851" s="13" t="s">
        <v>39</v>
      </c>
      <c r="F851" s="13" t="s">
        <v>2744</v>
      </c>
      <c r="G851" s="14" t="s">
        <v>9</v>
      </c>
      <c r="H851" s="14" t="s">
        <v>2769</v>
      </c>
      <c r="I851" s="14" t="s">
        <v>42</v>
      </c>
      <c r="J851" s="21" t="s">
        <v>179</v>
      </c>
      <c r="K851" s="21"/>
      <c r="L851" s="11"/>
      <c r="M851" s="12"/>
    </row>
    <row r="852" ht="16" customHeight="1" spans="1:13">
      <c r="A852" s="21">
        <f t="shared" si="13"/>
        <v>849</v>
      </c>
      <c r="B852" s="11" t="s">
        <v>2770</v>
      </c>
      <c r="C852" s="12" t="s">
        <v>2771</v>
      </c>
      <c r="D852" s="13">
        <v>20</v>
      </c>
      <c r="E852" s="13" t="s">
        <v>39</v>
      </c>
      <c r="F852" s="13" t="s">
        <v>2772</v>
      </c>
      <c r="G852" s="14" t="s">
        <v>9</v>
      </c>
      <c r="H852" s="14" t="s">
        <v>2773</v>
      </c>
      <c r="I852" s="14" t="s">
        <v>42</v>
      </c>
      <c r="J852" s="21" t="s">
        <v>995</v>
      </c>
      <c r="K852" s="21"/>
      <c r="L852" s="11"/>
      <c r="M852" s="12"/>
    </row>
    <row r="853" ht="16" customHeight="1" spans="1:13">
      <c r="A853" s="21">
        <f t="shared" si="13"/>
        <v>850</v>
      </c>
      <c r="B853" s="11" t="s">
        <v>2774</v>
      </c>
      <c r="C853" s="12" t="s">
        <v>2775</v>
      </c>
      <c r="D853" s="13">
        <v>20</v>
      </c>
      <c r="E853" s="13" t="s">
        <v>39</v>
      </c>
      <c r="F853" s="13" t="s">
        <v>2772</v>
      </c>
      <c r="G853" s="14" t="s">
        <v>9</v>
      </c>
      <c r="H853" s="14" t="s">
        <v>2776</v>
      </c>
      <c r="I853" s="14" t="s">
        <v>42</v>
      </c>
      <c r="J853" s="21" t="s">
        <v>200</v>
      </c>
      <c r="K853" s="21"/>
      <c r="L853" s="11"/>
      <c r="M853" s="12"/>
    </row>
    <row r="854" ht="16" customHeight="1" spans="1:13">
      <c r="A854" s="21">
        <f t="shared" si="13"/>
        <v>851</v>
      </c>
      <c r="B854" s="11" t="s">
        <v>2777</v>
      </c>
      <c r="C854" s="12" t="s">
        <v>2778</v>
      </c>
      <c r="D854" s="13">
        <v>20</v>
      </c>
      <c r="E854" s="13" t="s">
        <v>39</v>
      </c>
      <c r="F854" s="13" t="s">
        <v>2772</v>
      </c>
      <c r="G854" s="14" t="s">
        <v>9</v>
      </c>
      <c r="H854" s="14" t="s">
        <v>2779</v>
      </c>
      <c r="I854" s="14" t="s">
        <v>42</v>
      </c>
      <c r="J854" s="21" t="s">
        <v>200</v>
      </c>
      <c r="K854" s="21"/>
      <c r="L854" s="11"/>
      <c r="M854" s="12"/>
    </row>
    <row r="855" ht="16" customHeight="1" spans="1:13">
      <c r="A855" s="21">
        <f t="shared" si="13"/>
        <v>852</v>
      </c>
      <c r="B855" s="11" t="s">
        <v>2780</v>
      </c>
      <c r="C855" s="12" t="s">
        <v>2781</v>
      </c>
      <c r="D855" s="13">
        <v>20</v>
      </c>
      <c r="E855" s="13" t="s">
        <v>39</v>
      </c>
      <c r="F855" s="13" t="s">
        <v>2772</v>
      </c>
      <c r="G855" s="14" t="s">
        <v>9</v>
      </c>
      <c r="H855" s="14" t="s">
        <v>2782</v>
      </c>
      <c r="I855" s="14" t="s">
        <v>42</v>
      </c>
      <c r="J855" s="21" t="s">
        <v>200</v>
      </c>
      <c r="K855" s="21"/>
      <c r="L855" s="11"/>
      <c r="M855" s="12"/>
    </row>
    <row r="856" ht="16" customHeight="1" spans="1:13">
      <c r="A856" s="21">
        <f t="shared" si="13"/>
        <v>853</v>
      </c>
      <c r="B856" s="11" t="s">
        <v>2783</v>
      </c>
      <c r="C856" s="12" t="s">
        <v>2784</v>
      </c>
      <c r="D856" s="13">
        <v>20</v>
      </c>
      <c r="E856" s="13" t="s">
        <v>39</v>
      </c>
      <c r="F856" s="13" t="s">
        <v>2772</v>
      </c>
      <c r="G856" s="14" t="s">
        <v>9</v>
      </c>
      <c r="H856" s="14" t="s">
        <v>2785</v>
      </c>
      <c r="I856" s="14" t="s">
        <v>42</v>
      </c>
      <c r="J856" s="21" t="s">
        <v>449</v>
      </c>
      <c r="K856" s="21"/>
      <c r="L856" s="11"/>
      <c r="M856" s="12"/>
    </row>
    <row r="857" ht="16" customHeight="1" spans="1:13">
      <c r="A857" s="21">
        <f t="shared" si="13"/>
        <v>854</v>
      </c>
      <c r="B857" s="11" t="s">
        <v>2786</v>
      </c>
      <c r="C857" s="12" t="s">
        <v>2787</v>
      </c>
      <c r="D857" s="13">
        <v>20</v>
      </c>
      <c r="E857" s="13" t="s">
        <v>39</v>
      </c>
      <c r="F857" s="13" t="s">
        <v>2772</v>
      </c>
      <c r="G857" s="14" t="s">
        <v>9</v>
      </c>
      <c r="H857" s="14" t="s">
        <v>2788</v>
      </c>
      <c r="I857" s="14" t="s">
        <v>42</v>
      </c>
      <c r="J857" s="21" t="s">
        <v>638</v>
      </c>
      <c r="K857" s="21"/>
      <c r="L857" s="11"/>
      <c r="M857" s="12"/>
    </row>
    <row r="858" ht="16" customHeight="1" spans="1:13">
      <c r="A858" s="21">
        <f t="shared" si="13"/>
        <v>855</v>
      </c>
      <c r="B858" s="11" t="s">
        <v>2789</v>
      </c>
      <c r="C858" s="146" t="s">
        <v>2790</v>
      </c>
      <c r="D858" s="13">
        <v>20</v>
      </c>
      <c r="E858" s="13" t="s">
        <v>39</v>
      </c>
      <c r="F858" s="13" t="s">
        <v>2772</v>
      </c>
      <c r="G858" s="14" t="s">
        <v>9</v>
      </c>
      <c r="H858" s="144" t="s">
        <v>2791</v>
      </c>
      <c r="I858" s="14" t="s">
        <v>42</v>
      </c>
      <c r="J858" s="21" t="s">
        <v>638</v>
      </c>
      <c r="K858" s="21"/>
      <c r="L858" s="11"/>
      <c r="M858" s="12"/>
    </row>
    <row r="859" ht="16" customHeight="1" spans="1:13">
      <c r="A859" s="21">
        <f t="shared" si="13"/>
        <v>856</v>
      </c>
      <c r="B859" s="11" t="s">
        <v>2792</v>
      </c>
      <c r="C859" s="146" t="s">
        <v>2793</v>
      </c>
      <c r="D859" s="13">
        <v>20</v>
      </c>
      <c r="E859" s="13" t="s">
        <v>39</v>
      </c>
      <c r="F859" s="13" t="s">
        <v>2772</v>
      </c>
      <c r="G859" s="14" t="s">
        <v>9</v>
      </c>
      <c r="H859" s="144" t="s">
        <v>2794</v>
      </c>
      <c r="I859" s="14" t="s">
        <v>42</v>
      </c>
      <c r="J859" s="21" t="s">
        <v>568</v>
      </c>
      <c r="K859" s="21"/>
      <c r="L859" s="11"/>
      <c r="M859" s="12"/>
    </row>
    <row r="860" ht="16" customHeight="1" spans="1:13">
      <c r="A860" s="21">
        <f t="shared" si="13"/>
        <v>857</v>
      </c>
      <c r="B860" s="11" t="s">
        <v>2795</v>
      </c>
      <c r="C860" s="146" t="s">
        <v>2796</v>
      </c>
      <c r="D860" s="13">
        <v>20</v>
      </c>
      <c r="E860" s="13" t="s">
        <v>39</v>
      </c>
      <c r="F860" s="13" t="s">
        <v>2772</v>
      </c>
      <c r="G860" s="14" t="s">
        <v>9</v>
      </c>
      <c r="H860" s="144" t="s">
        <v>2797</v>
      </c>
      <c r="I860" s="14" t="s">
        <v>42</v>
      </c>
      <c r="J860" s="21" t="s">
        <v>138</v>
      </c>
      <c r="K860" s="21"/>
      <c r="L860" s="11"/>
      <c r="M860" s="12"/>
    </row>
    <row r="861" ht="16" customHeight="1" spans="1:13">
      <c r="A861" s="21">
        <f t="shared" si="13"/>
        <v>858</v>
      </c>
      <c r="B861" s="11" t="s">
        <v>2798</v>
      </c>
      <c r="C861" s="146" t="s">
        <v>2799</v>
      </c>
      <c r="D861" s="13">
        <v>20</v>
      </c>
      <c r="E861" s="13" t="s">
        <v>39</v>
      </c>
      <c r="F861" s="13" t="s">
        <v>2772</v>
      </c>
      <c r="G861" s="14" t="s">
        <v>9</v>
      </c>
      <c r="H861" s="144" t="s">
        <v>2800</v>
      </c>
      <c r="I861" s="14" t="s">
        <v>42</v>
      </c>
      <c r="J861" s="21" t="s">
        <v>179</v>
      </c>
      <c r="K861" s="21"/>
      <c r="L861" s="11"/>
      <c r="M861" s="12"/>
    </row>
    <row r="862" ht="16" customHeight="1" spans="1:13">
      <c r="A862" s="21">
        <f t="shared" si="13"/>
        <v>859</v>
      </c>
      <c r="B862" s="11" t="s">
        <v>1325</v>
      </c>
      <c r="C862" s="146" t="s">
        <v>2801</v>
      </c>
      <c r="D862" s="13">
        <v>20</v>
      </c>
      <c r="E862" s="13" t="s">
        <v>39</v>
      </c>
      <c r="F862" s="13" t="s">
        <v>2772</v>
      </c>
      <c r="G862" s="14" t="s">
        <v>9</v>
      </c>
      <c r="H862" s="14" t="s">
        <v>2802</v>
      </c>
      <c r="I862" s="14" t="s">
        <v>42</v>
      </c>
      <c r="J862" s="21" t="s">
        <v>179</v>
      </c>
      <c r="K862" s="21"/>
      <c r="L862" s="11"/>
      <c r="M862" s="12"/>
    </row>
    <row r="863" ht="16" customHeight="1" spans="1:13">
      <c r="A863" s="21">
        <f t="shared" si="13"/>
        <v>860</v>
      </c>
      <c r="B863" s="11" t="s">
        <v>2803</v>
      </c>
      <c r="C863" s="146" t="s">
        <v>2804</v>
      </c>
      <c r="D863" s="13">
        <v>20</v>
      </c>
      <c r="E863" s="13" t="s">
        <v>39</v>
      </c>
      <c r="F863" s="13" t="s">
        <v>2772</v>
      </c>
      <c r="G863" s="14" t="s">
        <v>9</v>
      </c>
      <c r="H863" s="144" t="s">
        <v>2805</v>
      </c>
      <c r="I863" s="14" t="s">
        <v>42</v>
      </c>
      <c r="J863" s="21" t="s">
        <v>179</v>
      </c>
      <c r="K863" s="21" t="s">
        <v>2806</v>
      </c>
      <c r="L863" s="11" t="s">
        <v>2807</v>
      </c>
      <c r="M863" s="12"/>
    </row>
    <row r="864" ht="16" customHeight="1" spans="1:13">
      <c r="A864" s="21">
        <f t="shared" si="13"/>
        <v>861</v>
      </c>
      <c r="B864" s="11" t="s">
        <v>2808</v>
      </c>
      <c r="C864" s="12" t="s">
        <v>2809</v>
      </c>
      <c r="D864" s="13">
        <v>20</v>
      </c>
      <c r="E864" s="13" t="s">
        <v>39</v>
      </c>
      <c r="F864" s="13" t="s">
        <v>2810</v>
      </c>
      <c r="G864" s="14" t="s">
        <v>9</v>
      </c>
      <c r="H864" s="14" t="s">
        <v>2811</v>
      </c>
      <c r="I864" s="14" t="s">
        <v>42</v>
      </c>
      <c r="J864" s="21" t="s">
        <v>200</v>
      </c>
      <c r="K864" s="21"/>
      <c r="L864" s="11"/>
      <c r="M864" s="12"/>
    </row>
    <row r="865" ht="16" customHeight="1" spans="1:13">
      <c r="A865" s="21">
        <f t="shared" si="13"/>
        <v>862</v>
      </c>
      <c r="B865" s="11" t="s">
        <v>2812</v>
      </c>
      <c r="C865" s="11" t="s">
        <v>2813</v>
      </c>
      <c r="D865" s="13">
        <v>20</v>
      </c>
      <c r="E865" s="13" t="s">
        <v>39</v>
      </c>
      <c r="F865" s="13" t="s">
        <v>2810</v>
      </c>
      <c r="G865" s="14" t="s">
        <v>9</v>
      </c>
      <c r="H865" s="144" t="s">
        <v>2814</v>
      </c>
      <c r="I865" s="14" t="s">
        <v>42</v>
      </c>
      <c r="J865" s="21" t="s">
        <v>200</v>
      </c>
      <c r="K865" s="21"/>
      <c r="L865" s="11"/>
      <c r="M865" s="12"/>
    </row>
    <row r="866" ht="16" customHeight="1" spans="1:13">
      <c r="A866" s="21">
        <f t="shared" si="13"/>
        <v>863</v>
      </c>
      <c r="B866" s="11" t="s">
        <v>2815</v>
      </c>
      <c r="C866" s="146" t="s">
        <v>2816</v>
      </c>
      <c r="D866" s="13">
        <v>20</v>
      </c>
      <c r="E866" s="13" t="s">
        <v>39</v>
      </c>
      <c r="F866" s="13" t="s">
        <v>2810</v>
      </c>
      <c r="G866" s="14" t="s">
        <v>9</v>
      </c>
      <c r="H866" s="144" t="s">
        <v>2817</v>
      </c>
      <c r="I866" s="14" t="s">
        <v>42</v>
      </c>
      <c r="J866" s="21" t="s">
        <v>200</v>
      </c>
      <c r="K866" s="21"/>
      <c r="L866" s="11"/>
      <c r="M866" s="12"/>
    </row>
    <row r="867" ht="16" customHeight="1" spans="1:13">
      <c r="A867" s="21">
        <f t="shared" si="13"/>
        <v>864</v>
      </c>
      <c r="B867" s="11" t="s">
        <v>2818</v>
      </c>
      <c r="C867" s="12" t="s">
        <v>2819</v>
      </c>
      <c r="D867" s="13">
        <v>20</v>
      </c>
      <c r="E867" s="13" t="s">
        <v>39</v>
      </c>
      <c r="F867" s="13" t="s">
        <v>2810</v>
      </c>
      <c r="G867" s="14" t="s">
        <v>9</v>
      </c>
      <c r="H867" s="14" t="s">
        <v>2820</v>
      </c>
      <c r="I867" s="14" t="s">
        <v>42</v>
      </c>
      <c r="J867" s="21" t="s">
        <v>361</v>
      </c>
      <c r="K867" s="21"/>
      <c r="L867" s="11"/>
      <c r="M867" s="12"/>
    </row>
    <row r="868" ht="16" customHeight="1" spans="1:13">
      <c r="A868" s="21">
        <f t="shared" si="13"/>
        <v>865</v>
      </c>
      <c r="B868" s="11" t="s">
        <v>2821</v>
      </c>
      <c r="C868" s="12" t="s">
        <v>2822</v>
      </c>
      <c r="D868" s="13">
        <v>20</v>
      </c>
      <c r="E868" s="13" t="s">
        <v>39</v>
      </c>
      <c r="F868" s="13" t="s">
        <v>2810</v>
      </c>
      <c r="G868" s="14" t="s">
        <v>9</v>
      </c>
      <c r="H868" s="14" t="s">
        <v>2823</v>
      </c>
      <c r="I868" s="14" t="s">
        <v>42</v>
      </c>
      <c r="J868" s="21" t="s">
        <v>1496</v>
      </c>
      <c r="K868" s="21"/>
      <c r="L868" s="11"/>
      <c r="M868" s="12"/>
    </row>
    <row r="869" ht="16" customHeight="1" spans="1:13">
      <c r="A869" s="21">
        <f t="shared" si="13"/>
        <v>866</v>
      </c>
      <c r="B869" s="11" t="s">
        <v>2824</v>
      </c>
      <c r="C869" s="12" t="s">
        <v>2825</v>
      </c>
      <c r="D869" s="13">
        <v>20</v>
      </c>
      <c r="E869" s="13" t="s">
        <v>39</v>
      </c>
      <c r="F869" s="13" t="s">
        <v>2810</v>
      </c>
      <c r="G869" s="14" t="s">
        <v>9</v>
      </c>
      <c r="H869" s="14" t="s">
        <v>2826</v>
      </c>
      <c r="I869" s="14" t="s">
        <v>42</v>
      </c>
      <c r="J869" s="21" t="s">
        <v>1496</v>
      </c>
      <c r="K869" s="21"/>
      <c r="L869" s="11"/>
      <c r="M869" s="12"/>
    </row>
    <row r="870" ht="16" customHeight="1" spans="1:13">
      <c r="A870" s="21">
        <f t="shared" si="13"/>
        <v>867</v>
      </c>
      <c r="B870" s="11" t="s">
        <v>2827</v>
      </c>
      <c r="C870" s="12" t="s">
        <v>2828</v>
      </c>
      <c r="D870" s="13">
        <v>20</v>
      </c>
      <c r="E870" s="13" t="s">
        <v>39</v>
      </c>
      <c r="F870" s="13" t="s">
        <v>2810</v>
      </c>
      <c r="G870" s="14" t="s">
        <v>9</v>
      </c>
      <c r="H870" s="14" t="s">
        <v>2829</v>
      </c>
      <c r="I870" s="14" t="s">
        <v>42</v>
      </c>
      <c r="J870" s="21" t="s">
        <v>1496</v>
      </c>
      <c r="K870" s="21"/>
      <c r="L870" s="11"/>
      <c r="M870" s="12"/>
    </row>
    <row r="871" ht="16" customHeight="1" spans="1:13">
      <c r="A871" s="21">
        <f t="shared" si="13"/>
        <v>868</v>
      </c>
      <c r="B871" s="11" t="s">
        <v>2830</v>
      </c>
      <c r="C871" s="12" t="s">
        <v>2831</v>
      </c>
      <c r="D871" s="13">
        <v>20</v>
      </c>
      <c r="E871" s="13" t="s">
        <v>39</v>
      </c>
      <c r="F871" s="13" t="s">
        <v>2810</v>
      </c>
      <c r="G871" s="14" t="s">
        <v>9</v>
      </c>
      <c r="H871" s="14" t="s">
        <v>2832</v>
      </c>
      <c r="I871" s="14" t="s">
        <v>42</v>
      </c>
      <c r="J871" s="21" t="s">
        <v>1496</v>
      </c>
      <c r="K871" s="21"/>
      <c r="L871" s="11"/>
      <c r="M871" s="12"/>
    </row>
    <row r="872" ht="16" customHeight="1" spans="1:13">
      <c r="A872" s="21">
        <f t="shared" si="13"/>
        <v>869</v>
      </c>
      <c r="B872" s="11" t="s">
        <v>2833</v>
      </c>
      <c r="C872" s="12" t="s">
        <v>2834</v>
      </c>
      <c r="D872" s="13">
        <v>20</v>
      </c>
      <c r="E872" s="13" t="s">
        <v>39</v>
      </c>
      <c r="F872" s="13" t="s">
        <v>2810</v>
      </c>
      <c r="G872" s="14" t="s">
        <v>9</v>
      </c>
      <c r="H872" s="14" t="s">
        <v>2835</v>
      </c>
      <c r="I872" s="14" t="s">
        <v>42</v>
      </c>
      <c r="J872" s="21" t="s">
        <v>568</v>
      </c>
      <c r="K872" s="21"/>
      <c r="L872" s="11"/>
      <c r="M872" s="12"/>
    </row>
    <row r="873" ht="16" customHeight="1" spans="1:13">
      <c r="A873" s="21">
        <f t="shared" si="13"/>
        <v>870</v>
      </c>
      <c r="B873" s="11" t="s">
        <v>2836</v>
      </c>
      <c r="C873" s="146" t="s">
        <v>2837</v>
      </c>
      <c r="D873" s="13">
        <v>20</v>
      </c>
      <c r="E873" s="13" t="s">
        <v>39</v>
      </c>
      <c r="F873" s="13" t="s">
        <v>2810</v>
      </c>
      <c r="G873" s="14" t="s">
        <v>9</v>
      </c>
      <c r="H873" s="14" t="s">
        <v>2838</v>
      </c>
      <c r="I873" s="14" t="s">
        <v>42</v>
      </c>
      <c r="J873" s="21" t="s">
        <v>179</v>
      </c>
      <c r="K873" s="21"/>
      <c r="L873" s="11"/>
      <c r="M873" s="12"/>
    </row>
    <row r="874" ht="16" customHeight="1" spans="1:13">
      <c r="A874" s="21">
        <f t="shared" si="13"/>
        <v>871</v>
      </c>
      <c r="B874" s="11" t="s">
        <v>2839</v>
      </c>
      <c r="C874" s="146" t="s">
        <v>2840</v>
      </c>
      <c r="D874" s="13">
        <v>20</v>
      </c>
      <c r="E874" s="13" t="s">
        <v>39</v>
      </c>
      <c r="F874" s="13" t="s">
        <v>2810</v>
      </c>
      <c r="G874" s="14" t="s">
        <v>9</v>
      </c>
      <c r="H874" s="144" t="s">
        <v>2841</v>
      </c>
      <c r="I874" s="14" t="s">
        <v>42</v>
      </c>
      <c r="J874" s="21" t="s">
        <v>449</v>
      </c>
      <c r="K874" s="21"/>
      <c r="L874" s="11"/>
      <c r="M874" s="12"/>
    </row>
    <row r="875" ht="16" customHeight="1" spans="1:13">
      <c r="A875" s="21">
        <f t="shared" si="13"/>
        <v>872</v>
      </c>
      <c r="B875" s="11" t="s">
        <v>2842</v>
      </c>
      <c r="C875" s="11" t="s">
        <v>2843</v>
      </c>
      <c r="D875" s="13">
        <v>20</v>
      </c>
      <c r="E875" s="13" t="s">
        <v>39</v>
      </c>
      <c r="F875" s="13" t="s">
        <v>2844</v>
      </c>
      <c r="G875" s="14" t="s">
        <v>9</v>
      </c>
      <c r="H875" s="14" t="s">
        <v>2845</v>
      </c>
      <c r="I875" s="14" t="s">
        <v>42</v>
      </c>
      <c r="J875" s="21" t="s">
        <v>138</v>
      </c>
      <c r="K875" s="21"/>
      <c r="L875" s="11"/>
      <c r="M875" s="12"/>
    </row>
    <row r="876" ht="16" customHeight="1" spans="1:13">
      <c r="A876" s="21">
        <f t="shared" si="13"/>
        <v>873</v>
      </c>
      <c r="B876" s="11" t="s">
        <v>2846</v>
      </c>
      <c r="C876" s="12" t="s">
        <v>2847</v>
      </c>
      <c r="D876" s="13">
        <v>30</v>
      </c>
      <c r="E876" s="13" t="s">
        <v>39</v>
      </c>
      <c r="F876" s="13" t="s">
        <v>2844</v>
      </c>
      <c r="G876" s="14" t="s">
        <v>9</v>
      </c>
      <c r="H876" s="14" t="s">
        <v>2848</v>
      </c>
      <c r="I876" s="14" t="s">
        <v>42</v>
      </c>
      <c r="J876" s="21" t="s">
        <v>138</v>
      </c>
      <c r="K876" s="21"/>
      <c r="L876" s="11"/>
      <c r="M876" s="12" t="s">
        <v>73</v>
      </c>
    </row>
    <row r="877" ht="16" customHeight="1" spans="1:13">
      <c r="A877" s="21">
        <f t="shared" si="13"/>
        <v>874</v>
      </c>
      <c r="B877" s="11" t="s">
        <v>2849</v>
      </c>
      <c r="C877" s="12" t="s">
        <v>2850</v>
      </c>
      <c r="D877" s="13">
        <v>20</v>
      </c>
      <c r="E877" s="13" t="s">
        <v>39</v>
      </c>
      <c r="F877" s="13" t="s">
        <v>2844</v>
      </c>
      <c r="G877" s="14" t="s">
        <v>9</v>
      </c>
      <c r="H877" s="14" t="s">
        <v>2851</v>
      </c>
      <c r="I877" s="14" t="s">
        <v>42</v>
      </c>
      <c r="J877" s="21" t="s">
        <v>931</v>
      </c>
      <c r="K877" s="21"/>
      <c r="L877" s="11"/>
      <c r="M877" s="12"/>
    </row>
    <row r="878" ht="16" customHeight="1" spans="1:13">
      <c r="A878" s="21">
        <f t="shared" si="13"/>
        <v>875</v>
      </c>
      <c r="B878" s="11" t="s">
        <v>2852</v>
      </c>
      <c r="C878" s="11" t="s">
        <v>2853</v>
      </c>
      <c r="D878" s="13">
        <v>20</v>
      </c>
      <c r="E878" s="13" t="s">
        <v>39</v>
      </c>
      <c r="F878" s="13" t="s">
        <v>2844</v>
      </c>
      <c r="G878" s="14" t="s">
        <v>9</v>
      </c>
      <c r="H878" s="14" t="s">
        <v>2854</v>
      </c>
      <c r="I878" s="14" t="s">
        <v>42</v>
      </c>
      <c r="J878" s="21" t="s">
        <v>43</v>
      </c>
      <c r="K878" s="21"/>
      <c r="L878" s="11"/>
      <c r="M878" s="12"/>
    </row>
    <row r="879" ht="16" customHeight="1" spans="1:13">
      <c r="A879" s="21">
        <f t="shared" si="13"/>
        <v>876</v>
      </c>
      <c r="B879" s="11" t="s">
        <v>2855</v>
      </c>
      <c r="C879" s="12" t="s">
        <v>2856</v>
      </c>
      <c r="D879" s="13">
        <v>20</v>
      </c>
      <c r="E879" s="13" t="s">
        <v>39</v>
      </c>
      <c r="F879" s="13" t="s">
        <v>2844</v>
      </c>
      <c r="G879" s="14" t="s">
        <v>9</v>
      </c>
      <c r="H879" s="14" t="s">
        <v>2857</v>
      </c>
      <c r="I879" s="14" t="s">
        <v>42</v>
      </c>
      <c r="J879" s="21" t="s">
        <v>43</v>
      </c>
      <c r="K879" s="21"/>
      <c r="L879" s="11"/>
      <c r="M879" s="12"/>
    </row>
    <row r="880" ht="16" customHeight="1" spans="1:13">
      <c r="A880" s="21">
        <f t="shared" si="13"/>
        <v>877</v>
      </c>
      <c r="B880" s="11" t="s">
        <v>2858</v>
      </c>
      <c r="C880" s="146" t="s">
        <v>2859</v>
      </c>
      <c r="D880" s="13">
        <v>20</v>
      </c>
      <c r="E880" s="13" t="s">
        <v>39</v>
      </c>
      <c r="F880" s="13" t="s">
        <v>2844</v>
      </c>
      <c r="G880" s="14" t="s">
        <v>9</v>
      </c>
      <c r="H880" s="144" t="s">
        <v>2860</v>
      </c>
      <c r="I880" s="14" t="s">
        <v>42</v>
      </c>
      <c r="J880" s="21" t="s">
        <v>43</v>
      </c>
      <c r="K880" s="21"/>
      <c r="L880" s="11"/>
      <c r="M880" s="12"/>
    </row>
    <row r="881" ht="16" customHeight="1" spans="1:13">
      <c r="A881" s="21">
        <f t="shared" si="13"/>
        <v>878</v>
      </c>
      <c r="B881" s="11" t="s">
        <v>2861</v>
      </c>
      <c r="C881" s="146" t="s">
        <v>2862</v>
      </c>
      <c r="D881" s="13">
        <v>20</v>
      </c>
      <c r="E881" s="13" t="s">
        <v>39</v>
      </c>
      <c r="F881" s="13" t="s">
        <v>2844</v>
      </c>
      <c r="G881" s="14" t="s">
        <v>9</v>
      </c>
      <c r="H881" s="144" t="s">
        <v>2863</v>
      </c>
      <c r="I881" s="14" t="s">
        <v>42</v>
      </c>
      <c r="J881" s="21" t="s">
        <v>43</v>
      </c>
      <c r="K881" s="21"/>
      <c r="L881" s="11"/>
      <c r="M881" s="12"/>
    </row>
    <row r="882" ht="16" customHeight="1" spans="1:13">
      <c r="A882" s="21">
        <f t="shared" si="13"/>
        <v>879</v>
      </c>
      <c r="B882" s="11" t="s">
        <v>2864</v>
      </c>
      <c r="C882" s="146" t="s">
        <v>2865</v>
      </c>
      <c r="D882" s="13">
        <v>20</v>
      </c>
      <c r="E882" s="13" t="s">
        <v>39</v>
      </c>
      <c r="F882" s="13" t="s">
        <v>2844</v>
      </c>
      <c r="G882" s="14" t="s">
        <v>9</v>
      </c>
      <c r="H882" s="144" t="s">
        <v>2866</v>
      </c>
      <c r="I882" s="14" t="s">
        <v>42</v>
      </c>
      <c r="J882" s="21" t="s">
        <v>361</v>
      </c>
      <c r="K882" s="21"/>
      <c r="L882" s="11"/>
      <c r="M882" s="12"/>
    </row>
    <row r="883" ht="16" customHeight="1" spans="1:13">
      <c r="A883" s="21">
        <f t="shared" si="13"/>
        <v>880</v>
      </c>
      <c r="B883" s="11" t="s">
        <v>2867</v>
      </c>
      <c r="C883" s="12" t="s">
        <v>2868</v>
      </c>
      <c r="D883" s="13">
        <v>20</v>
      </c>
      <c r="E883" s="13" t="s">
        <v>39</v>
      </c>
      <c r="F883" s="13" t="s">
        <v>2844</v>
      </c>
      <c r="G883" s="14" t="s">
        <v>9</v>
      </c>
      <c r="H883" s="14" t="s">
        <v>2869</v>
      </c>
      <c r="I883" s="14" t="s">
        <v>42</v>
      </c>
      <c r="J883" s="21" t="s">
        <v>361</v>
      </c>
      <c r="K883" s="21"/>
      <c r="L883" s="11"/>
      <c r="M883" s="12"/>
    </row>
    <row r="884" ht="16" customHeight="1" spans="1:13">
      <c r="A884" s="21">
        <f t="shared" si="13"/>
        <v>881</v>
      </c>
      <c r="B884" s="11" t="s">
        <v>2870</v>
      </c>
      <c r="C884" s="12" t="s">
        <v>2871</v>
      </c>
      <c r="D884" s="13">
        <v>20</v>
      </c>
      <c r="E884" s="13" t="s">
        <v>39</v>
      </c>
      <c r="F884" s="13" t="s">
        <v>2844</v>
      </c>
      <c r="G884" s="14" t="s">
        <v>9</v>
      </c>
      <c r="H884" s="14" t="s">
        <v>2872</v>
      </c>
      <c r="I884" s="14" t="s">
        <v>42</v>
      </c>
      <c r="J884" s="21" t="s">
        <v>1496</v>
      </c>
      <c r="K884" s="21"/>
      <c r="L884" s="11"/>
      <c r="M884" s="12"/>
    </row>
    <row r="885" ht="16" customHeight="1" spans="1:13">
      <c r="A885" s="21">
        <f t="shared" si="13"/>
        <v>882</v>
      </c>
      <c r="B885" s="11" t="s">
        <v>2873</v>
      </c>
      <c r="C885" s="12" t="s">
        <v>2874</v>
      </c>
      <c r="D885" s="13">
        <v>20</v>
      </c>
      <c r="E885" s="13" t="s">
        <v>39</v>
      </c>
      <c r="F885" s="13" t="s">
        <v>2844</v>
      </c>
      <c r="G885" s="14" t="s">
        <v>9</v>
      </c>
      <c r="H885" s="14" t="s">
        <v>2875</v>
      </c>
      <c r="I885" s="14" t="s">
        <v>42</v>
      </c>
      <c r="J885" s="21" t="s">
        <v>1496</v>
      </c>
      <c r="K885" s="21"/>
      <c r="L885" s="11"/>
      <c r="M885" s="12"/>
    </row>
    <row r="886" ht="16" customHeight="1" spans="1:13">
      <c r="A886" s="21">
        <f t="shared" si="13"/>
        <v>883</v>
      </c>
      <c r="B886" s="11" t="s">
        <v>2876</v>
      </c>
      <c r="C886" s="12" t="s">
        <v>2877</v>
      </c>
      <c r="D886" s="13">
        <v>20</v>
      </c>
      <c r="E886" s="13" t="s">
        <v>39</v>
      </c>
      <c r="F886" s="13" t="s">
        <v>2844</v>
      </c>
      <c r="G886" s="14" t="s">
        <v>9</v>
      </c>
      <c r="H886" s="14" t="s">
        <v>2878</v>
      </c>
      <c r="I886" s="14" t="s">
        <v>42</v>
      </c>
      <c r="J886" s="21" t="s">
        <v>995</v>
      </c>
      <c r="K886" s="21"/>
      <c r="L886" s="11"/>
      <c r="M886" s="12"/>
    </row>
    <row r="887" ht="16" customHeight="1" spans="1:13">
      <c r="A887" s="21">
        <f t="shared" si="13"/>
        <v>884</v>
      </c>
      <c r="B887" s="11" t="s">
        <v>2879</v>
      </c>
      <c r="C887" s="12" t="s">
        <v>2880</v>
      </c>
      <c r="D887" s="13">
        <v>20</v>
      </c>
      <c r="E887" s="13" t="s">
        <v>39</v>
      </c>
      <c r="F887" s="13" t="s">
        <v>2844</v>
      </c>
      <c r="G887" s="14" t="s">
        <v>9</v>
      </c>
      <c r="H887" s="14" t="s">
        <v>2881</v>
      </c>
      <c r="I887" s="14" t="s">
        <v>42</v>
      </c>
      <c r="J887" s="21" t="s">
        <v>638</v>
      </c>
      <c r="K887" s="21"/>
      <c r="L887" s="11"/>
      <c r="M887" s="12"/>
    </row>
    <row r="888" ht="16" customHeight="1" spans="1:13">
      <c r="A888" s="21">
        <f t="shared" si="13"/>
        <v>885</v>
      </c>
      <c r="B888" s="11" t="s">
        <v>2882</v>
      </c>
      <c r="C888" s="145" t="s">
        <v>2883</v>
      </c>
      <c r="D888" s="13">
        <v>30</v>
      </c>
      <c r="E888" s="13" t="s">
        <v>39</v>
      </c>
      <c r="F888" s="13" t="s">
        <v>2844</v>
      </c>
      <c r="G888" s="14" t="s">
        <v>9</v>
      </c>
      <c r="H888" s="144" t="s">
        <v>2884</v>
      </c>
      <c r="I888" s="14" t="s">
        <v>42</v>
      </c>
      <c r="J888" s="21" t="s">
        <v>638</v>
      </c>
      <c r="K888" s="21"/>
      <c r="L888" s="11"/>
      <c r="M888" s="12" t="s">
        <v>150</v>
      </c>
    </row>
    <row r="889" ht="16" customHeight="1" spans="1:13">
      <c r="A889" s="21">
        <f t="shared" si="13"/>
        <v>886</v>
      </c>
      <c r="B889" s="11" t="s">
        <v>2885</v>
      </c>
      <c r="C889" s="146" t="s">
        <v>2886</v>
      </c>
      <c r="D889" s="13">
        <v>20</v>
      </c>
      <c r="E889" s="13" t="s">
        <v>39</v>
      </c>
      <c r="F889" s="13" t="s">
        <v>2844</v>
      </c>
      <c r="G889" s="14" t="s">
        <v>9</v>
      </c>
      <c r="H889" s="144" t="s">
        <v>2887</v>
      </c>
      <c r="I889" s="14" t="s">
        <v>42</v>
      </c>
      <c r="J889" s="21" t="s">
        <v>638</v>
      </c>
      <c r="K889" s="21"/>
      <c r="L889" s="11"/>
      <c r="M889" s="12"/>
    </row>
    <row r="890" ht="16" customHeight="1" spans="1:13">
      <c r="A890" s="21">
        <f t="shared" si="13"/>
        <v>887</v>
      </c>
      <c r="B890" s="11" t="s">
        <v>2888</v>
      </c>
      <c r="C890" s="12" t="s">
        <v>2889</v>
      </c>
      <c r="D890" s="13">
        <v>20</v>
      </c>
      <c r="E890" s="13" t="s">
        <v>39</v>
      </c>
      <c r="F890" s="13" t="s">
        <v>2844</v>
      </c>
      <c r="G890" s="14" t="s">
        <v>9</v>
      </c>
      <c r="H890" s="144" t="s">
        <v>2890</v>
      </c>
      <c r="I890" s="14" t="s">
        <v>42</v>
      </c>
      <c r="J890" s="21" t="s">
        <v>568</v>
      </c>
      <c r="K890" s="21"/>
      <c r="L890" s="11"/>
      <c r="M890" s="12"/>
    </row>
    <row r="891" ht="16" customHeight="1" spans="1:13">
      <c r="A891" s="21">
        <f t="shared" si="13"/>
        <v>888</v>
      </c>
      <c r="B891" s="11" t="s">
        <v>2891</v>
      </c>
      <c r="C891" s="146" t="s">
        <v>2892</v>
      </c>
      <c r="D891" s="13">
        <v>20</v>
      </c>
      <c r="E891" s="13" t="s">
        <v>39</v>
      </c>
      <c r="F891" s="13" t="s">
        <v>2844</v>
      </c>
      <c r="G891" s="14" t="s">
        <v>9</v>
      </c>
      <c r="H891" s="144" t="s">
        <v>2893</v>
      </c>
      <c r="I891" s="14" t="s">
        <v>42</v>
      </c>
      <c r="J891" s="21" t="s">
        <v>449</v>
      </c>
      <c r="K891" s="21"/>
      <c r="L891" s="11"/>
      <c r="M891" s="12"/>
    </row>
    <row r="892" ht="16" customHeight="1" spans="1:13">
      <c r="A892" s="21">
        <f t="shared" si="13"/>
        <v>889</v>
      </c>
      <c r="B892" s="11" t="s">
        <v>2894</v>
      </c>
      <c r="C892" s="146" t="s">
        <v>2895</v>
      </c>
      <c r="D892" s="13">
        <v>20</v>
      </c>
      <c r="E892" s="13" t="s">
        <v>39</v>
      </c>
      <c r="F892" s="13" t="s">
        <v>2844</v>
      </c>
      <c r="G892" s="14" t="s">
        <v>9</v>
      </c>
      <c r="H892" s="144" t="s">
        <v>2896</v>
      </c>
      <c r="I892" s="14" t="s">
        <v>42</v>
      </c>
      <c r="J892" s="21" t="s">
        <v>449</v>
      </c>
      <c r="K892" s="21"/>
      <c r="L892" s="11"/>
      <c r="M892" s="12"/>
    </row>
    <row r="893" ht="16" customHeight="1" spans="1:13">
      <c r="A893" s="21">
        <f t="shared" si="13"/>
        <v>890</v>
      </c>
      <c r="B893" s="11" t="s">
        <v>2897</v>
      </c>
      <c r="C893" s="12" t="s">
        <v>2898</v>
      </c>
      <c r="D893" s="13">
        <v>20</v>
      </c>
      <c r="E893" s="13" t="s">
        <v>39</v>
      </c>
      <c r="F893" s="13" t="s">
        <v>2899</v>
      </c>
      <c r="G893" s="14" t="s">
        <v>9</v>
      </c>
      <c r="H893" s="14" t="s">
        <v>2900</v>
      </c>
      <c r="I893" s="14" t="s">
        <v>42</v>
      </c>
      <c r="J893" s="21" t="s">
        <v>138</v>
      </c>
      <c r="K893" s="21"/>
      <c r="L893" s="11"/>
      <c r="M893" s="12"/>
    </row>
    <row r="894" ht="16" customHeight="1" spans="1:13">
      <c r="A894" s="21">
        <f t="shared" si="13"/>
        <v>891</v>
      </c>
      <c r="B894" s="11" t="s">
        <v>2901</v>
      </c>
      <c r="C894" s="146" t="s">
        <v>2902</v>
      </c>
      <c r="D894" s="13">
        <v>20</v>
      </c>
      <c r="E894" s="13" t="s">
        <v>39</v>
      </c>
      <c r="F894" s="13" t="s">
        <v>2899</v>
      </c>
      <c r="G894" s="14" t="s">
        <v>9</v>
      </c>
      <c r="H894" s="14" t="s">
        <v>2903</v>
      </c>
      <c r="I894" s="14" t="s">
        <v>42</v>
      </c>
      <c r="J894" s="21" t="s">
        <v>200</v>
      </c>
      <c r="K894" s="21"/>
      <c r="L894" s="11"/>
      <c r="M894" s="12"/>
    </row>
    <row r="895" ht="16" customHeight="1" spans="1:13">
      <c r="A895" s="21">
        <f t="shared" si="13"/>
        <v>892</v>
      </c>
      <c r="B895" s="11" t="s">
        <v>2904</v>
      </c>
      <c r="C895" s="146" t="s">
        <v>2905</v>
      </c>
      <c r="D895" s="13">
        <v>20</v>
      </c>
      <c r="E895" s="13" t="s">
        <v>39</v>
      </c>
      <c r="F895" s="13" t="s">
        <v>2899</v>
      </c>
      <c r="G895" s="14" t="s">
        <v>9</v>
      </c>
      <c r="H895" s="14" t="s">
        <v>2906</v>
      </c>
      <c r="I895" s="14" t="s">
        <v>42</v>
      </c>
      <c r="J895" s="21" t="s">
        <v>200</v>
      </c>
      <c r="K895" s="21"/>
      <c r="L895" s="11"/>
      <c r="M895" s="12"/>
    </row>
    <row r="896" s="71" customFormat="1" ht="16" customHeight="1" spans="1:13">
      <c r="A896" s="21">
        <f t="shared" si="13"/>
        <v>893</v>
      </c>
      <c r="B896" s="11" t="s">
        <v>2907</v>
      </c>
      <c r="C896" s="12" t="s">
        <v>2908</v>
      </c>
      <c r="D896" s="13">
        <v>20</v>
      </c>
      <c r="E896" s="13" t="s">
        <v>39</v>
      </c>
      <c r="F896" s="13" t="s">
        <v>2899</v>
      </c>
      <c r="G896" s="14" t="s">
        <v>9</v>
      </c>
      <c r="H896" s="14" t="s">
        <v>2909</v>
      </c>
      <c r="I896" s="14" t="s">
        <v>42</v>
      </c>
      <c r="J896" s="21" t="s">
        <v>361</v>
      </c>
      <c r="K896" s="21"/>
      <c r="L896" s="11"/>
      <c r="M896" s="12"/>
    </row>
    <row r="897" s="71" customFormat="1" ht="16" customHeight="1" spans="1:13">
      <c r="A897" s="21">
        <f t="shared" si="13"/>
        <v>894</v>
      </c>
      <c r="B897" s="11" t="s">
        <v>2910</v>
      </c>
      <c r="C897" s="12" t="s">
        <v>2911</v>
      </c>
      <c r="D897" s="13">
        <v>20</v>
      </c>
      <c r="E897" s="13" t="s">
        <v>39</v>
      </c>
      <c r="F897" s="13" t="s">
        <v>2899</v>
      </c>
      <c r="G897" s="14" t="s">
        <v>9</v>
      </c>
      <c r="H897" s="14" t="s">
        <v>2912</v>
      </c>
      <c r="I897" s="14" t="s">
        <v>42</v>
      </c>
      <c r="J897" s="21" t="s">
        <v>361</v>
      </c>
      <c r="K897" s="21"/>
      <c r="L897" s="11"/>
      <c r="M897" s="12"/>
    </row>
    <row r="898" s="71" customFormat="1" ht="16" customHeight="1" spans="1:13">
      <c r="A898" s="21">
        <f t="shared" si="13"/>
        <v>895</v>
      </c>
      <c r="B898" s="11" t="s">
        <v>2913</v>
      </c>
      <c r="C898" s="145" t="s">
        <v>2914</v>
      </c>
      <c r="D898" s="13">
        <v>20</v>
      </c>
      <c r="E898" s="13" t="s">
        <v>39</v>
      </c>
      <c r="F898" s="13" t="s">
        <v>2899</v>
      </c>
      <c r="G898" s="14" t="s">
        <v>9</v>
      </c>
      <c r="H898" s="14" t="s">
        <v>2915</v>
      </c>
      <c r="I898" s="14" t="s">
        <v>42</v>
      </c>
      <c r="J898" s="21" t="s">
        <v>1496</v>
      </c>
      <c r="K898" s="21"/>
      <c r="L898" s="11"/>
      <c r="M898" s="12"/>
    </row>
    <row r="899" s="71" customFormat="1" ht="16" customHeight="1" spans="1:13">
      <c r="A899" s="21">
        <f t="shared" si="13"/>
        <v>896</v>
      </c>
      <c r="B899" s="11" t="s">
        <v>2916</v>
      </c>
      <c r="C899" s="12" t="s">
        <v>2917</v>
      </c>
      <c r="D899" s="13">
        <v>20</v>
      </c>
      <c r="E899" s="13" t="s">
        <v>39</v>
      </c>
      <c r="F899" s="13" t="s">
        <v>2899</v>
      </c>
      <c r="G899" s="14" t="s">
        <v>9</v>
      </c>
      <c r="H899" s="14" t="s">
        <v>2918</v>
      </c>
      <c r="I899" s="14" t="s">
        <v>42</v>
      </c>
      <c r="J899" s="21" t="s">
        <v>1496</v>
      </c>
      <c r="K899" s="21"/>
      <c r="L899" s="11"/>
      <c r="M899" s="12"/>
    </row>
    <row r="900" s="71" customFormat="1" ht="16" customHeight="1" spans="1:13">
      <c r="A900" s="21">
        <f t="shared" si="13"/>
        <v>897</v>
      </c>
      <c r="B900" s="11" t="s">
        <v>2919</v>
      </c>
      <c r="C900" s="12" t="s">
        <v>2920</v>
      </c>
      <c r="D900" s="13">
        <v>20</v>
      </c>
      <c r="E900" s="13" t="s">
        <v>39</v>
      </c>
      <c r="F900" s="13" t="s">
        <v>2899</v>
      </c>
      <c r="G900" s="14" t="s">
        <v>9</v>
      </c>
      <c r="H900" s="14" t="s">
        <v>2921</v>
      </c>
      <c r="I900" s="14" t="s">
        <v>42</v>
      </c>
      <c r="J900" s="21" t="s">
        <v>1496</v>
      </c>
      <c r="K900" s="21"/>
      <c r="L900" s="11"/>
      <c r="M900" s="12"/>
    </row>
    <row r="901" s="71" customFormat="1" ht="16" customHeight="1" spans="1:13">
      <c r="A901" s="21">
        <f t="shared" ref="A901:A964" si="14">ROW(A898)</f>
        <v>898</v>
      </c>
      <c r="B901" s="11" t="s">
        <v>2922</v>
      </c>
      <c r="C901" s="12" t="s">
        <v>2923</v>
      </c>
      <c r="D901" s="13">
        <v>20</v>
      </c>
      <c r="E901" s="13" t="s">
        <v>39</v>
      </c>
      <c r="F901" s="13" t="s">
        <v>2899</v>
      </c>
      <c r="G901" s="14" t="s">
        <v>9</v>
      </c>
      <c r="H901" s="14" t="s">
        <v>2924</v>
      </c>
      <c r="I901" s="14" t="s">
        <v>42</v>
      </c>
      <c r="J901" s="21" t="s">
        <v>995</v>
      </c>
      <c r="K901" s="21"/>
      <c r="L901" s="11"/>
      <c r="M901" s="12"/>
    </row>
    <row r="902" s="71" customFormat="1" ht="16" customHeight="1" spans="1:13">
      <c r="A902" s="21">
        <f t="shared" si="14"/>
        <v>899</v>
      </c>
      <c r="B902" s="11" t="s">
        <v>2925</v>
      </c>
      <c r="C902" s="12" t="s">
        <v>2926</v>
      </c>
      <c r="D902" s="13">
        <v>20</v>
      </c>
      <c r="E902" s="13" t="s">
        <v>39</v>
      </c>
      <c r="F902" s="13" t="s">
        <v>2899</v>
      </c>
      <c r="G902" s="14" t="s">
        <v>9</v>
      </c>
      <c r="H902" s="14" t="s">
        <v>2927</v>
      </c>
      <c r="I902" s="14" t="s">
        <v>42</v>
      </c>
      <c r="J902" s="21" t="s">
        <v>931</v>
      </c>
      <c r="K902" s="21"/>
      <c r="L902" s="11"/>
      <c r="M902" s="12"/>
    </row>
    <row r="903" s="71" customFormat="1" ht="16" customHeight="1" spans="1:13">
      <c r="A903" s="21">
        <f t="shared" si="14"/>
        <v>900</v>
      </c>
      <c r="B903" s="11" t="s">
        <v>2928</v>
      </c>
      <c r="C903" s="145" t="s">
        <v>2929</v>
      </c>
      <c r="D903" s="13">
        <v>20</v>
      </c>
      <c r="E903" s="13" t="s">
        <v>39</v>
      </c>
      <c r="F903" s="13" t="s">
        <v>2899</v>
      </c>
      <c r="G903" s="14" t="s">
        <v>9</v>
      </c>
      <c r="H903" s="14" t="s">
        <v>2930</v>
      </c>
      <c r="I903" s="14" t="s">
        <v>42</v>
      </c>
      <c r="J903" s="21" t="s">
        <v>449</v>
      </c>
      <c r="K903" s="21"/>
      <c r="L903" s="11"/>
      <c r="M903" s="12"/>
    </row>
    <row r="904" s="71" customFormat="1" ht="16" customHeight="1" spans="1:13">
      <c r="A904" s="21">
        <f t="shared" si="14"/>
        <v>901</v>
      </c>
      <c r="B904" s="11" t="s">
        <v>2931</v>
      </c>
      <c r="C904" s="12" t="s">
        <v>2932</v>
      </c>
      <c r="D904" s="13">
        <v>20</v>
      </c>
      <c r="E904" s="13" t="s">
        <v>39</v>
      </c>
      <c r="F904" s="13" t="s">
        <v>2899</v>
      </c>
      <c r="G904" s="14" t="s">
        <v>9</v>
      </c>
      <c r="H904" s="14" t="s">
        <v>2933</v>
      </c>
      <c r="I904" s="14" t="s">
        <v>42</v>
      </c>
      <c r="J904" s="21" t="s">
        <v>449</v>
      </c>
      <c r="K904" s="21"/>
      <c r="L904" s="11"/>
      <c r="M904" s="12"/>
    </row>
    <row r="905" s="71" customFormat="1" ht="16" customHeight="1" spans="1:13">
      <c r="A905" s="21">
        <f t="shared" si="14"/>
        <v>902</v>
      </c>
      <c r="B905" s="11" t="s">
        <v>2934</v>
      </c>
      <c r="C905" s="12" t="s">
        <v>2935</v>
      </c>
      <c r="D905" s="13">
        <v>20</v>
      </c>
      <c r="E905" s="13" t="s">
        <v>39</v>
      </c>
      <c r="F905" s="13" t="s">
        <v>2899</v>
      </c>
      <c r="G905" s="14" t="s">
        <v>9</v>
      </c>
      <c r="H905" s="14" t="s">
        <v>2936</v>
      </c>
      <c r="I905" s="14" t="s">
        <v>42</v>
      </c>
      <c r="J905" s="21" t="s">
        <v>449</v>
      </c>
      <c r="K905" s="21"/>
      <c r="L905" s="11"/>
      <c r="M905" s="12"/>
    </row>
    <row r="906" s="69" customFormat="1" ht="16" customHeight="1" spans="1:13">
      <c r="A906" s="21">
        <f t="shared" si="14"/>
        <v>903</v>
      </c>
      <c r="B906" s="11" t="s">
        <v>2937</v>
      </c>
      <c r="C906" s="146" t="s">
        <v>2938</v>
      </c>
      <c r="D906" s="13">
        <v>20</v>
      </c>
      <c r="E906" s="13" t="s">
        <v>39</v>
      </c>
      <c r="F906" s="13" t="s">
        <v>2899</v>
      </c>
      <c r="G906" s="14" t="s">
        <v>9</v>
      </c>
      <c r="H906" s="144" t="s">
        <v>2939</v>
      </c>
      <c r="I906" s="14" t="s">
        <v>42</v>
      </c>
      <c r="J906" s="21" t="s">
        <v>43</v>
      </c>
      <c r="K906" s="21"/>
      <c r="L906" s="11"/>
      <c r="M906" s="12"/>
    </row>
    <row r="907" s="72" customFormat="1" ht="16" customHeight="1" spans="1:13">
      <c r="A907" s="21">
        <f t="shared" si="14"/>
        <v>904</v>
      </c>
      <c r="B907" s="11" t="s">
        <v>651</v>
      </c>
      <c r="C907" s="12" t="s">
        <v>2940</v>
      </c>
      <c r="D907" s="13">
        <v>20</v>
      </c>
      <c r="E907" s="13" t="s">
        <v>39</v>
      </c>
      <c r="F907" s="13" t="s">
        <v>2899</v>
      </c>
      <c r="G907" s="14" t="s">
        <v>9</v>
      </c>
      <c r="H907" s="14" t="s">
        <v>2941</v>
      </c>
      <c r="I907" s="14" t="s">
        <v>42</v>
      </c>
      <c r="J907" s="21" t="s">
        <v>43</v>
      </c>
      <c r="K907" s="21"/>
      <c r="L907" s="11"/>
      <c r="M907" s="12"/>
    </row>
    <row r="908" s="71" customFormat="1" ht="16" customHeight="1" spans="1:13">
      <c r="A908" s="21">
        <f t="shared" si="14"/>
        <v>905</v>
      </c>
      <c r="B908" s="11" t="s">
        <v>2942</v>
      </c>
      <c r="C908" s="12" t="s">
        <v>2943</v>
      </c>
      <c r="D908" s="13">
        <v>20</v>
      </c>
      <c r="E908" s="13" t="s">
        <v>39</v>
      </c>
      <c r="F908" s="13" t="s">
        <v>2899</v>
      </c>
      <c r="G908" s="14" t="s">
        <v>9</v>
      </c>
      <c r="H908" s="14" t="s">
        <v>2944</v>
      </c>
      <c r="I908" s="14" t="s">
        <v>42</v>
      </c>
      <c r="J908" s="21" t="s">
        <v>638</v>
      </c>
      <c r="K908" s="21"/>
      <c r="L908" s="11"/>
      <c r="M908" s="12"/>
    </row>
    <row r="909" s="73" customFormat="1" ht="16" customHeight="1" spans="1:13">
      <c r="A909" s="21">
        <f t="shared" si="14"/>
        <v>906</v>
      </c>
      <c r="B909" s="11" t="s">
        <v>2945</v>
      </c>
      <c r="C909" s="146" t="s">
        <v>2946</v>
      </c>
      <c r="D909" s="13">
        <v>20</v>
      </c>
      <c r="E909" s="13" t="s">
        <v>39</v>
      </c>
      <c r="F909" s="13" t="s">
        <v>2899</v>
      </c>
      <c r="G909" s="14" t="s">
        <v>9</v>
      </c>
      <c r="H909" s="144" t="s">
        <v>2947</v>
      </c>
      <c r="I909" s="14" t="s">
        <v>42</v>
      </c>
      <c r="J909" s="21" t="s">
        <v>361</v>
      </c>
      <c r="K909" s="21"/>
      <c r="L909" s="11"/>
      <c r="M909" s="12"/>
    </row>
    <row r="910" s="73" customFormat="1" ht="16" customHeight="1" spans="1:13">
      <c r="A910" s="21">
        <f t="shared" si="14"/>
        <v>907</v>
      </c>
      <c r="B910" s="11" t="s">
        <v>2948</v>
      </c>
      <c r="C910" s="12" t="s">
        <v>2949</v>
      </c>
      <c r="D910" s="13">
        <v>20</v>
      </c>
      <c r="E910" s="13" t="s">
        <v>39</v>
      </c>
      <c r="F910" s="13" t="s">
        <v>2950</v>
      </c>
      <c r="G910" s="14" t="s">
        <v>9</v>
      </c>
      <c r="H910" s="14" t="s">
        <v>2951</v>
      </c>
      <c r="I910" s="14" t="s">
        <v>42</v>
      </c>
      <c r="J910" s="21" t="s">
        <v>138</v>
      </c>
      <c r="K910" s="21"/>
      <c r="L910" s="11"/>
      <c r="M910" s="12"/>
    </row>
    <row r="911" s="73" customFormat="1" ht="16" customHeight="1" spans="1:13">
      <c r="A911" s="21">
        <f t="shared" si="14"/>
        <v>908</v>
      </c>
      <c r="B911" s="11" t="s">
        <v>2952</v>
      </c>
      <c r="C911" s="12" t="s">
        <v>2953</v>
      </c>
      <c r="D911" s="13">
        <v>20</v>
      </c>
      <c r="E911" s="13" t="s">
        <v>39</v>
      </c>
      <c r="F911" s="13" t="s">
        <v>2950</v>
      </c>
      <c r="G911" s="14" t="s">
        <v>9</v>
      </c>
      <c r="H911" s="14" t="s">
        <v>2954</v>
      </c>
      <c r="I911" s="14" t="s">
        <v>42</v>
      </c>
      <c r="J911" s="21" t="s">
        <v>995</v>
      </c>
      <c r="K911" s="21"/>
      <c r="L911" s="11"/>
      <c r="M911" s="12"/>
    </row>
    <row r="912" s="73" customFormat="1" ht="16" customHeight="1" spans="1:13">
      <c r="A912" s="21">
        <f t="shared" si="14"/>
        <v>909</v>
      </c>
      <c r="B912" s="11" t="s">
        <v>2955</v>
      </c>
      <c r="C912" s="145" t="s">
        <v>2956</v>
      </c>
      <c r="D912" s="13">
        <v>20</v>
      </c>
      <c r="E912" s="13" t="s">
        <v>39</v>
      </c>
      <c r="F912" s="13" t="s">
        <v>2950</v>
      </c>
      <c r="G912" s="14" t="s">
        <v>9</v>
      </c>
      <c r="H912" s="144" t="s">
        <v>2957</v>
      </c>
      <c r="I912" s="14" t="s">
        <v>42</v>
      </c>
      <c r="J912" s="21" t="s">
        <v>1496</v>
      </c>
      <c r="K912" s="21"/>
      <c r="L912" s="11"/>
      <c r="M912" s="12"/>
    </row>
    <row r="913" s="73" customFormat="1" ht="16" customHeight="1" spans="1:14">
      <c r="A913" s="21">
        <f t="shared" si="14"/>
        <v>910</v>
      </c>
      <c r="B913" s="11" t="s">
        <v>2958</v>
      </c>
      <c r="C913" s="147" t="s">
        <v>2959</v>
      </c>
      <c r="D913" s="13">
        <v>20</v>
      </c>
      <c r="E913" s="13" t="s">
        <v>39</v>
      </c>
      <c r="F913" s="13" t="s">
        <v>2950</v>
      </c>
      <c r="G913" s="14" t="s">
        <v>9</v>
      </c>
      <c r="H913" s="144" t="s">
        <v>2960</v>
      </c>
      <c r="I913" s="14" t="s">
        <v>42</v>
      </c>
      <c r="J913" s="21" t="s">
        <v>1496</v>
      </c>
      <c r="K913" s="21"/>
      <c r="L913" s="11"/>
      <c r="M913" s="12"/>
      <c r="N913" s="78"/>
    </row>
    <row r="914" s="73" customFormat="1" ht="16" customHeight="1" spans="1:13">
      <c r="A914" s="21">
        <f t="shared" si="14"/>
        <v>911</v>
      </c>
      <c r="B914" s="11" t="s">
        <v>2961</v>
      </c>
      <c r="C914" s="146" t="s">
        <v>2962</v>
      </c>
      <c r="D914" s="13">
        <v>20</v>
      </c>
      <c r="E914" s="13" t="s">
        <v>39</v>
      </c>
      <c r="F914" s="13" t="s">
        <v>2950</v>
      </c>
      <c r="G914" s="14" t="s">
        <v>9</v>
      </c>
      <c r="H914" s="14" t="s">
        <v>2963</v>
      </c>
      <c r="I914" s="14" t="s">
        <v>42</v>
      </c>
      <c r="J914" s="21" t="s">
        <v>1496</v>
      </c>
      <c r="K914" s="21"/>
      <c r="L914" s="11"/>
      <c r="M914" s="12"/>
    </row>
    <row r="915" s="73" customFormat="1" ht="16" customHeight="1" spans="1:13">
      <c r="A915" s="21">
        <f t="shared" si="14"/>
        <v>912</v>
      </c>
      <c r="B915" s="11" t="s">
        <v>2964</v>
      </c>
      <c r="C915" s="146" t="s">
        <v>2965</v>
      </c>
      <c r="D915" s="13">
        <v>20</v>
      </c>
      <c r="E915" s="13" t="s">
        <v>39</v>
      </c>
      <c r="F915" s="13" t="s">
        <v>2950</v>
      </c>
      <c r="G915" s="14" t="s">
        <v>9</v>
      </c>
      <c r="H915" s="14" t="s">
        <v>2966</v>
      </c>
      <c r="I915" s="14" t="s">
        <v>42</v>
      </c>
      <c r="J915" s="21" t="s">
        <v>1496</v>
      </c>
      <c r="K915" s="21"/>
      <c r="L915" s="11"/>
      <c r="M915" s="12"/>
    </row>
    <row r="916" s="73" customFormat="1" ht="16" customHeight="1" spans="1:13">
      <c r="A916" s="21">
        <f t="shared" si="14"/>
        <v>913</v>
      </c>
      <c r="B916" s="11" t="s">
        <v>2967</v>
      </c>
      <c r="C916" s="146" t="s">
        <v>2968</v>
      </c>
      <c r="D916" s="13">
        <v>20</v>
      </c>
      <c r="E916" s="13" t="s">
        <v>39</v>
      </c>
      <c r="F916" s="13" t="s">
        <v>2950</v>
      </c>
      <c r="G916" s="14" t="s">
        <v>9</v>
      </c>
      <c r="H916" s="144" t="s">
        <v>2969</v>
      </c>
      <c r="I916" s="14" t="s">
        <v>42</v>
      </c>
      <c r="J916" s="21" t="s">
        <v>200</v>
      </c>
      <c r="K916" s="21"/>
      <c r="L916" s="11"/>
      <c r="M916" s="12"/>
    </row>
    <row r="917" s="73" customFormat="1" ht="16" customHeight="1" spans="1:13">
      <c r="A917" s="21">
        <f t="shared" si="14"/>
        <v>914</v>
      </c>
      <c r="B917" s="11" t="s">
        <v>2970</v>
      </c>
      <c r="C917" s="146" t="s">
        <v>2971</v>
      </c>
      <c r="D917" s="13">
        <v>20</v>
      </c>
      <c r="E917" s="13" t="s">
        <v>39</v>
      </c>
      <c r="F917" s="13" t="s">
        <v>2950</v>
      </c>
      <c r="G917" s="14" t="s">
        <v>9</v>
      </c>
      <c r="H917" s="144" t="s">
        <v>2972</v>
      </c>
      <c r="I917" s="14" t="s">
        <v>42</v>
      </c>
      <c r="J917" s="21" t="s">
        <v>638</v>
      </c>
      <c r="K917" s="21"/>
      <c r="L917" s="11"/>
      <c r="M917" s="12"/>
    </row>
    <row r="918" s="73" customFormat="1" ht="16" customHeight="1" spans="1:13">
      <c r="A918" s="21">
        <f t="shared" si="14"/>
        <v>915</v>
      </c>
      <c r="B918" s="11" t="s">
        <v>2973</v>
      </c>
      <c r="C918" s="146" t="s">
        <v>2974</v>
      </c>
      <c r="D918" s="13">
        <v>20</v>
      </c>
      <c r="E918" s="13" t="s">
        <v>39</v>
      </c>
      <c r="F918" s="13" t="s">
        <v>2950</v>
      </c>
      <c r="G918" s="14" t="s">
        <v>9</v>
      </c>
      <c r="H918" s="144" t="s">
        <v>2975</v>
      </c>
      <c r="I918" s="14" t="s">
        <v>42</v>
      </c>
      <c r="J918" s="21" t="s">
        <v>638</v>
      </c>
      <c r="K918" s="21"/>
      <c r="L918" s="11"/>
      <c r="M918" s="12"/>
    </row>
    <row r="919" s="73" customFormat="1" ht="16" customHeight="1" spans="1:13">
      <c r="A919" s="21">
        <f t="shared" si="14"/>
        <v>916</v>
      </c>
      <c r="B919" s="11" t="s">
        <v>2976</v>
      </c>
      <c r="C919" s="11" t="s">
        <v>2977</v>
      </c>
      <c r="D919" s="13">
        <v>20</v>
      </c>
      <c r="E919" s="13" t="s">
        <v>39</v>
      </c>
      <c r="F919" s="13" t="s">
        <v>2950</v>
      </c>
      <c r="G919" s="14" t="s">
        <v>9</v>
      </c>
      <c r="H919" s="144" t="s">
        <v>2978</v>
      </c>
      <c r="I919" s="14" t="s">
        <v>42</v>
      </c>
      <c r="J919" s="21" t="s">
        <v>179</v>
      </c>
      <c r="K919" s="21" t="s">
        <v>2979</v>
      </c>
      <c r="L919" s="11" t="s">
        <v>2980</v>
      </c>
      <c r="M919" s="12" t="s">
        <v>2981</v>
      </c>
    </row>
    <row r="920" s="73" customFormat="1" ht="16" customHeight="1" spans="1:13">
      <c r="A920" s="21">
        <f t="shared" si="14"/>
        <v>917</v>
      </c>
      <c r="B920" s="11" t="s">
        <v>2982</v>
      </c>
      <c r="C920" s="146" t="s">
        <v>2983</v>
      </c>
      <c r="D920" s="13">
        <v>20</v>
      </c>
      <c r="E920" s="13" t="s">
        <v>39</v>
      </c>
      <c r="F920" s="13" t="s">
        <v>2950</v>
      </c>
      <c r="G920" s="14" t="s">
        <v>9</v>
      </c>
      <c r="H920" s="144" t="s">
        <v>2984</v>
      </c>
      <c r="I920" s="14" t="s">
        <v>42</v>
      </c>
      <c r="J920" s="21" t="s">
        <v>179</v>
      </c>
      <c r="K920" s="21"/>
      <c r="L920" s="11"/>
      <c r="M920" s="12"/>
    </row>
    <row r="921" s="73" customFormat="1" ht="16" customHeight="1" spans="1:13">
      <c r="A921" s="21">
        <f t="shared" si="14"/>
        <v>918</v>
      </c>
      <c r="B921" s="11" t="s">
        <v>2985</v>
      </c>
      <c r="C921" s="146" t="s">
        <v>2986</v>
      </c>
      <c r="D921" s="13">
        <v>20</v>
      </c>
      <c r="E921" s="13" t="s">
        <v>39</v>
      </c>
      <c r="F921" s="13" t="s">
        <v>2950</v>
      </c>
      <c r="G921" s="14" t="s">
        <v>9</v>
      </c>
      <c r="H921" s="144" t="s">
        <v>2987</v>
      </c>
      <c r="I921" s="14" t="s">
        <v>42</v>
      </c>
      <c r="J921" s="21" t="s">
        <v>638</v>
      </c>
      <c r="K921" s="21"/>
      <c r="L921" s="11"/>
      <c r="M921" s="12"/>
    </row>
    <row r="922" s="73" customFormat="1" ht="16" customHeight="1" spans="1:13">
      <c r="A922" s="21">
        <f t="shared" si="14"/>
        <v>919</v>
      </c>
      <c r="B922" s="11" t="s">
        <v>2988</v>
      </c>
      <c r="C922" s="146" t="s">
        <v>2989</v>
      </c>
      <c r="D922" s="13">
        <v>20</v>
      </c>
      <c r="E922" s="13" t="s">
        <v>39</v>
      </c>
      <c r="F922" s="13" t="s">
        <v>2950</v>
      </c>
      <c r="G922" s="14" t="s">
        <v>9</v>
      </c>
      <c r="H922" s="144" t="s">
        <v>2990</v>
      </c>
      <c r="I922" s="14" t="s">
        <v>42</v>
      </c>
      <c r="J922" s="21" t="s">
        <v>138</v>
      </c>
      <c r="K922" s="21"/>
      <c r="L922" s="11"/>
      <c r="M922" s="12"/>
    </row>
    <row r="923" s="71" customFormat="1" ht="16" customHeight="1" spans="1:13">
      <c r="A923" s="21">
        <f t="shared" si="14"/>
        <v>920</v>
      </c>
      <c r="B923" s="11" t="s">
        <v>2991</v>
      </c>
      <c r="C923" s="146" t="s">
        <v>2992</v>
      </c>
      <c r="D923" s="13">
        <v>20</v>
      </c>
      <c r="E923" s="13" t="s">
        <v>39</v>
      </c>
      <c r="F923" s="13" t="s">
        <v>2993</v>
      </c>
      <c r="G923" s="14" t="s">
        <v>9</v>
      </c>
      <c r="H923" s="144" t="s">
        <v>2994</v>
      </c>
      <c r="I923" s="14" t="s">
        <v>42</v>
      </c>
      <c r="J923" s="21" t="s">
        <v>1496</v>
      </c>
      <c r="K923" s="21"/>
      <c r="L923" s="11"/>
      <c r="M923" s="12"/>
    </row>
    <row r="924" ht="16" customHeight="1" spans="1:13">
      <c r="A924" s="21">
        <f t="shared" si="14"/>
        <v>921</v>
      </c>
      <c r="B924" s="11" t="s">
        <v>2995</v>
      </c>
      <c r="C924" s="11" t="s">
        <v>2996</v>
      </c>
      <c r="D924" s="13">
        <v>20</v>
      </c>
      <c r="E924" s="13" t="s">
        <v>39</v>
      </c>
      <c r="F924" s="13" t="s">
        <v>2993</v>
      </c>
      <c r="G924" s="14" t="s">
        <v>9</v>
      </c>
      <c r="H924" s="144" t="s">
        <v>2997</v>
      </c>
      <c r="I924" s="14" t="s">
        <v>42</v>
      </c>
      <c r="J924" s="21" t="s">
        <v>995</v>
      </c>
      <c r="K924" s="21"/>
      <c r="L924" s="11"/>
      <c r="M924" s="12"/>
    </row>
    <row r="925" ht="16" customHeight="1" spans="1:13">
      <c r="A925" s="21">
        <f t="shared" si="14"/>
        <v>922</v>
      </c>
      <c r="B925" s="11" t="s">
        <v>2998</v>
      </c>
      <c r="C925" s="11" t="s">
        <v>2999</v>
      </c>
      <c r="D925" s="13">
        <v>20</v>
      </c>
      <c r="E925" s="13" t="s">
        <v>39</v>
      </c>
      <c r="F925" s="13" t="s">
        <v>2993</v>
      </c>
      <c r="G925" s="14" t="s">
        <v>9</v>
      </c>
      <c r="H925" s="144" t="s">
        <v>3000</v>
      </c>
      <c r="I925" s="14" t="s">
        <v>42</v>
      </c>
      <c r="J925" s="21" t="s">
        <v>200</v>
      </c>
      <c r="K925" s="21"/>
      <c r="L925" s="11"/>
      <c r="M925" s="12"/>
    </row>
    <row r="926" ht="16" customHeight="1" spans="1:13">
      <c r="A926" s="21">
        <f t="shared" si="14"/>
        <v>923</v>
      </c>
      <c r="B926" s="11" t="s">
        <v>3001</v>
      </c>
      <c r="C926" s="12">
        <v>6.22848143623775e+18</v>
      </c>
      <c r="D926" s="13">
        <v>20</v>
      </c>
      <c r="E926" s="13" t="s">
        <v>39</v>
      </c>
      <c r="F926" s="13" t="s">
        <v>2993</v>
      </c>
      <c r="G926" s="14" t="s">
        <v>9</v>
      </c>
      <c r="H926" s="14" t="s">
        <v>3002</v>
      </c>
      <c r="I926" s="14" t="s">
        <v>42</v>
      </c>
      <c r="J926" s="21" t="s">
        <v>200</v>
      </c>
      <c r="K926" s="21"/>
      <c r="L926" s="11"/>
      <c r="M926" s="89" t="s">
        <v>3003</v>
      </c>
    </row>
    <row r="927" ht="16" customHeight="1" spans="1:13">
      <c r="A927" s="21">
        <f t="shared" si="14"/>
        <v>924</v>
      </c>
      <c r="B927" s="11" t="s">
        <v>3004</v>
      </c>
      <c r="C927" s="146" t="s">
        <v>3005</v>
      </c>
      <c r="D927" s="13">
        <v>20</v>
      </c>
      <c r="E927" s="13" t="s">
        <v>39</v>
      </c>
      <c r="F927" s="13" t="s">
        <v>2993</v>
      </c>
      <c r="G927" s="14" t="s">
        <v>9</v>
      </c>
      <c r="H927" s="144" t="s">
        <v>3006</v>
      </c>
      <c r="I927" s="14" t="s">
        <v>42</v>
      </c>
      <c r="J927" s="21" t="s">
        <v>200</v>
      </c>
      <c r="K927" s="21"/>
      <c r="L927" s="11"/>
      <c r="M927" s="12"/>
    </row>
    <row r="928" ht="16" customHeight="1" spans="1:13">
      <c r="A928" s="21">
        <f t="shared" si="14"/>
        <v>925</v>
      </c>
      <c r="B928" s="11" t="s">
        <v>3007</v>
      </c>
      <c r="C928" s="146" t="s">
        <v>3008</v>
      </c>
      <c r="D928" s="13">
        <v>20</v>
      </c>
      <c r="E928" s="13" t="s">
        <v>39</v>
      </c>
      <c r="F928" s="13" t="s">
        <v>2993</v>
      </c>
      <c r="G928" s="14" t="s">
        <v>9</v>
      </c>
      <c r="H928" s="144" t="s">
        <v>3009</v>
      </c>
      <c r="I928" s="14" t="s">
        <v>42</v>
      </c>
      <c r="J928" s="21" t="s">
        <v>43</v>
      </c>
      <c r="K928" s="21"/>
      <c r="L928" s="11"/>
      <c r="M928" s="12"/>
    </row>
    <row r="929" ht="16" customHeight="1" spans="1:13">
      <c r="A929" s="21">
        <f t="shared" si="14"/>
        <v>926</v>
      </c>
      <c r="B929" s="11" t="s">
        <v>3010</v>
      </c>
      <c r="C929" s="146" t="s">
        <v>3011</v>
      </c>
      <c r="D929" s="13">
        <v>20</v>
      </c>
      <c r="E929" s="13" t="s">
        <v>39</v>
      </c>
      <c r="F929" s="13" t="s">
        <v>2993</v>
      </c>
      <c r="G929" s="14" t="s">
        <v>9</v>
      </c>
      <c r="H929" s="144" t="s">
        <v>3012</v>
      </c>
      <c r="I929" s="14" t="s">
        <v>42</v>
      </c>
      <c r="J929" s="21" t="s">
        <v>43</v>
      </c>
      <c r="K929" s="21"/>
      <c r="L929" s="11"/>
      <c r="M929" s="12"/>
    </row>
    <row r="930" ht="16" customHeight="1" spans="1:13">
      <c r="A930" s="21">
        <f t="shared" si="14"/>
        <v>927</v>
      </c>
      <c r="B930" s="11" t="s">
        <v>3013</v>
      </c>
      <c r="C930" s="146" t="s">
        <v>3014</v>
      </c>
      <c r="D930" s="13">
        <v>20</v>
      </c>
      <c r="E930" s="13" t="s">
        <v>39</v>
      </c>
      <c r="F930" s="13" t="s">
        <v>2993</v>
      </c>
      <c r="G930" s="14" t="s">
        <v>9</v>
      </c>
      <c r="H930" s="144" t="s">
        <v>3015</v>
      </c>
      <c r="I930" s="14" t="s">
        <v>42</v>
      </c>
      <c r="J930" s="21" t="s">
        <v>43</v>
      </c>
      <c r="K930" s="21"/>
      <c r="L930" s="11"/>
      <c r="M930" s="12"/>
    </row>
    <row r="931" ht="16" customHeight="1" spans="1:13">
      <c r="A931" s="21">
        <f t="shared" si="14"/>
        <v>928</v>
      </c>
      <c r="B931" s="11" t="s">
        <v>3016</v>
      </c>
      <c r="C931" s="146" t="s">
        <v>3017</v>
      </c>
      <c r="D931" s="13">
        <v>20</v>
      </c>
      <c r="E931" s="13" t="s">
        <v>39</v>
      </c>
      <c r="F931" s="13" t="s">
        <v>2993</v>
      </c>
      <c r="G931" s="14" t="s">
        <v>9</v>
      </c>
      <c r="H931" s="144" t="s">
        <v>3018</v>
      </c>
      <c r="I931" s="14" t="s">
        <v>42</v>
      </c>
      <c r="J931" s="21" t="s">
        <v>43</v>
      </c>
      <c r="K931" s="21"/>
      <c r="L931" s="11"/>
      <c r="M931" s="12"/>
    </row>
    <row r="932" ht="16" customHeight="1" spans="1:13">
      <c r="A932" s="21">
        <f t="shared" si="14"/>
        <v>929</v>
      </c>
      <c r="B932" s="11" t="s">
        <v>3019</v>
      </c>
      <c r="C932" s="146" t="s">
        <v>3020</v>
      </c>
      <c r="D932" s="13">
        <v>20</v>
      </c>
      <c r="E932" s="13" t="s">
        <v>39</v>
      </c>
      <c r="F932" s="13" t="s">
        <v>2993</v>
      </c>
      <c r="G932" s="14" t="s">
        <v>9</v>
      </c>
      <c r="H932" s="144" t="s">
        <v>3021</v>
      </c>
      <c r="I932" s="14" t="s">
        <v>42</v>
      </c>
      <c r="J932" s="21" t="s">
        <v>638</v>
      </c>
      <c r="K932" s="21"/>
      <c r="L932" s="11"/>
      <c r="M932" s="12"/>
    </row>
    <row r="933" ht="16" customHeight="1" spans="1:13">
      <c r="A933" s="21">
        <f t="shared" si="14"/>
        <v>930</v>
      </c>
      <c r="B933" s="11" t="s">
        <v>3022</v>
      </c>
      <c r="C933" s="11" t="s">
        <v>3023</v>
      </c>
      <c r="D933" s="13">
        <v>20</v>
      </c>
      <c r="E933" s="13" t="s">
        <v>39</v>
      </c>
      <c r="F933" s="13" t="s">
        <v>2993</v>
      </c>
      <c r="G933" s="14" t="s">
        <v>9</v>
      </c>
      <c r="H933" s="144" t="s">
        <v>3024</v>
      </c>
      <c r="I933" s="14" t="s">
        <v>42</v>
      </c>
      <c r="J933" s="21" t="s">
        <v>638</v>
      </c>
      <c r="K933" s="21"/>
      <c r="L933" s="11"/>
      <c r="M933" s="12"/>
    </row>
    <row r="934" ht="16" customHeight="1" spans="1:13">
      <c r="A934" s="21">
        <f t="shared" si="14"/>
        <v>931</v>
      </c>
      <c r="B934" s="11" t="s">
        <v>3025</v>
      </c>
      <c r="C934" s="146" t="s">
        <v>3026</v>
      </c>
      <c r="D934" s="13">
        <v>20</v>
      </c>
      <c r="E934" s="13" t="s">
        <v>39</v>
      </c>
      <c r="F934" s="13" t="s">
        <v>2993</v>
      </c>
      <c r="G934" s="14" t="s">
        <v>9</v>
      </c>
      <c r="H934" s="144" t="s">
        <v>3027</v>
      </c>
      <c r="I934" s="14" t="s">
        <v>42</v>
      </c>
      <c r="J934" s="21" t="s">
        <v>638</v>
      </c>
      <c r="K934" s="21"/>
      <c r="L934" s="11"/>
      <c r="M934" s="12"/>
    </row>
    <row r="935" ht="16" customHeight="1" spans="1:13">
      <c r="A935" s="21">
        <f t="shared" si="14"/>
        <v>932</v>
      </c>
      <c r="B935" s="11" t="s">
        <v>3028</v>
      </c>
      <c r="C935" s="11" t="s">
        <v>3029</v>
      </c>
      <c r="D935" s="13">
        <v>20</v>
      </c>
      <c r="E935" s="13" t="s">
        <v>39</v>
      </c>
      <c r="F935" s="13" t="s">
        <v>2993</v>
      </c>
      <c r="G935" s="14" t="s">
        <v>9</v>
      </c>
      <c r="H935" s="14" t="s">
        <v>3030</v>
      </c>
      <c r="I935" s="14" t="s">
        <v>42</v>
      </c>
      <c r="J935" s="21" t="s">
        <v>361</v>
      </c>
      <c r="K935" s="21"/>
      <c r="L935" s="11"/>
      <c r="M935" s="12"/>
    </row>
    <row r="936" ht="16" customHeight="1" spans="1:13">
      <c r="A936" s="21">
        <f t="shared" si="14"/>
        <v>933</v>
      </c>
      <c r="B936" s="11" t="s">
        <v>3031</v>
      </c>
      <c r="C936" s="146" t="s">
        <v>3032</v>
      </c>
      <c r="D936" s="13">
        <v>20</v>
      </c>
      <c r="E936" s="13" t="s">
        <v>39</v>
      </c>
      <c r="F936" s="13" t="s">
        <v>2993</v>
      </c>
      <c r="G936" s="14" t="s">
        <v>9</v>
      </c>
      <c r="H936" s="144" t="s">
        <v>3033</v>
      </c>
      <c r="I936" s="14" t="s">
        <v>42</v>
      </c>
      <c r="J936" s="21" t="s">
        <v>361</v>
      </c>
      <c r="K936" s="21"/>
      <c r="L936" s="11"/>
      <c r="M936" s="12"/>
    </row>
    <row r="937" ht="16" customHeight="1" spans="1:13">
      <c r="A937" s="21">
        <f t="shared" si="14"/>
        <v>934</v>
      </c>
      <c r="B937" s="11" t="s">
        <v>3034</v>
      </c>
      <c r="C937" s="146" t="s">
        <v>3035</v>
      </c>
      <c r="D937" s="13">
        <v>20</v>
      </c>
      <c r="E937" s="13" t="s">
        <v>39</v>
      </c>
      <c r="F937" s="13" t="s">
        <v>2993</v>
      </c>
      <c r="G937" s="14" t="s">
        <v>9</v>
      </c>
      <c r="H937" s="144" t="s">
        <v>3036</v>
      </c>
      <c r="I937" s="14" t="s">
        <v>42</v>
      </c>
      <c r="J937" s="21" t="s">
        <v>931</v>
      </c>
      <c r="K937" s="21"/>
      <c r="L937" s="11"/>
      <c r="M937" s="12"/>
    </row>
    <row r="938" ht="16" customHeight="1" spans="1:13">
      <c r="A938" s="21">
        <f t="shared" si="14"/>
        <v>935</v>
      </c>
      <c r="B938" s="11" t="s">
        <v>3037</v>
      </c>
      <c r="C938" s="146" t="s">
        <v>3038</v>
      </c>
      <c r="D938" s="13">
        <v>20</v>
      </c>
      <c r="E938" s="13" t="s">
        <v>39</v>
      </c>
      <c r="F938" s="13" t="s">
        <v>2993</v>
      </c>
      <c r="G938" s="14" t="s">
        <v>9</v>
      </c>
      <c r="H938" s="14" t="s">
        <v>3039</v>
      </c>
      <c r="I938" s="14" t="s">
        <v>42</v>
      </c>
      <c r="J938" s="21" t="s">
        <v>931</v>
      </c>
      <c r="K938" s="21"/>
      <c r="L938" s="11"/>
      <c r="M938" s="12"/>
    </row>
    <row r="939" ht="16" customHeight="1" spans="1:13">
      <c r="A939" s="21">
        <f t="shared" si="14"/>
        <v>936</v>
      </c>
      <c r="B939" s="11" t="s">
        <v>3040</v>
      </c>
      <c r="C939" s="146" t="s">
        <v>3041</v>
      </c>
      <c r="D939" s="13">
        <v>20</v>
      </c>
      <c r="E939" s="13" t="s">
        <v>39</v>
      </c>
      <c r="F939" s="13" t="s">
        <v>3042</v>
      </c>
      <c r="G939" s="14" t="s">
        <v>9</v>
      </c>
      <c r="H939" s="144" t="s">
        <v>3043</v>
      </c>
      <c r="I939" s="14" t="s">
        <v>42</v>
      </c>
      <c r="J939" s="21" t="s">
        <v>1496</v>
      </c>
      <c r="K939" s="21"/>
      <c r="L939" s="11"/>
      <c r="M939" s="12"/>
    </row>
    <row r="940" ht="16" customHeight="1" spans="1:13">
      <c r="A940" s="21">
        <f t="shared" si="14"/>
        <v>937</v>
      </c>
      <c r="B940" s="11" t="s">
        <v>3044</v>
      </c>
      <c r="C940" s="12" t="s">
        <v>3045</v>
      </c>
      <c r="D940" s="13">
        <v>20</v>
      </c>
      <c r="E940" s="13" t="s">
        <v>39</v>
      </c>
      <c r="F940" s="13" t="s">
        <v>3042</v>
      </c>
      <c r="G940" s="14" t="s">
        <v>9</v>
      </c>
      <c r="H940" s="14" t="s">
        <v>3046</v>
      </c>
      <c r="I940" s="14" t="s">
        <v>42</v>
      </c>
      <c r="J940" s="21" t="s">
        <v>1496</v>
      </c>
      <c r="K940" s="21"/>
      <c r="L940" s="11"/>
      <c r="M940" s="12"/>
    </row>
    <row r="941" ht="16" customHeight="1" spans="1:13">
      <c r="A941" s="21">
        <f t="shared" si="14"/>
        <v>938</v>
      </c>
      <c r="B941" s="11" t="s">
        <v>3047</v>
      </c>
      <c r="C941" s="146" t="s">
        <v>3048</v>
      </c>
      <c r="D941" s="13">
        <v>20</v>
      </c>
      <c r="E941" s="13" t="s">
        <v>39</v>
      </c>
      <c r="F941" s="13" t="s">
        <v>3042</v>
      </c>
      <c r="G941" s="14" t="s">
        <v>9</v>
      </c>
      <c r="H941" s="144" t="s">
        <v>3049</v>
      </c>
      <c r="I941" s="14" t="s">
        <v>42</v>
      </c>
      <c r="J941" s="21" t="s">
        <v>1496</v>
      </c>
      <c r="K941" s="21"/>
      <c r="L941" s="11"/>
      <c r="M941" s="12"/>
    </row>
    <row r="942" ht="16" customHeight="1" spans="1:13">
      <c r="A942" s="21">
        <f t="shared" si="14"/>
        <v>939</v>
      </c>
      <c r="B942" s="11" t="s">
        <v>3050</v>
      </c>
      <c r="C942" s="146" t="s">
        <v>3051</v>
      </c>
      <c r="D942" s="13">
        <v>20</v>
      </c>
      <c r="E942" s="13" t="s">
        <v>39</v>
      </c>
      <c r="F942" s="13" t="s">
        <v>3042</v>
      </c>
      <c r="G942" s="14" t="s">
        <v>9</v>
      </c>
      <c r="H942" s="144" t="s">
        <v>3052</v>
      </c>
      <c r="I942" s="14" t="s">
        <v>42</v>
      </c>
      <c r="J942" s="21" t="s">
        <v>1496</v>
      </c>
      <c r="K942" s="21"/>
      <c r="L942" s="11"/>
      <c r="M942" s="12"/>
    </row>
    <row r="943" ht="16" customHeight="1" spans="1:13">
      <c r="A943" s="21">
        <f t="shared" si="14"/>
        <v>940</v>
      </c>
      <c r="B943" s="11" t="s">
        <v>3053</v>
      </c>
      <c r="C943" s="146" t="s">
        <v>3054</v>
      </c>
      <c r="D943" s="13">
        <v>20</v>
      </c>
      <c r="E943" s="13" t="s">
        <v>39</v>
      </c>
      <c r="F943" s="13" t="s">
        <v>3042</v>
      </c>
      <c r="G943" s="14" t="s">
        <v>9</v>
      </c>
      <c r="H943" s="14" t="s">
        <v>3055</v>
      </c>
      <c r="I943" s="14" t="s">
        <v>42</v>
      </c>
      <c r="J943" s="21" t="s">
        <v>1496</v>
      </c>
      <c r="K943" s="21"/>
      <c r="L943" s="11"/>
      <c r="M943" s="12"/>
    </row>
    <row r="944" ht="16" customHeight="1" spans="1:13">
      <c r="A944" s="21">
        <f t="shared" si="14"/>
        <v>941</v>
      </c>
      <c r="B944" s="11" t="s">
        <v>3056</v>
      </c>
      <c r="C944" s="146" t="s">
        <v>3057</v>
      </c>
      <c r="D944" s="13">
        <v>20</v>
      </c>
      <c r="E944" s="13" t="s">
        <v>39</v>
      </c>
      <c r="F944" s="13" t="s">
        <v>3042</v>
      </c>
      <c r="G944" s="14" t="s">
        <v>9</v>
      </c>
      <c r="H944" s="14" t="s">
        <v>3058</v>
      </c>
      <c r="I944" s="14" t="s">
        <v>42</v>
      </c>
      <c r="J944" s="21" t="s">
        <v>1496</v>
      </c>
      <c r="K944" s="21"/>
      <c r="L944" s="11"/>
      <c r="M944" s="12"/>
    </row>
    <row r="945" ht="16" customHeight="1" spans="1:13">
      <c r="A945" s="21">
        <f t="shared" si="14"/>
        <v>942</v>
      </c>
      <c r="B945" s="11" t="s">
        <v>3059</v>
      </c>
      <c r="C945" s="146" t="s">
        <v>3060</v>
      </c>
      <c r="D945" s="13">
        <v>20</v>
      </c>
      <c r="E945" s="13" t="s">
        <v>39</v>
      </c>
      <c r="F945" s="13" t="s">
        <v>3042</v>
      </c>
      <c r="G945" s="14" t="s">
        <v>9</v>
      </c>
      <c r="H945" s="144" t="s">
        <v>3061</v>
      </c>
      <c r="I945" s="14" t="s">
        <v>42</v>
      </c>
      <c r="J945" s="21" t="s">
        <v>1496</v>
      </c>
      <c r="K945" s="21"/>
      <c r="L945" s="11"/>
      <c r="M945" s="12"/>
    </row>
    <row r="946" ht="16" customHeight="1" spans="1:13">
      <c r="A946" s="21">
        <f t="shared" si="14"/>
        <v>943</v>
      </c>
      <c r="B946" s="11" t="s">
        <v>3062</v>
      </c>
      <c r="C946" s="146" t="s">
        <v>3063</v>
      </c>
      <c r="D946" s="13">
        <v>20</v>
      </c>
      <c r="E946" s="13" t="s">
        <v>39</v>
      </c>
      <c r="F946" s="13" t="s">
        <v>3042</v>
      </c>
      <c r="G946" s="14" t="s">
        <v>9</v>
      </c>
      <c r="H946" s="144" t="s">
        <v>3064</v>
      </c>
      <c r="I946" s="14" t="s">
        <v>42</v>
      </c>
      <c r="J946" s="21" t="s">
        <v>1496</v>
      </c>
      <c r="K946" s="21"/>
      <c r="L946" s="11"/>
      <c r="M946" s="12"/>
    </row>
    <row r="947" ht="16" customHeight="1" spans="1:13">
      <c r="A947" s="21">
        <f t="shared" si="14"/>
        <v>944</v>
      </c>
      <c r="B947" s="11" t="s">
        <v>3065</v>
      </c>
      <c r="C947" s="146" t="s">
        <v>3066</v>
      </c>
      <c r="D947" s="13">
        <v>20</v>
      </c>
      <c r="E947" s="13" t="s">
        <v>39</v>
      </c>
      <c r="F947" s="13" t="s">
        <v>3042</v>
      </c>
      <c r="G947" s="14" t="s">
        <v>9</v>
      </c>
      <c r="H947" s="144" t="s">
        <v>3067</v>
      </c>
      <c r="I947" s="14" t="s">
        <v>42</v>
      </c>
      <c r="J947" s="21" t="s">
        <v>43</v>
      </c>
      <c r="K947" s="21"/>
      <c r="L947" s="11"/>
      <c r="M947" s="12"/>
    </row>
    <row r="948" ht="16" customHeight="1" spans="1:13">
      <c r="A948" s="21">
        <f t="shared" si="14"/>
        <v>945</v>
      </c>
      <c r="B948" s="11" t="s">
        <v>3068</v>
      </c>
      <c r="C948" s="146" t="s">
        <v>3069</v>
      </c>
      <c r="D948" s="13">
        <v>20</v>
      </c>
      <c r="E948" s="13" t="s">
        <v>39</v>
      </c>
      <c r="F948" s="13" t="s">
        <v>3042</v>
      </c>
      <c r="G948" s="14" t="s">
        <v>9</v>
      </c>
      <c r="H948" s="144" t="s">
        <v>3070</v>
      </c>
      <c r="I948" s="14" t="s">
        <v>42</v>
      </c>
      <c r="J948" s="21" t="s">
        <v>1496</v>
      </c>
      <c r="K948" s="21"/>
      <c r="L948" s="11"/>
      <c r="M948" s="12"/>
    </row>
    <row r="949" ht="16" customHeight="1" spans="1:13">
      <c r="A949" s="21">
        <f t="shared" si="14"/>
        <v>946</v>
      </c>
      <c r="B949" s="11" t="s">
        <v>3071</v>
      </c>
      <c r="C949" s="146" t="s">
        <v>3072</v>
      </c>
      <c r="D949" s="13">
        <v>20</v>
      </c>
      <c r="E949" s="13" t="s">
        <v>39</v>
      </c>
      <c r="F949" s="13" t="s">
        <v>3042</v>
      </c>
      <c r="G949" s="14" t="s">
        <v>9</v>
      </c>
      <c r="H949" s="144" t="s">
        <v>3073</v>
      </c>
      <c r="I949" s="14" t="s">
        <v>42</v>
      </c>
      <c r="J949" s="21" t="s">
        <v>638</v>
      </c>
      <c r="K949" s="21"/>
      <c r="L949" s="11"/>
      <c r="M949" s="12"/>
    </row>
    <row r="950" ht="16" customHeight="1" spans="1:13">
      <c r="A950" s="21">
        <f t="shared" si="14"/>
        <v>947</v>
      </c>
      <c r="B950" s="11" t="s">
        <v>3074</v>
      </c>
      <c r="C950" s="146" t="s">
        <v>3075</v>
      </c>
      <c r="D950" s="13">
        <v>20</v>
      </c>
      <c r="E950" s="13" t="s">
        <v>39</v>
      </c>
      <c r="F950" s="13" t="s">
        <v>3042</v>
      </c>
      <c r="G950" s="14" t="s">
        <v>9</v>
      </c>
      <c r="H950" s="14" t="s">
        <v>3076</v>
      </c>
      <c r="I950" s="14" t="s">
        <v>42</v>
      </c>
      <c r="J950" s="21" t="s">
        <v>449</v>
      </c>
      <c r="K950" s="21"/>
      <c r="L950" s="11"/>
      <c r="M950" s="12"/>
    </row>
    <row r="951" ht="16" customHeight="1" spans="1:13">
      <c r="A951" s="21">
        <f t="shared" si="14"/>
        <v>948</v>
      </c>
      <c r="B951" s="11" t="s">
        <v>3077</v>
      </c>
      <c r="C951" s="146" t="s">
        <v>3078</v>
      </c>
      <c r="D951" s="13">
        <v>20</v>
      </c>
      <c r="E951" s="13" t="s">
        <v>39</v>
      </c>
      <c r="F951" s="13" t="s">
        <v>3042</v>
      </c>
      <c r="G951" s="14" t="s">
        <v>9</v>
      </c>
      <c r="H951" s="144" t="s">
        <v>3079</v>
      </c>
      <c r="I951" s="14" t="s">
        <v>42</v>
      </c>
      <c r="J951" s="21" t="s">
        <v>449</v>
      </c>
      <c r="K951" s="21"/>
      <c r="L951" s="11"/>
      <c r="M951" s="12"/>
    </row>
    <row r="952" ht="16" customHeight="1" spans="1:13">
      <c r="A952" s="21">
        <f t="shared" si="14"/>
        <v>949</v>
      </c>
      <c r="B952" s="11" t="s">
        <v>3080</v>
      </c>
      <c r="C952" s="146" t="s">
        <v>3081</v>
      </c>
      <c r="D952" s="13">
        <v>20</v>
      </c>
      <c r="E952" s="13" t="s">
        <v>39</v>
      </c>
      <c r="F952" s="13" t="s">
        <v>3042</v>
      </c>
      <c r="G952" s="14" t="s">
        <v>9</v>
      </c>
      <c r="H952" s="144" t="s">
        <v>3082</v>
      </c>
      <c r="I952" s="14" t="s">
        <v>42</v>
      </c>
      <c r="J952" s="21" t="s">
        <v>449</v>
      </c>
      <c r="K952" s="21"/>
      <c r="L952" s="11"/>
      <c r="M952" s="12"/>
    </row>
    <row r="953" ht="16" customHeight="1" spans="1:13">
      <c r="A953" s="21">
        <f t="shared" si="14"/>
        <v>950</v>
      </c>
      <c r="B953" s="11" t="s">
        <v>3083</v>
      </c>
      <c r="C953" s="146" t="s">
        <v>3084</v>
      </c>
      <c r="D953" s="13">
        <v>20</v>
      </c>
      <c r="E953" s="13" t="s">
        <v>39</v>
      </c>
      <c r="F953" s="13" t="s">
        <v>3042</v>
      </c>
      <c r="G953" s="14" t="s">
        <v>9</v>
      </c>
      <c r="H953" s="144" t="s">
        <v>3085</v>
      </c>
      <c r="I953" s="14" t="s">
        <v>42</v>
      </c>
      <c r="J953" s="21" t="s">
        <v>449</v>
      </c>
      <c r="K953" s="21"/>
      <c r="L953" s="11"/>
      <c r="M953" s="12"/>
    </row>
    <row r="954" ht="16" customHeight="1" spans="1:13">
      <c r="A954" s="21">
        <f t="shared" si="14"/>
        <v>951</v>
      </c>
      <c r="B954" s="11" t="s">
        <v>3086</v>
      </c>
      <c r="C954" s="146" t="s">
        <v>3087</v>
      </c>
      <c r="D954" s="13">
        <v>20</v>
      </c>
      <c r="E954" s="13" t="s">
        <v>39</v>
      </c>
      <c r="F954" s="13" t="s">
        <v>3042</v>
      </c>
      <c r="G954" s="14" t="s">
        <v>9</v>
      </c>
      <c r="H954" s="144" t="s">
        <v>3088</v>
      </c>
      <c r="I954" s="14" t="s">
        <v>42</v>
      </c>
      <c r="J954" s="21" t="s">
        <v>995</v>
      </c>
      <c r="K954" s="21"/>
      <c r="L954" s="11"/>
      <c r="M954" s="12"/>
    </row>
    <row r="955" ht="16" customHeight="1" spans="1:13">
      <c r="A955" s="21">
        <f t="shared" si="14"/>
        <v>952</v>
      </c>
      <c r="B955" s="11" t="s">
        <v>3089</v>
      </c>
      <c r="C955" s="146" t="s">
        <v>3090</v>
      </c>
      <c r="D955" s="13">
        <v>20</v>
      </c>
      <c r="E955" s="13" t="s">
        <v>39</v>
      </c>
      <c r="F955" s="13" t="s">
        <v>3042</v>
      </c>
      <c r="G955" s="14" t="s">
        <v>9</v>
      </c>
      <c r="H955" s="144" t="s">
        <v>3091</v>
      </c>
      <c r="I955" s="14" t="s">
        <v>42</v>
      </c>
      <c r="J955" s="21" t="s">
        <v>568</v>
      </c>
      <c r="K955" s="21"/>
      <c r="L955" s="11"/>
      <c r="M955" s="12"/>
    </row>
    <row r="956" ht="16" customHeight="1" spans="1:13">
      <c r="A956" s="21">
        <f t="shared" si="14"/>
        <v>953</v>
      </c>
      <c r="B956" s="11" t="s">
        <v>3092</v>
      </c>
      <c r="C956" s="146" t="s">
        <v>3093</v>
      </c>
      <c r="D956" s="13">
        <v>20</v>
      </c>
      <c r="E956" s="13" t="s">
        <v>39</v>
      </c>
      <c r="F956" s="13" t="s">
        <v>3042</v>
      </c>
      <c r="G956" s="14" t="s">
        <v>9</v>
      </c>
      <c r="H956" s="144" t="s">
        <v>3094</v>
      </c>
      <c r="I956" s="14" t="s">
        <v>42</v>
      </c>
      <c r="J956" s="21" t="s">
        <v>568</v>
      </c>
      <c r="K956" s="21"/>
      <c r="L956" s="11"/>
      <c r="M956" s="12"/>
    </row>
    <row r="957" ht="16" customHeight="1" spans="1:13">
      <c r="A957" s="21">
        <f t="shared" si="14"/>
        <v>954</v>
      </c>
      <c r="B957" s="11" t="s">
        <v>3095</v>
      </c>
      <c r="C957" s="146" t="s">
        <v>3096</v>
      </c>
      <c r="D957" s="13">
        <v>20</v>
      </c>
      <c r="E957" s="13" t="s">
        <v>39</v>
      </c>
      <c r="F957" s="13" t="s">
        <v>3042</v>
      </c>
      <c r="G957" s="14" t="s">
        <v>9</v>
      </c>
      <c r="H957" s="144" t="s">
        <v>3097</v>
      </c>
      <c r="I957" s="14" t="s">
        <v>42</v>
      </c>
      <c r="J957" s="21" t="s">
        <v>568</v>
      </c>
      <c r="K957" s="21"/>
      <c r="L957" s="11"/>
      <c r="M957" s="12"/>
    </row>
    <row r="958" ht="16" customHeight="1" spans="1:13">
      <c r="A958" s="21">
        <f t="shared" si="14"/>
        <v>955</v>
      </c>
      <c r="B958" s="11" t="s">
        <v>3098</v>
      </c>
      <c r="C958" s="146" t="s">
        <v>3099</v>
      </c>
      <c r="D958" s="13">
        <v>20</v>
      </c>
      <c r="E958" s="13" t="s">
        <v>39</v>
      </c>
      <c r="F958" s="13" t="s">
        <v>3042</v>
      </c>
      <c r="G958" s="14" t="s">
        <v>9</v>
      </c>
      <c r="H958" s="144" t="s">
        <v>3100</v>
      </c>
      <c r="I958" s="14" t="s">
        <v>42</v>
      </c>
      <c r="J958" s="21" t="s">
        <v>179</v>
      </c>
      <c r="K958" s="21"/>
      <c r="L958" s="11"/>
      <c r="M958" s="12"/>
    </row>
    <row r="959" ht="16" customHeight="1" spans="1:13">
      <c r="A959" s="21">
        <f t="shared" si="14"/>
        <v>956</v>
      </c>
      <c r="B959" s="11" t="s">
        <v>3101</v>
      </c>
      <c r="C959" s="146" t="s">
        <v>3102</v>
      </c>
      <c r="D959" s="13">
        <v>20</v>
      </c>
      <c r="E959" s="13" t="s">
        <v>39</v>
      </c>
      <c r="F959" s="13" t="s">
        <v>3042</v>
      </c>
      <c r="G959" s="14" t="s">
        <v>9</v>
      </c>
      <c r="H959" s="144" t="s">
        <v>3103</v>
      </c>
      <c r="I959" s="14" t="s">
        <v>42</v>
      </c>
      <c r="J959" s="21" t="s">
        <v>931</v>
      </c>
      <c r="K959" s="21"/>
      <c r="L959" s="11"/>
      <c r="M959" s="12"/>
    </row>
    <row r="960" ht="16" customHeight="1" spans="1:13">
      <c r="A960" s="21">
        <f t="shared" si="14"/>
        <v>957</v>
      </c>
      <c r="B960" s="11" t="s">
        <v>3104</v>
      </c>
      <c r="C960" s="12" t="s">
        <v>3105</v>
      </c>
      <c r="D960" s="13">
        <v>20</v>
      </c>
      <c r="E960" s="13" t="s">
        <v>39</v>
      </c>
      <c r="F960" s="13" t="s">
        <v>3106</v>
      </c>
      <c r="G960" s="14" t="s">
        <v>9</v>
      </c>
      <c r="H960" s="14" t="s">
        <v>3107</v>
      </c>
      <c r="I960" s="14" t="s">
        <v>42</v>
      </c>
      <c r="J960" s="21" t="s">
        <v>1496</v>
      </c>
      <c r="K960" s="21"/>
      <c r="L960" s="11"/>
      <c r="M960" s="12"/>
    </row>
    <row r="961" ht="16" customHeight="1" spans="1:13">
      <c r="A961" s="21">
        <f t="shared" si="14"/>
        <v>958</v>
      </c>
      <c r="B961" s="11" t="s">
        <v>3108</v>
      </c>
      <c r="C961" s="146" t="s">
        <v>3109</v>
      </c>
      <c r="D961" s="13">
        <v>20</v>
      </c>
      <c r="E961" s="13" t="s">
        <v>39</v>
      </c>
      <c r="F961" s="13" t="s">
        <v>3106</v>
      </c>
      <c r="G961" s="14" t="s">
        <v>9</v>
      </c>
      <c r="H961" s="144" t="s">
        <v>3110</v>
      </c>
      <c r="I961" s="14" t="s">
        <v>42</v>
      </c>
      <c r="J961" s="21" t="s">
        <v>1496</v>
      </c>
      <c r="K961" s="21"/>
      <c r="L961" s="11"/>
      <c r="M961" s="12"/>
    </row>
    <row r="962" ht="16" customHeight="1" spans="1:13">
      <c r="A962" s="21">
        <f t="shared" si="14"/>
        <v>959</v>
      </c>
      <c r="B962" s="11" t="s">
        <v>3111</v>
      </c>
      <c r="C962" s="146" t="s">
        <v>3112</v>
      </c>
      <c r="D962" s="13">
        <v>20</v>
      </c>
      <c r="E962" s="13" t="s">
        <v>39</v>
      </c>
      <c r="F962" s="13" t="s">
        <v>3106</v>
      </c>
      <c r="G962" s="14" t="s">
        <v>9</v>
      </c>
      <c r="H962" s="144" t="s">
        <v>3113</v>
      </c>
      <c r="I962" s="14" t="s">
        <v>42</v>
      </c>
      <c r="J962" s="21" t="s">
        <v>1496</v>
      </c>
      <c r="K962" s="21"/>
      <c r="L962" s="11"/>
      <c r="M962" s="12"/>
    </row>
    <row r="963" ht="16" customHeight="1" spans="1:13">
      <c r="A963" s="21">
        <f t="shared" si="14"/>
        <v>960</v>
      </c>
      <c r="B963" s="11" t="s">
        <v>3114</v>
      </c>
      <c r="C963" s="145" t="s">
        <v>3115</v>
      </c>
      <c r="D963" s="13">
        <v>20</v>
      </c>
      <c r="E963" s="13" t="s">
        <v>39</v>
      </c>
      <c r="F963" s="13" t="s">
        <v>3106</v>
      </c>
      <c r="G963" s="14" t="s">
        <v>9</v>
      </c>
      <c r="H963" s="144" t="s">
        <v>3116</v>
      </c>
      <c r="I963" s="14" t="s">
        <v>42</v>
      </c>
      <c r="J963" s="21" t="s">
        <v>1496</v>
      </c>
      <c r="K963" s="21"/>
      <c r="L963" s="11"/>
      <c r="M963" s="12"/>
    </row>
    <row r="964" ht="16" customHeight="1" spans="1:13">
      <c r="A964" s="21">
        <f t="shared" si="14"/>
        <v>961</v>
      </c>
      <c r="B964" s="11" t="s">
        <v>3117</v>
      </c>
      <c r="C964" s="146" t="s">
        <v>3118</v>
      </c>
      <c r="D964" s="13">
        <v>20</v>
      </c>
      <c r="E964" s="13" t="s">
        <v>39</v>
      </c>
      <c r="F964" s="13" t="s">
        <v>3106</v>
      </c>
      <c r="G964" s="14" t="s">
        <v>9</v>
      </c>
      <c r="H964" s="144" t="s">
        <v>3119</v>
      </c>
      <c r="I964" s="14" t="s">
        <v>42</v>
      </c>
      <c r="J964" s="21" t="s">
        <v>995</v>
      </c>
      <c r="K964" s="21"/>
      <c r="L964" s="11"/>
      <c r="M964" s="12"/>
    </row>
    <row r="965" ht="16" customHeight="1" spans="1:13">
      <c r="A965" s="21">
        <f t="shared" ref="A965:A1028" si="15">ROW(A962)</f>
        <v>962</v>
      </c>
      <c r="B965" s="11" t="s">
        <v>3120</v>
      </c>
      <c r="C965" s="146" t="s">
        <v>3121</v>
      </c>
      <c r="D965" s="13">
        <v>20</v>
      </c>
      <c r="E965" s="13" t="s">
        <v>39</v>
      </c>
      <c r="F965" s="13" t="s">
        <v>3106</v>
      </c>
      <c r="G965" s="14" t="s">
        <v>9</v>
      </c>
      <c r="H965" s="14" t="s">
        <v>3122</v>
      </c>
      <c r="I965" s="14" t="s">
        <v>42</v>
      </c>
      <c r="J965" s="21" t="s">
        <v>995</v>
      </c>
      <c r="K965" s="21"/>
      <c r="L965" s="11"/>
      <c r="M965" s="12"/>
    </row>
    <row r="966" ht="16" customHeight="1" spans="1:13">
      <c r="A966" s="21">
        <f t="shared" si="15"/>
        <v>963</v>
      </c>
      <c r="B966" s="11" t="s">
        <v>3123</v>
      </c>
      <c r="C966" s="146" t="s">
        <v>3124</v>
      </c>
      <c r="D966" s="13">
        <v>20</v>
      </c>
      <c r="E966" s="13" t="s">
        <v>39</v>
      </c>
      <c r="F966" s="13" t="s">
        <v>3106</v>
      </c>
      <c r="G966" s="14" t="s">
        <v>9</v>
      </c>
      <c r="H966" s="144" t="s">
        <v>3125</v>
      </c>
      <c r="I966" s="14" t="s">
        <v>42</v>
      </c>
      <c r="J966" s="21" t="s">
        <v>138</v>
      </c>
      <c r="K966" s="21"/>
      <c r="L966" s="11"/>
      <c r="M966" s="12"/>
    </row>
    <row r="967" ht="16" customHeight="1" spans="1:13">
      <c r="A967" s="21">
        <f t="shared" si="15"/>
        <v>964</v>
      </c>
      <c r="B967" s="11" t="s">
        <v>3126</v>
      </c>
      <c r="C967" s="146" t="s">
        <v>3127</v>
      </c>
      <c r="D967" s="13">
        <v>20</v>
      </c>
      <c r="E967" s="13" t="s">
        <v>39</v>
      </c>
      <c r="F967" s="13" t="s">
        <v>3106</v>
      </c>
      <c r="G967" s="14" t="s">
        <v>9</v>
      </c>
      <c r="H967" s="144" t="s">
        <v>3128</v>
      </c>
      <c r="I967" s="14" t="s">
        <v>42</v>
      </c>
      <c r="J967" s="21" t="s">
        <v>638</v>
      </c>
      <c r="K967" s="21"/>
      <c r="L967" s="11"/>
      <c r="M967" s="12"/>
    </row>
    <row r="968" ht="16" customHeight="1" spans="1:13">
      <c r="A968" s="21">
        <f t="shared" si="15"/>
        <v>965</v>
      </c>
      <c r="B968" s="11" t="s">
        <v>3129</v>
      </c>
      <c r="C968" s="146" t="s">
        <v>3130</v>
      </c>
      <c r="D968" s="13">
        <v>20</v>
      </c>
      <c r="E968" s="13" t="s">
        <v>39</v>
      </c>
      <c r="F968" s="13" t="s">
        <v>3106</v>
      </c>
      <c r="G968" s="14" t="s">
        <v>9</v>
      </c>
      <c r="H968" s="144" t="s">
        <v>3131</v>
      </c>
      <c r="I968" s="14" t="s">
        <v>42</v>
      </c>
      <c r="J968" s="21" t="s">
        <v>638</v>
      </c>
      <c r="K968" s="21"/>
      <c r="L968" s="11"/>
      <c r="M968" s="12"/>
    </row>
    <row r="969" ht="16" customHeight="1" spans="1:13">
      <c r="A969" s="21">
        <f t="shared" si="15"/>
        <v>966</v>
      </c>
      <c r="B969" s="11" t="s">
        <v>3132</v>
      </c>
      <c r="C969" s="146" t="s">
        <v>3133</v>
      </c>
      <c r="D969" s="13">
        <v>20</v>
      </c>
      <c r="E969" s="13" t="s">
        <v>39</v>
      </c>
      <c r="F969" s="13" t="s">
        <v>3106</v>
      </c>
      <c r="G969" s="14" t="s">
        <v>9</v>
      </c>
      <c r="H969" s="144" t="s">
        <v>3134</v>
      </c>
      <c r="I969" s="14" t="s">
        <v>42</v>
      </c>
      <c r="J969" s="21" t="s">
        <v>449</v>
      </c>
      <c r="K969" s="21"/>
      <c r="L969" s="11"/>
      <c r="M969" s="12"/>
    </row>
    <row r="970" ht="16" customHeight="1" spans="1:13">
      <c r="A970" s="21">
        <f t="shared" si="15"/>
        <v>967</v>
      </c>
      <c r="B970" s="11" t="s">
        <v>3135</v>
      </c>
      <c r="C970" s="146" t="s">
        <v>3136</v>
      </c>
      <c r="D970" s="13">
        <v>20</v>
      </c>
      <c r="E970" s="13" t="s">
        <v>39</v>
      </c>
      <c r="F970" s="13" t="s">
        <v>3106</v>
      </c>
      <c r="G970" s="14" t="s">
        <v>9</v>
      </c>
      <c r="H970" s="144" t="s">
        <v>3137</v>
      </c>
      <c r="I970" s="14" t="s">
        <v>42</v>
      </c>
      <c r="J970" s="21" t="s">
        <v>449</v>
      </c>
      <c r="K970" s="21"/>
      <c r="L970" s="11"/>
      <c r="M970" s="12"/>
    </row>
    <row r="971" ht="16" customHeight="1" spans="1:13">
      <c r="A971" s="21">
        <f t="shared" si="15"/>
        <v>968</v>
      </c>
      <c r="B971" s="11" t="s">
        <v>3138</v>
      </c>
      <c r="C971" s="146" t="s">
        <v>3139</v>
      </c>
      <c r="D971" s="13">
        <v>20</v>
      </c>
      <c r="E971" s="13" t="s">
        <v>39</v>
      </c>
      <c r="F971" s="13" t="s">
        <v>3106</v>
      </c>
      <c r="G971" s="14" t="s">
        <v>9</v>
      </c>
      <c r="H971" s="14" t="s">
        <v>3140</v>
      </c>
      <c r="I971" s="14" t="s">
        <v>42</v>
      </c>
      <c r="J971" s="21" t="s">
        <v>361</v>
      </c>
      <c r="K971" s="21"/>
      <c r="L971" s="11"/>
      <c r="M971" s="12"/>
    </row>
    <row r="972" ht="16" customHeight="1" spans="1:13">
      <c r="A972" s="21">
        <f t="shared" si="15"/>
        <v>969</v>
      </c>
      <c r="B972" s="11" t="s">
        <v>3141</v>
      </c>
      <c r="C972" s="146" t="s">
        <v>3142</v>
      </c>
      <c r="D972" s="13">
        <v>20</v>
      </c>
      <c r="E972" s="13" t="s">
        <v>39</v>
      </c>
      <c r="F972" s="13" t="s">
        <v>3106</v>
      </c>
      <c r="G972" s="14" t="s">
        <v>9</v>
      </c>
      <c r="H972" s="144" t="s">
        <v>3143</v>
      </c>
      <c r="I972" s="14" t="s">
        <v>42</v>
      </c>
      <c r="J972" s="21" t="s">
        <v>568</v>
      </c>
      <c r="K972" s="21"/>
      <c r="L972" s="11"/>
      <c r="M972" s="12"/>
    </row>
    <row r="973" ht="16" customHeight="1" spans="1:13">
      <c r="A973" s="21">
        <f t="shared" si="15"/>
        <v>970</v>
      </c>
      <c r="B973" s="11" t="s">
        <v>3144</v>
      </c>
      <c r="C973" s="146" t="s">
        <v>3145</v>
      </c>
      <c r="D973" s="13">
        <v>20</v>
      </c>
      <c r="E973" s="13" t="s">
        <v>39</v>
      </c>
      <c r="F973" s="13" t="s">
        <v>3106</v>
      </c>
      <c r="G973" s="14" t="s">
        <v>9</v>
      </c>
      <c r="H973" s="144" t="s">
        <v>3146</v>
      </c>
      <c r="I973" s="14" t="s">
        <v>42</v>
      </c>
      <c r="J973" s="21" t="s">
        <v>179</v>
      </c>
      <c r="K973" s="21"/>
      <c r="L973" s="11"/>
      <c r="M973" s="12" t="s">
        <v>143</v>
      </c>
    </row>
    <row r="974" s="74" customFormat="1" ht="16" customHeight="1" spans="1:16357">
      <c r="A974" s="21">
        <f t="shared" si="15"/>
        <v>971</v>
      </c>
      <c r="B974" s="45" t="s">
        <v>3147</v>
      </c>
      <c r="C974" s="148" t="s">
        <v>3148</v>
      </c>
      <c r="D974" s="47">
        <v>20</v>
      </c>
      <c r="E974" s="13" t="s">
        <v>39</v>
      </c>
      <c r="F974" s="47" t="s">
        <v>3106</v>
      </c>
      <c r="G974" s="48" t="s">
        <v>9</v>
      </c>
      <c r="H974" s="149" t="s">
        <v>3149</v>
      </c>
      <c r="I974" s="48" t="s">
        <v>42</v>
      </c>
      <c r="J974" s="47" t="s">
        <v>200</v>
      </c>
      <c r="K974" s="47"/>
      <c r="L974" s="45"/>
      <c r="M974" s="46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  <c r="AA974" s="90"/>
      <c r="AB974" s="90"/>
      <c r="AC974" s="90"/>
      <c r="AD974" s="90"/>
      <c r="AE974" s="90"/>
      <c r="AF974" s="90"/>
      <c r="AG974" s="90"/>
      <c r="AH974" s="90"/>
      <c r="AI974" s="90"/>
      <c r="AJ974" s="90"/>
      <c r="AK974" s="90"/>
      <c r="AL974" s="90"/>
      <c r="AM974" s="90"/>
      <c r="AN974" s="90"/>
      <c r="AO974" s="90"/>
      <c r="AP974" s="90"/>
      <c r="AQ974" s="90"/>
      <c r="AR974" s="90"/>
      <c r="AS974" s="90"/>
      <c r="AT974" s="90"/>
      <c r="AU974" s="90"/>
      <c r="AV974" s="90"/>
      <c r="AW974" s="90"/>
      <c r="AX974" s="90"/>
      <c r="AY974" s="90"/>
      <c r="AZ974" s="90"/>
      <c r="BA974" s="90"/>
      <c r="BB974" s="90"/>
      <c r="BC974" s="90"/>
      <c r="BD974" s="90"/>
      <c r="BE974" s="90"/>
      <c r="BF974" s="90"/>
      <c r="BG974" s="90"/>
      <c r="BH974" s="90"/>
      <c r="BI974" s="90"/>
      <c r="BJ974" s="90"/>
      <c r="BK974" s="90"/>
      <c r="BL974" s="90"/>
      <c r="BM974" s="90"/>
      <c r="BN974" s="90"/>
      <c r="BO974" s="90"/>
      <c r="BP974" s="90"/>
      <c r="BQ974" s="90"/>
      <c r="BR974" s="90"/>
      <c r="BS974" s="90"/>
      <c r="BT974" s="90"/>
      <c r="BU974" s="90"/>
      <c r="BV974" s="90"/>
      <c r="BW974" s="90"/>
      <c r="BX974" s="90"/>
      <c r="BY974" s="90"/>
      <c r="BZ974" s="90"/>
      <c r="CA974" s="90"/>
      <c r="CB974" s="90"/>
      <c r="CC974" s="90"/>
      <c r="CD974" s="90"/>
      <c r="CE974" s="90"/>
      <c r="CF974" s="90"/>
      <c r="CG974" s="90"/>
      <c r="CH974" s="90"/>
      <c r="CI974" s="90"/>
      <c r="CJ974" s="90"/>
      <c r="CK974" s="90"/>
      <c r="CL974" s="90"/>
      <c r="CM974" s="90"/>
      <c r="CN974" s="90"/>
      <c r="CO974" s="90"/>
      <c r="CP974" s="90"/>
      <c r="CQ974" s="90"/>
      <c r="CR974" s="90"/>
      <c r="CS974" s="90"/>
      <c r="CT974" s="90"/>
      <c r="CU974" s="90"/>
      <c r="CV974" s="90"/>
      <c r="CW974" s="90"/>
      <c r="CX974" s="90"/>
      <c r="CY974" s="90"/>
      <c r="CZ974" s="90"/>
      <c r="DA974" s="90"/>
      <c r="DB974" s="90"/>
      <c r="DC974" s="90"/>
      <c r="DD974" s="90"/>
      <c r="DE974" s="90"/>
      <c r="DF974" s="90"/>
      <c r="DG974" s="90"/>
      <c r="DH974" s="90"/>
      <c r="DI974" s="90"/>
      <c r="DJ974" s="90"/>
      <c r="DK974" s="90"/>
      <c r="DL974" s="90"/>
      <c r="DM974" s="90"/>
      <c r="DN974" s="90"/>
      <c r="DO974" s="90"/>
      <c r="DP974" s="90"/>
      <c r="DQ974" s="90"/>
      <c r="DR974" s="90"/>
      <c r="DS974" s="90"/>
      <c r="DT974" s="90"/>
      <c r="DU974" s="90"/>
      <c r="DV974" s="90"/>
      <c r="DW974" s="90"/>
      <c r="DX974" s="90"/>
      <c r="DY974" s="90"/>
      <c r="DZ974" s="90"/>
      <c r="EA974" s="90"/>
      <c r="EB974" s="90"/>
      <c r="EC974" s="90"/>
      <c r="ED974" s="90"/>
      <c r="EE974" s="90"/>
      <c r="EF974" s="90"/>
      <c r="EG974" s="90"/>
      <c r="EH974" s="90"/>
      <c r="EI974" s="90"/>
      <c r="EJ974" s="90"/>
      <c r="EK974" s="90"/>
      <c r="EL974" s="90"/>
      <c r="EM974" s="90"/>
      <c r="EN974" s="90"/>
      <c r="EO974" s="90"/>
      <c r="EP974" s="90"/>
      <c r="EQ974" s="90"/>
      <c r="ER974" s="90"/>
      <c r="ES974" s="90"/>
      <c r="ET974" s="90"/>
      <c r="EU974" s="90"/>
      <c r="EV974" s="90"/>
      <c r="EW974" s="90"/>
      <c r="EX974" s="90"/>
      <c r="EY974" s="90"/>
      <c r="EZ974" s="90"/>
      <c r="FA974" s="90"/>
      <c r="FB974" s="90"/>
      <c r="FC974" s="90"/>
      <c r="FD974" s="90"/>
      <c r="FE974" s="90"/>
      <c r="FF974" s="90"/>
      <c r="FG974" s="90"/>
      <c r="FH974" s="90"/>
      <c r="FI974" s="90"/>
      <c r="FJ974" s="90"/>
      <c r="FK974" s="90"/>
      <c r="FL974" s="90"/>
      <c r="FM974" s="90"/>
      <c r="FN974" s="90"/>
      <c r="FO974" s="90"/>
      <c r="FP974" s="90"/>
      <c r="FQ974" s="90"/>
      <c r="FR974" s="90"/>
      <c r="FS974" s="90"/>
      <c r="FT974" s="90"/>
      <c r="FU974" s="90"/>
      <c r="FV974" s="90"/>
      <c r="FW974" s="90"/>
      <c r="FX974" s="90"/>
      <c r="FY974" s="90"/>
      <c r="FZ974" s="90"/>
      <c r="GA974" s="90"/>
      <c r="GB974" s="90"/>
      <c r="GC974" s="90"/>
      <c r="GD974" s="90"/>
      <c r="GE974" s="90"/>
      <c r="GF974" s="90"/>
      <c r="GG974" s="90"/>
      <c r="GH974" s="90"/>
      <c r="GI974" s="90"/>
      <c r="GJ974" s="90"/>
      <c r="GK974" s="90"/>
      <c r="GL974" s="90"/>
      <c r="GM974" s="90"/>
      <c r="GN974" s="90"/>
      <c r="GO974" s="90"/>
      <c r="GP974" s="90"/>
      <c r="GQ974" s="90"/>
      <c r="GR974" s="90"/>
      <c r="GS974" s="90"/>
      <c r="GT974" s="90"/>
      <c r="GU974" s="90"/>
      <c r="GV974" s="90"/>
      <c r="GW974" s="90"/>
      <c r="GX974" s="90"/>
      <c r="GY974" s="90"/>
      <c r="GZ974" s="90"/>
      <c r="HA974" s="90"/>
      <c r="HB974" s="90"/>
      <c r="HC974" s="90"/>
      <c r="HD974" s="90"/>
      <c r="HE974" s="90"/>
      <c r="HF974" s="90"/>
      <c r="HG974" s="90"/>
      <c r="HH974" s="90"/>
      <c r="HI974" s="90"/>
      <c r="HJ974" s="90"/>
      <c r="HK974" s="90"/>
      <c r="HL974" s="90"/>
      <c r="HM974" s="90"/>
      <c r="HN974" s="90"/>
      <c r="HO974" s="90"/>
      <c r="HP974" s="90"/>
      <c r="HQ974" s="90"/>
      <c r="HR974" s="90"/>
      <c r="HS974" s="90"/>
      <c r="HT974" s="90"/>
      <c r="HU974" s="90"/>
      <c r="HV974" s="90"/>
      <c r="HW974" s="90"/>
      <c r="HX974" s="90"/>
      <c r="HY974" s="90"/>
      <c r="HZ974" s="90"/>
      <c r="IA974" s="90"/>
      <c r="IB974" s="90"/>
      <c r="IC974" s="90"/>
      <c r="ID974" s="90"/>
      <c r="IE974" s="90"/>
      <c r="IF974" s="90"/>
      <c r="IG974" s="90"/>
      <c r="IH974" s="90"/>
      <c r="II974" s="90"/>
      <c r="IJ974" s="90"/>
      <c r="IK974" s="90"/>
      <c r="IL974" s="90"/>
      <c r="IM974" s="90"/>
      <c r="IN974" s="90"/>
      <c r="IO974" s="90"/>
      <c r="IP974" s="90"/>
      <c r="IQ974" s="90"/>
      <c r="IR974" s="90"/>
      <c r="IS974" s="90"/>
      <c r="IT974" s="90"/>
      <c r="IU974" s="90"/>
      <c r="IV974" s="90"/>
      <c r="IW974" s="90"/>
      <c r="IX974" s="90"/>
      <c r="IY974" s="90"/>
      <c r="IZ974" s="90"/>
      <c r="JA974" s="90"/>
      <c r="JB974" s="90"/>
      <c r="JC974" s="90"/>
      <c r="JD974" s="90"/>
      <c r="JE974" s="90"/>
      <c r="JF974" s="90"/>
      <c r="JG974" s="90"/>
      <c r="JH974" s="90"/>
      <c r="JI974" s="90"/>
      <c r="JJ974" s="90"/>
      <c r="JK974" s="90"/>
      <c r="JL974" s="90"/>
      <c r="JM974" s="90"/>
      <c r="JN974" s="90"/>
      <c r="JO974" s="90"/>
      <c r="JP974" s="90"/>
      <c r="JQ974" s="90"/>
      <c r="JR974" s="90"/>
      <c r="JS974" s="90"/>
      <c r="JT974" s="90"/>
      <c r="JU974" s="90"/>
      <c r="JV974" s="90"/>
      <c r="JW974" s="90"/>
      <c r="JX974" s="90"/>
      <c r="JY974" s="90"/>
      <c r="JZ974" s="90"/>
      <c r="KA974" s="90"/>
      <c r="KB974" s="90"/>
      <c r="KC974" s="90"/>
      <c r="KD974" s="90"/>
      <c r="KE974" s="90"/>
      <c r="KF974" s="90"/>
      <c r="KG974" s="90"/>
      <c r="KH974" s="90"/>
      <c r="KI974" s="90"/>
      <c r="KJ974" s="90"/>
      <c r="KK974" s="90"/>
      <c r="KL974" s="90"/>
      <c r="KM974" s="90"/>
      <c r="KN974" s="90"/>
      <c r="KO974" s="90"/>
      <c r="KP974" s="90"/>
      <c r="KQ974" s="90"/>
      <c r="KR974" s="90"/>
      <c r="KS974" s="90"/>
      <c r="KT974" s="90"/>
      <c r="KU974" s="90"/>
      <c r="KV974" s="90"/>
      <c r="KW974" s="90"/>
      <c r="KX974" s="90"/>
      <c r="KY974" s="90"/>
      <c r="KZ974" s="90"/>
      <c r="LA974" s="90"/>
      <c r="LB974" s="90"/>
      <c r="LC974" s="90"/>
      <c r="LD974" s="90"/>
      <c r="LE974" s="90"/>
      <c r="LF974" s="90"/>
      <c r="LG974" s="90"/>
      <c r="LH974" s="90"/>
      <c r="LI974" s="90"/>
      <c r="LJ974" s="90"/>
      <c r="LK974" s="90"/>
      <c r="LL974" s="90"/>
      <c r="LM974" s="90"/>
      <c r="LN974" s="90"/>
      <c r="LO974" s="90"/>
      <c r="LP974" s="90"/>
      <c r="LQ974" s="90"/>
      <c r="LR974" s="90"/>
      <c r="LS974" s="90"/>
      <c r="LT974" s="90"/>
      <c r="LU974" s="90"/>
      <c r="LV974" s="90"/>
      <c r="LW974" s="90"/>
      <c r="LX974" s="90"/>
      <c r="LY974" s="90"/>
      <c r="LZ974" s="90"/>
      <c r="MA974" s="90"/>
      <c r="MB974" s="90"/>
      <c r="MC974" s="90"/>
      <c r="MD974" s="90"/>
      <c r="ME974" s="90"/>
      <c r="MF974" s="90"/>
      <c r="MG974" s="90"/>
      <c r="MH974" s="90"/>
      <c r="MI974" s="90"/>
      <c r="MJ974" s="90"/>
      <c r="MK974" s="90"/>
      <c r="ML974" s="90"/>
      <c r="MM974" s="90"/>
      <c r="MN974" s="90"/>
      <c r="MO974" s="90"/>
      <c r="MP974" s="90"/>
      <c r="MQ974" s="90"/>
      <c r="MR974" s="90"/>
      <c r="MS974" s="90"/>
      <c r="MT974" s="90"/>
      <c r="MU974" s="90"/>
      <c r="MV974" s="90"/>
      <c r="MW974" s="90"/>
      <c r="MX974" s="90"/>
      <c r="MY974" s="90"/>
      <c r="MZ974" s="90"/>
      <c r="NA974" s="90"/>
      <c r="NB974" s="90"/>
      <c r="NC974" s="90"/>
      <c r="ND974" s="90"/>
      <c r="NE974" s="90"/>
      <c r="NF974" s="90"/>
      <c r="NG974" s="90"/>
      <c r="NH974" s="90"/>
      <c r="NI974" s="90"/>
      <c r="NJ974" s="90"/>
      <c r="NK974" s="90"/>
      <c r="NL974" s="90"/>
      <c r="NM974" s="90"/>
      <c r="NN974" s="90"/>
      <c r="NO974" s="90"/>
      <c r="NP974" s="90"/>
      <c r="NQ974" s="90"/>
      <c r="NR974" s="90"/>
      <c r="NS974" s="90"/>
      <c r="NT974" s="90"/>
      <c r="NU974" s="90"/>
      <c r="NV974" s="90"/>
      <c r="NW974" s="90"/>
      <c r="NX974" s="90"/>
      <c r="NY974" s="90"/>
      <c r="NZ974" s="90"/>
      <c r="OA974" s="90"/>
      <c r="OB974" s="90"/>
      <c r="OC974" s="90"/>
      <c r="OD974" s="90"/>
      <c r="OE974" s="90"/>
      <c r="OF974" s="90"/>
      <c r="OG974" s="90"/>
      <c r="OH974" s="90"/>
      <c r="OI974" s="90"/>
      <c r="OJ974" s="90"/>
      <c r="OK974" s="90"/>
      <c r="OL974" s="90"/>
      <c r="OM974" s="90"/>
      <c r="ON974" s="90"/>
      <c r="OO974" s="90"/>
      <c r="OP974" s="90"/>
      <c r="OQ974" s="90"/>
      <c r="OR974" s="90"/>
      <c r="OS974" s="90"/>
      <c r="OT974" s="90"/>
      <c r="OU974" s="90"/>
      <c r="OV974" s="90"/>
      <c r="OW974" s="90"/>
      <c r="OX974" s="90"/>
      <c r="OY974" s="90"/>
      <c r="OZ974" s="90"/>
      <c r="PA974" s="90"/>
      <c r="PB974" s="90"/>
      <c r="PC974" s="90"/>
      <c r="PD974" s="90"/>
      <c r="PE974" s="90"/>
      <c r="PF974" s="90"/>
      <c r="PG974" s="90"/>
      <c r="PH974" s="90"/>
      <c r="PI974" s="90"/>
      <c r="PJ974" s="90"/>
      <c r="PK974" s="90"/>
      <c r="PL974" s="90"/>
      <c r="PM974" s="90"/>
      <c r="PN974" s="90"/>
      <c r="PO974" s="90"/>
      <c r="PP974" s="90"/>
      <c r="PQ974" s="90"/>
      <c r="PR974" s="90"/>
      <c r="PS974" s="90"/>
      <c r="PT974" s="90"/>
      <c r="PU974" s="90"/>
      <c r="PV974" s="90"/>
      <c r="PW974" s="90"/>
      <c r="PX974" s="90"/>
      <c r="PY974" s="90"/>
      <c r="PZ974" s="90"/>
      <c r="QA974" s="90"/>
      <c r="QB974" s="90"/>
      <c r="QC974" s="90"/>
      <c r="QD974" s="90"/>
      <c r="QE974" s="90"/>
      <c r="QF974" s="90"/>
      <c r="QG974" s="90"/>
      <c r="QH974" s="90"/>
      <c r="QI974" s="90"/>
      <c r="QJ974" s="90"/>
      <c r="QK974" s="90"/>
      <c r="QL974" s="90"/>
      <c r="QM974" s="90"/>
      <c r="QN974" s="90"/>
      <c r="QO974" s="90"/>
      <c r="QP974" s="90"/>
      <c r="QQ974" s="90"/>
      <c r="QR974" s="90"/>
      <c r="QS974" s="90"/>
      <c r="QT974" s="90"/>
      <c r="QU974" s="90"/>
      <c r="QV974" s="90"/>
      <c r="QW974" s="90"/>
      <c r="QX974" s="90"/>
      <c r="QY974" s="90"/>
      <c r="QZ974" s="90"/>
      <c r="RA974" s="90"/>
      <c r="RB974" s="90"/>
      <c r="RC974" s="90"/>
      <c r="RD974" s="90"/>
      <c r="RE974" s="90"/>
      <c r="RF974" s="90"/>
      <c r="RG974" s="90"/>
      <c r="RH974" s="90"/>
      <c r="RI974" s="90"/>
      <c r="RJ974" s="90"/>
      <c r="RK974" s="90"/>
      <c r="RL974" s="90"/>
      <c r="RM974" s="90"/>
      <c r="RN974" s="90"/>
      <c r="RO974" s="90"/>
      <c r="RP974" s="90"/>
      <c r="RQ974" s="90"/>
      <c r="RR974" s="90"/>
      <c r="RS974" s="90"/>
      <c r="RT974" s="90"/>
      <c r="RU974" s="90"/>
      <c r="RV974" s="90"/>
      <c r="RW974" s="90"/>
      <c r="RX974" s="90"/>
      <c r="RY974" s="90"/>
      <c r="RZ974" s="90"/>
      <c r="SA974" s="90"/>
      <c r="SB974" s="90"/>
      <c r="SC974" s="90"/>
      <c r="SD974" s="90"/>
      <c r="SE974" s="90"/>
      <c r="SF974" s="90"/>
      <c r="SG974" s="90"/>
      <c r="SH974" s="90"/>
      <c r="SI974" s="90"/>
      <c r="SJ974" s="90"/>
      <c r="SK974" s="90"/>
      <c r="SL974" s="90"/>
      <c r="SM974" s="90"/>
      <c r="SN974" s="90"/>
      <c r="SO974" s="90"/>
      <c r="SP974" s="90"/>
      <c r="SQ974" s="90"/>
      <c r="SR974" s="90"/>
      <c r="SS974" s="90"/>
      <c r="ST974" s="90"/>
      <c r="SU974" s="90"/>
      <c r="SV974" s="90"/>
      <c r="SW974" s="90"/>
      <c r="SX974" s="90"/>
      <c r="SY974" s="90"/>
      <c r="SZ974" s="90"/>
      <c r="TA974" s="90"/>
      <c r="TB974" s="90"/>
      <c r="TC974" s="90"/>
      <c r="TD974" s="90"/>
      <c r="TE974" s="90"/>
      <c r="TF974" s="90"/>
      <c r="TG974" s="90"/>
      <c r="TH974" s="90"/>
      <c r="TI974" s="90"/>
      <c r="TJ974" s="90"/>
      <c r="TK974" s="90"/>
      <c r="TL974" s="90"/>
      <c r="TM974" s="90"/>
      <c r="TN974" s="90"/>
      <c r="TO974" s="90"/>
      <c r="TP974" s="90"/>
      <c r="TQ974" s="90"/>
      <c r="TR974" s="90"/>
      <c r="TS974" s="90"/>
      <c r="TT974" s="90"/>
      <c r="TU974" s="90"/>
      <c r="TV974" s="90"/>
      <c r="TW974" s="90"/>
      <c r="TX974" s="90"/>
      <c r="TY974" s="90"/>
      <c r="TZ974" s="90"/>
      <c r="UA974" s="90"/>
      <c r="UB974" s="90"/>
      <c r="UC974" s="90"/>
      <c r="UD974" s="90"/>
      <c r="UE974" s="90"/>
      <c r="UF974" s="90"/>
      <c r="UG974" s="90"/>
      <c r="UH974" s="90"/>
      <c r="UI974" s="90"/>
      <c r="UJ974" s="90"/>
      <c r="UK974" s="90"/>
      <c r="UL974" s="90"/>
      <c r="UM974" s="90"/>
      <c r="UN974" s="90"/>
      <c r="UO974" s="90"/>
      <c r="UP974" s="90"/>
      <c r="UQ974" s="90"/>
      <c r="UR974" s="90"/>
      <c r="US974" s="90"/>
      <c r="UT974" s="90"/>
      <c r="UU974" s="90"/>
      <c r="UV974" s="90"/>
      <c r="UW974" s="90"/>
      <c r="UX974" s="90"/>
      <c r="UY974" s="90"/>
      <c r="UZ974" s="90"/>
      <c r="VA974" s="90"/>
      <c r="VB974" s="90"/>
      <c r="VC974" s="90"/>
      <c r="VD974" s="90"/>
      <c r="VE974" s="90"/>
      <c r="VF974" s="90"/>
      <c r="VG974" s="90"/>
      <c r="VH974" s="90"/>
      <c r="VI974" s="90"/>
      <c r="VJ974" s="90"/>
      <c r="VK974" s="90"/>
      <c r="VL974" s="90"/>
      <c r="VM974" s="90"/>
      <c r="VN974" s="90"/>
      <c r="VO974" s="90"/>
      <c r="VP974" s="90"/>
      <c r="VQ974" s="90"/>
      <c r="VR974" s="90"/>
      <c r="VS974" s="90"/>
      <c r="VT974" s="90"/>
      <c r="VU974" s="90"/>
      <c r="VV974" s="90"/>
      <c r="VW974" s="90"/>
      <c r="VX974" s="90"/>
      <c r="VY974" s="90"/>
      <c r="VZ974" s="90"/>
      <c r="WA974" s="90"/>
      <c r="WB974" s="90"/>
      <c r="WC974" s="90"/>
      <c r="WD974" s="90"/>
      <c r="WE974" s="90"/>
      <c r="WF974" s="90"/>
      <c r="WG974" s="90"/>
      <c r="WH974" s="90"/>
      <c r="WI974" s="90"/>
      <c r="WJ974" s="90"/>
      <c r="WK974" s="90"/>
      <c r="WL974" s="90"/>
      <c r="WM974" s="90"/>
      <c r="WN974" s="90"/>
      <c r="WO974" s="90"/>
      <c r="WP974" s="90"/>
      <c r="WQ974" s="90"/>
      <c r="WR974" s="90"/>
      <c r="WS974" s="90"/>
      <c r="WT974" s="90"/>
      <c r="WU974" s="90"/>
      <c r="WV974" s="90"/>
      <c r="WW974" s="90"/>
      <c r="WX974" s="90"/>
      <c r="WY974" s="90"/>
      <c r="WZ974" s="90"/>
      <c r="XA974" s="90"/>
      <c r="XB974" s="90"/>
      <c r="XC974" s="90"/>
      <c r="XD974" s="90"/>
      <c r="XE974" s="90"/>
      <c r="XF974" s="90"/>
      <c r="XG974" s="90"/>
      <c r="XH974" s="90"/>
      <c r="XI974" s="90"/>
      <c r="XJ974" s="90"/>
      <c r="XK974" s="90"/>
      <c r="XL974" s="90"/>
      <c r="XM974" s="90"/>
      <c r="XN974" s="90"/>
      <c r="XO974" s="90"/>
      <c r="XP974" s="90"/>
      <c r="XQ974" s="90"/>
      <c r="XR974" s="90"/>
      <c r="XS974" s="90"/>
      <c r="XT974" s="90"/>
      <c r="XU974" s="90"/>
      <c r="XV974" s="90"/>
      <c r="XW974" s="90"/>
      <c r="XX974" s="90"/>
      <c r="XY974" s="90"/>
      <c r="XZ974" s="90"/>
      <c r="YA974" s="90"/>
      <c r="YB974" s="90"/>
      <c r="YC974" s="90"/>
      <c r="YD974" s="90"/>
      <c r="YE974" s="90"/>
      <c r="YF974" s="90"/>
      <c r="YG974" s="90"/>
      <c r="YH974" s="90"/>
      <c r="YI974" s="90"/>
      <c r="YJ974" s="90"/>
      <c r="YK974" s="90"/>
      <c r="YL974" s="90"/>
      <c r="YM974" s="90"/>
      <c r="YN974" s="90"/>
      <c r="YO974" s="90"/>
      <c r="YP974" s="90"/>
      <c r="YQ974" s="90"/>
      <c r="YR974" s="90"/>
      <c r="YS974" s="90"/>
      <c r="YT974" s="90"/>
      <c r="YU974" s="90"/>
      <c r="YV974" s="90"/>
      <c r="YW974" s="90"/>
      <c r="YX974" s="90"/>
      <c r="YY974" s="90"/>
      <c r="YZ974" s="90"/>
      <c r="ZA974" s="90"/>
      <c r="ZB974" s="90"/>
      <c r="ZC974" s="90"/>
      <c r="ZD974" s="90"/>
      <c r="ZE974" s="90"/>
      <c r="ZF974" s="90"/>
      <c r="ZG974" s="90"/>
      <c r="ZH974" s="90"/>
      <c r="ZI974" s="90"/>
      <c r="ZJ974" s="90"/>
      <c r="ZK974" s="90"/>
      <c r="ZL974" s="90"/>
      <c r="ZM974" s="90"/>
      <c r="ZN974" s="90"/>
      <c r="ZO974" s="90"/>
      <c r="ZP974" s="90"/>
      <c r="ZQ974" s="90"/>
      <c r="ZR974" s="90"/>
      <c r="ZS974" s="90"/>
      <c r="ZT974" s="90"/>
      <c r="ZU974" s="90"/>
      <c r="ZV974" s="90"/>
      <c r="ZW974" s="90"/>
      <c r="ZX974" s="90"/>
      <c r="ZY974" s="90"/>
      <c r="ZZ974" s="90"/>
      <c r="AAA974" s="90"/>
      <c r="AAB974" s="90"/>
      <c r="AAC974" s="90"/>
      <c r="AAD974" s="90"/>
      <c r="AAE974" s="90"/>
      <c r="AAF974" s="90"/>
      <c r="AAG974" s="90"/>
      <c r="AAH974" s="90"/>
      <c r="AAI974" s="90"/>
      <c r="AAJ974" s="90"/>
      <c r="AAK974" s="90"/>
      <c r="AAL974" s="90"/>
      <c r="AAM974" s="90"/>
      <c r="AAN974" s="90"/>
      <c r="AAO974" s="90"/>
      <c r="AAP974" s="90"/>
      <c r="AAQ974" s="90"/>
      <c r="AAR974" s="90"/>
      <c r="AAS974" s="90"/>
      <c r="AAT974" s="90"/>
      <c r="AAU974" s="90"/>
      <c r="AAV974" s="90"/>
      <c r="AAW974" s="90"/>
      <c r="AAX974" s="90"/>
      <c r="AAY974" s="90"/>
      <c r="AAZ974" s="90"/>
      <c r="ABA974" s="90"/>
      <c r="ABB974" s="90"/>
      <c r="ABC974" s="90"/>
      <c r="ABD974" s="90"/>
      <c r="ABE974" s="90"/>
      <c r="ABF974" s="90"/>
      <c r="ABG974" s="90"/>
      <c r="ABH974" s="90"/>
      <c r="ABI974" s="90"/>
      <c r="ABJ974" s="90"/>
      <c r="ABK974" s="90"/>
      <c r="ABL974" s="90"/>
      <c r="ABM974" s="90"/>
      <c r="ABN974" s="90"/>
      <c r="ABO974" s="90"/>
      <c r="ABP974" s="90"/>
      <c r="ABQ974" s="90"/>
      <c r="ABR974" s="90"/>
      <c r="ABS974" s="90"/>
      <c r="ABT974" s="90"/>
      <c r="ABU974" s="90"/>
      <c r="ABV974" s="90"/>
      <c r="ABW974" s="90"/>
      <c r="ABX974" s="90"/>
      <c r="ABY974" s="90"/>
      <c r="ABZ974" s="90"/>
      <c r="ACA974" s="90"/>
      <c r="ACB974" s="90"/>
      <c r="ACC974" s="90"/>
      <c r="ACD974" s="90"/>
      <c r="ACE974" s="90"/>
      <c r="ACF974" s="90"/>
      <c r="ACG974" s="90"/>
      <c r="ACH974" s="90"/>
      <c r="ACI974" s="90"/>
      <c r="ACJ974" s="90"/>
      <c r="ACK974" s="90"/>
      <c r="ACL974" s="90"/>
      <c r="ACM974" s="90"/>
      <c r="ACN974" s="90"/>
      <c r="ACO974" s="90"/>
      <c r="ACP974" s="90"/>
      <c r="ACQ974" s="90"/>
      <c r="ACR974" s="90"/>
      <c r="ACS974" s="90"/>
      <c r="ACT974" s="90"/>
      <c r="ACU974" s="90"/>
      <c r="ACV974" s="90"/>
      <c r="ACW974" s="90"/>
      <c r="ACX974" s="90"/>
      <c r="ACY974" s="90"/>
      <c r="ACZ974" s="90"/>
      <c r="ADA974" s="90"/>
      <c r="ADB974" s="90"/>
      <c r="ADC974" s="90"/>
      <c r="ADD974" s="90"/>
      <c r="ADE974" s="90"/>
      <c r="ADF974" s="90"/>
      <c r="ADG974" s="90"/>
      <c r="ADH974" s="90"/>
      <c r="ADI974" s="90"/>
      <c r="ADJ974" s="90"/>
      <c r="ADK974" s="90"/>
      <c r="ADL974" s="90"/>
      <c r="ADM974" s="90"/>
      <c r="ADN974" s="90"/>
      <c r="ADO974" s="90"/>
      <c r="ADP974" s="90"/>
      <c r="ADQ974" s="90"/>
      <c r="ADR974" s="90"/>
      <c r="ADS974" s="90"/>
      <c r="ADT974" s="90"/>
      <c r="ADU974" s="90"/>
      <c r="ADV974" s="90"/>
      <c r="ADW974" s="90"/>
      <c r="ADX974" s="90"/>
      <c r="ADY974" s="90"/>
      <c r="ADZ974" s="90"/>
      <c r="AEA974" s="90"/>
      <c r="AEB974" s="90"/>
      <c r="AEC974" s="90"/>
      <c r="AED974" s="90"/>
      <c r="AEE974" s="90"/>
      <c r="AEF974" s="90"/>
      <c r="AEG974" s="90"/>
      <c r="AEH974" s="90"/>
      <c r="AEI974" s="90"/>
      <c r="AEJ974" s="90"/>
      <c r="AEK974" s="90"/>
      <c r="AEL974" s="90"/>
      <c r="AEM974" s="90"/>
      <c r="AEN974" s="90"/>
      <c r="AEO974" s="90"/>
      <c r="AEP974" s="90"/>
      <c r="AEQ974" s="90"/>
      <c r="AER974" s="90"/>
      <c r="AES974" s="90"/>
      <c r="AET974" s="90"/>
      <c r="AEU974" s="90"/>
      <c r="AEV974" s="90"/>
      <c r="AEW974" s="90"/>
      <c r="AEX974" s="90"/>
      <c r="AEY974" s="90"/>
      <c r="AEZ974" s="90"/>
      <c r="AFA974" s="90"/>
      <c r="AFB974" s="90"/>
      <c r="AFC974" s="90"/>
      <c r="AFD974" s="90"/>
      <c r="AFE974" s="90"/>
      <c r="AFF974" s="90"/>
      <c r="AFG974" s="90"/>
      <c r="AFH974" s="90"/>
      <c r="AFI974" s="90"/>
      <c r="AFJ974" s="90"/>
      <c r="AFK974" s="90"/>
      <c r="AFL974" s="90"/>
      <c r="AFM974" s="90"/>
      <c r="AFN974" s="90"/>
      <c r="AFO974" s="90"/>
      <c r="AFP974" s="90"/>
      <c r="AFQ974" s="90"/>
      <c r="AFR974" s="90"/>
      <c r="AFS974" s="90"/>
      <c r="AFT974" s="90"/>
      <c r="AFU974" s="90"/>
      <c r="AFV974" s="90"/>
      <c r="AFW974" s="90"/>
      <c r="AFX974" s="90"/>
      <c r="AFY974" s="90"/>
      <c r="AFZ974" s="90"/>
      <c r="AGA974" s="90"/>
      <c r="AGB974" s="90"/>
      <c r="AGC974" s="90"/>
      <c r="AGD974" s="90"/>
      <c r="AGE974" s="90"/>
      <c r="AGF974" s="90"/>
      <c r="AGG974" s="90"/>
      <c r="AGH974" s="90"/>
      <c r="AGI974" s="90"/>
      <c r="AGJ974" s="90"/>
      <c r="AGK974" s="90"/>
      <c r="AGL974" s="90"/>
      <c r="AGM974" s="90"/>
      <c r="AGN974" s="90"/>
      <c r="AGO974" s="90"/>
      <c r="AGP974" s="90"/>
      <c r="AGQ974" s="90"/>
      <c r="AGR974" s="90"/>
      <c r="AGS974" s="90"/>
      <c r="AGT974" s="90"/>
      <c r="AGU974" s="90"/>
      <c r="AGV974" s="90"/>
      <c r="AGW974" s="90"/>
      <c r="AGX974" s="90"/>
      <c r="AGY974" s="90"/>
      <c r="AGZ974" s="90"/>
      <c r="AHA974" s="90"/>
      <c r="AHB974" s="90"/>
      <c r="AHC974" s="90"/>
      <c r="AHD974" s="90"/>
      <c r="AHE974" s="90"/>
      <c r="AHF974" s="90"/>
      <c r="AHG974" s="90"/>
      <c r="AHH974" s="90"/>
      <c r="AHI974" s="90"/>
      <c r="AHJ974" s="90"/>
      <c r="AHK974" s="90"/>
      <c r="AHL974" s="90"/>
      <c r="AHM974" s="90"/>
      <c r="AHN974" s="90"/>
      <c r="AHO974" s="90"/>
      <c r="AHP974" s="90"/>
      <c r="AHQ974" s="90"/>
      <c r="AHR974" s="90"/>
      <c r="AHS974" s="90"/>
      <c r="AHT974" s="90"/>
      <c r="AHU974" s="90"/>
      <c r="AHV974" s="90"/>
      <c r="AHW974" s="90"/>
      <c r="AHX974" s="90"/>
      <c r="AHY974" s="90"/>
      <c r="AHZ974" s="90"/>
      <c r="AIA974" s="90"/>
      <c r="AIB974" s="90"/>
      <c r="AIC974" s="90"/>
      <c r="AID974" s="90"/>
      <c r="AIE974" s="90"/>
      <c r="AIF974" s="90"/>
      <c r="AIG974" s="90"/>
      <c r="AIH974" s="90"/>
      <c r="AII974" s="90"/>
      <c r="AIJ974" s="90"/>
      <c r="AIK974" s="90"/>
      <c r="AIL974" s="90"/>
      <c r="AIM974" s="90"/>
      <c r="AIN974" s="90"/>
      <c r="AIO974" s="90"/>
      <c r="AIP974" s="90"/>
      <c r="AIQ974" s="90"/>
      <c r="AIR974" s="90"/>
      <c r="AIS974" s="90"/>
      <c r="AIT974" s="90"/>
      <c r="AIU974" s="90"/>
      <c r="AIV974" s="90"/>
      <c r="AIW974" s="90"/>
      <c r="AIX974" s="90"/>
      <c r="AIY974" s="90"/>
      <c r="AIZ974" s="90"/>
      <c r="AJA974" s="90"/>
      <c r="AJB974" s="90"/>
      <c r="AJC974" s="90"/>
      <c r="AJD974" s="90"/>
      <c r="AJE974" s="90"/>
      <c r="AJF974" s="90"/>
      <c r="AJG974" s="90"/>
      <c r="AJH974" s="90"/>
      <c r="AJI974" s="90"/>
      <c r="AJJ974" s="90"/>
      <c r="AJK974" s="90"/>
      <c r="AJL974" s="90"/>
      <c r="AJM974" s="90"/>
      <c r="AJN974" s="90"/>
      <c r="AJO974" s="90"/>
      <c r="AJP974" s="90"/>
      <c r="AJQ974" s="90"/>
      <c r="AJR974" s="90"/>
      <c r="AJS974" s="90"/>
      <c r="AJT974" s="90"/>
      <c r="AJU974" s="90"/>
      <c r="AJV974" s="90"/>
      <c r="AJW974" s="90"/>
      <c r="AJX974" s="90"/>
      <c r="AJY974" s="90"/>
      <c r="AJZ974" s="90"/>
      <c r="AKA974" s="90"/>
      <c r="AKB974" s="90"/>
      <c r="AKC974" s="90"/>
      <c r="AKD974" s="90"/>
      <c r="AKE974" s="90"/>
      <c r="AKF974" s="90"/>
      <c r="AKG974" s="90"/>
      <c r="AKH974" s="90"/>
      <c r="AKI974" s="90"/>
      <c r="AKJ974" s="90"/>
      <c r="AKK974" s="90"/>
      <c r="AKL974" s="90"/>
      <c r="AKM974" s="90"/>
      <c r="AKN974" s="90"/>
      <c r="AKO974" s="90"/>
      <c r="AKP974" s="90"/>
      <c r="AKQ974" s="90"/>
      <c r="AKR974" s="90"/>
      <c r="AKS974" s="90"/>
      <c r="AKT974" s="90"/>
      <c r="AKU974" s="90"/>
      <c r="AKV974" s="90"/>
      <c r="AKW974" s="90"/>
      <c r="AKX974" s="90"/>
      <c r="AKY974" s="90"/>
      <c r="AKZ974" s="90"/>
      <c r="ALA974" s="90"/>
      <c r="ALB974" s="90"/>
      <c r="ALC974" s="90"/>
      <c r="ALD974" s="90"/>
      <c r="ALE974" s="90"/>
      <c r="ALF974" s="90"/>
      <c r="ALG974" s="90"/>
      <c r="ALH974" s="90"/>
      <c r="ALI974" s="90"/>
      <c r="ALJ974" s="90"/>
      <c r="ALK974" s="90"/>
      <c r="ALL974" s="90"/>
      <c r="ALM974" s="90"/>
      <c r="ALN974" s="90"/>
      <c r="ALO974" s="90"/>
      <c r="ALP974" s="90"/>
      <c r="ALQ974" s="90"/>
      <c r="ALR974" s="90"/>
      <c r="ALS974" s="90"/>
      <c r="ALT974" s="90"/>
      <c r="ALU974" s="90"/>
      <c r="ALV974" s="90"/>
      <c r="ALW974" s="90"/>
      <c r="ALX974" s="90"/>
      <c r="ALY974" s="90"/>
      <c r="ALZ974" s="90"/>
      <c r="AMA974" s="90"/>
      <c r="AMB974" s="90"/>
      <c r="AMC974" s="90"/>
      <c r="AMD974" s="90"/>
      <c r="AME974" s="90"/>
      <c r="AMF974" s="90"/>
      <c r="AMG974" s="90"/>
      <c r="AMH974" s="90"/>
      <c r="AMI974" s="90"/>
      <c r="AMJ974" s="90"/>
      <c r="AMK974" s="90"/>
      <c r="AML974" s="90"/>
      <c r="AMM974" s="90"/>
      <c r="AMN974" s="90"/>
      <c r="AMO974" s="90"/>
      <c r="AMP974" s="90"/>
      <c r="AMQ974" s="90"/>
      <c r="AMR974" s="90"/>
      <c r="AMS974" s="90"/>
      <c r="AMT974" s="90"/>
      <c r="AMU974" s="90"/>
      <c r="AMV974" s="90"/>
      <c r="AMW974" s="90"/>
      <c r="AMX974" s="90"/>
      <c r="AMY974" s="90"/>
      <c r="AMZ974" s="90"/>
      <c r="ANA974" s="90"/>
      <c r="ANB974" s="90"/>
      <c r="ANC974" s="90"/>
      <c r="AND974" s="90"/>
      <c r="ANE974" s="90"/>
      <c r="ANF974" s="90"/>
      <c r="ANG974" s="90"/>
      <c r="ANH974" s="90"/>
      <c r="ANI974" s="90"/>
      <c r="ANJ974" s="90"/>
      <c r="ANK974" s="90"/>
      <c r="ANL974" s="90"/>
      <c r="ANM974" s="90"/>
      <c r="ANN974" s="90"/>
      <c r="ANO974" s="90"/>
      <c r="ANP974" s="90"/>
      <c r="ANQ974" s="90"/>
      <c r="ANR974" s="90"/>
      <c r="ANS974" s="90"/>
      <c r="ANT974" s="90"/>
      <c r="ANU974" s="90"/>
      <c r="ANV974" s="90"/>
      <c r="ANW974" s="90"/>
      <c r="ANX974" s="90"/>
      <c r="ANY974" s="90"/>
      <c r="ANZ974" s="90"/>
      <c r="AOA974" s="90"/>
      <c r="AOB974" s="90"/>
      <c r="AOC974" s="90"/>
      <c r="AOD974" s="90"/>
      <c r="AOE974" s="90"/>
      <c r="AOF974" s="90"/>
      <c r="AOG974" s="90"/>
      <c r="AOH974" s="90"/>
      <c r="AOI974" s="90"/>
      <c r="AOJ974" s="90"/>
      <c r="AOK974" s="90"/>
      <c r="AOL974" s="90"/>
      <c r="AOM974" s="90"/>
      <c r="AON974" s="90"/>
      <c r="AOO974" s="90"/>
      <c r="AOP974" s="90"/>
      <c r="AOQ974" s="90"/>
      <c r="AOR974" s="90"/>
      <c r="AOS974" s="90"/>
      <c r="AOT974" s="90"/>
      <c r="AOU974" s="90"/>
      <c r="AOV974" s="90"/>
      <c r="AOW974" s="90"/>
      <c r="AOX974" s="90"/>
      <c r="AOY974" s="90"/>
      <c r="AOZ974" s="90"/>
      <c r="APA974" s="90"/>
      <c r="APB974" s="90"/>
      <c r="APC974" s="90"/>
      <c r="APD974" s="90"/>
      <c r="APE974" s="90"/>
      <c r="APF974" s="90"/>
      <c r="APG974" s="90"/>
      <c r="APH974" s="90"/>
      <c r="API974" s="90"/>
      <c r="APJ974" s="90"/>
      <c r="APK974" s="90"/>
      <c r="APL974" s="90"/>
      <c r="APM974" s="90"/>
      <c r="APN974" s="90"/>
      <c r="APO974" s="90"/>
      <c r="APP974" s="90"/>
      <c r="APQ974" s="90"/>
      <c r="APR974" s="90"/>
      <c r="APS974" s="90"/>
      <c r="APT974" s="90"/>
      <c r="APU974" s="90"/>
      <c r="APV974" s="90"/>
      <c r="APW974" s="90"/>
      <c r="APX974" s="90"/>
      <c r="APY974" s="90"/>
      <c r="APZ974" s="90"/>
      <c r="AQA974" s="90"/>
      <c r="AQB974" s="90"/>
      <c r="AQC974" s="90"/>
      <c r="AQD974" s="90"/>
      <c r="AQE974" s="90"/>
      <c r="AQF974" s="90"/>
      <c r="AQG974" s="90"/>
      <c r="AQH974" s="90"/>
      <c r="AQI974" s="90"/>
      <c r="AQJ974" s="90"/>
      <c r="AQK974" s="90"/>
      <c r="AQL974" s="90"/>
      <c r="AQM974" s="90"/>
      <c r="AQN974" s="90"/>
      <c r="AQO974" s="90"/>
      <c r="AQP974" s="90"/>
      <c r="AQQ974" s="90"/>
      <c r="AQR974" s="90"/>
      <c r="AQS974" s="90"/>
      <c r="AQT974" s="90"/>
      <c r="AQU974" s="90"/>
      <c r="AQV974" s="90"/>
      <c r="AQW974" s="90"/>
      <c r="AQX974" s="90"/>
      <c r="AQY974" s="90"/>
      <c r="AQZ974" s="90"/>
      <c r="ARA974" s="90"/>
      <c r="ARB974" s="90"/>
      <c r="ARC974" s="90"/>
      <c r="ARD974" s="90"/>
      <c r="ARE974" s="90"/>
      <c r="ARF974" s="90"/>
      <c r="ARG974" s="90"/>
      <c r="ARH974" s="90"/>
      <c r="ARI974" s="90"/>
      <c r="ARJ974" s="90"/>
      <c r="ARK974" s="90"/>
      <c r="ARL974" s="90"/>
      <c r="ARM974" s="90"/>
      <c r="ARN974" s="90"/>
      <c r="ARO974" s="90"/>
      <c r="ARP974" s="90"/>
      <c r="ARQ974" s="90"/>
      <c r="ARR974" s="90"/>
      <c r="ARS974" s="90"/>
      <c r="ART974" s="90"/>
      <c r="ARU974" s="90"/>
      <c r="ARV974" s="90"/>
      <c r="ARW974" s="90"/>
      <c r="ARX974" s="90"/>
      <c r="ARY974" s="90"/>
      <c r="ARZ974" s="90"/>
      <c r="ASA974" s="90"/>
      <c r="ASB974" s="90"/>
      <c r="ASC974" s="90"/>
      <c r="ASD974" s="90"/>
      <c r="ASE974" s="90"/>
      <c r="ASF974" s="90"/>
      <c r="ASG974" s="90"/>
      <c r="ASH974" s="90"/>
      <c r="ASI974" s="90"/>
      <c r="ASJ974" s="90"/>
      <c r="ASK974" s="90"/>
      <c r="ASL974" s="90"/>
      <c r="ASM974" s="90"/>
      <c r="ASN974" s="90"/>
      <c r="ASO974" s="90"/>
      <c r="ASP974" s="90"/>
      <c r="ASQ974" s="90"/>
      <c r="ASR974" s="90"/>
      <c r="ASS974" s="90"/>
      <c r="AST974" s="90"/>
      <c r="ASU974" s="90"/>
      <c r="ASV974" s="90"/>
      <c r="ASW974" s="90"/>
      <c r="ASX974" s="90"/>
      <c r="ASY974" s="90"/>
      <c r="ASZ974" s="90"/>
      <c r="ATA974" s="90"/>
      <c r="ATB974" s="90"/>
      <c r="ATC974" s="90"/>
      <c r="ATD974" s="90"/>
      <c r="ATE974" s="90"/>
      <c r="ATF974" s="90"/>
      <c r="ATG974" s="90"/>
      <c r="ATH974" s="90"/>
      <c r="ATI974" s="90"/>
      <c r="ATJ974" s="90"/>
      <c r="ATK974" s="90"/>
      <c r="ATL974" s="90"/>
      <c r="ATM974" s="90"/>
      <c r="ATN974" s="90"/>
      <c r="ATO974" s="90"/>
      <c r="ATP974" s="90"/>
      <c r="ATQ974" s="90"/>
      <c r="ATR974" s="90"/>
      <c r="ATS974" s="90"/>
      <c r="ATT974" s="90"/>
      <c r="ATU974" s="90"/>
      <c r="ATV974" s="90"/>
      <c r="ATW974" s="90"/>
      <c r="ATX974" s="90"/>
      <c r="ATY974" s="90"/>
      <c r="ATZ974" s="90"/>
      <c r="AUA974" s="90"/>
      <c r="AUB974" s="90"/>
      <c r="AUC974" s="90"/>
      <c r="AUD974" s="90"/>
      <c r="AUE974" s="90"/>
      <c r="AUF974" s="90"/>
      <c r="AUG974" s="90"/>
      <c r="AUH974" s="90"/>
      <c r="AUI974" s="90"/>
      <c r="AUJ974" s="90"/>
      <c r="AUK974" s="90"/>
      <c r="AUL974" s="90"/>
      <c r="AUM974" s="90"/>
      <c r="AUN974" s="90"/>
      <c r="AUO974" s="90"/>
      <c r="AUP974" s="90"/>
      <c r="AUQ974" s="90"/>
      <c r="AUR974" s="90"/>
      <c r="AUS974" s="90"/>
      <c r="AUT974" s="90"/>
      <c r="AUU974" s="90"/>
      <c r="AUV974" s="90"/>
      <c r="AUW974" s="90"/>
      <c r="AUX974" s="90"/>
      <c r="AUY974" s="90"/>
      <c r="AUZ974" s="90"/>
      <c r="AVA974" s="90"/>
      <c r="AVB974" s="90"/>
      <c r="AVC974" s="90"/>
      <c r="AVD974" s="90"/>
      <c r="AVE974" s="90"/>
      <c r="AVF974" s="90"/>
      <c r="AVG974" s="90"/>
      <c r="AVH974" s="90"/>
      <c r="AVI974" s="90"/>
      <c r="AVJ974" s="90"/>
      <c r="AVK974" s="90"/>
      <c r="AVL974" s="90"/>
      <c r="AVM974" s="90"/>
      <c r="AVN974" s="90"/>
      <c r="AVO974" s="90"/>
      <c r="AVP974" s="90"/>
      <c r="AVQ974" s="90"/>
      <c r="AVR974" s="90"/>
      <c r="AVS974" s="90"/>
      <c r="AVT974" s="90"/>
      <c r="AVU974" s="90"/>
      <c r="AVV974" s="90"/>
      <c r="AVW974" s="90"/>
      <c r="AVX974" s="90"/>
      <c r="AVY974" s="90"/>
      <c r="AVZ974" s="90"/>
      <c r="AWA974" s="90"/>
      <c r="AWB974" s="90"/>
      <c r="AWC974" s="90"/>
      <c r="AWD974" s="90"/>
      <c r="AWE974" s="90"/>
      <c r="AWF974" s="90"/>
      <c r="AWG974" s="90"/>
      <c r="AWH974" s="90"/>
      <c r="AWI974" s="90"/>
      <c r="AWJ974" s="90"/>
      <c r="AWK974" s="90"/>
      <c r="AWL974" s="90"/>
      <c r="AWM974" s="90"/>
      <c r="AWN974" s="90"/>
      <c r="AWO974" s="90"/>
      <c r="AWP974" s="90"/>
      <c r="AWQ974" s="90"/>
      <c r="AWR974" s="90"/>
      <c r="AWS974" s="90"/>
      <c r="AWT974" s="90"/>
      <c r="AWU974" s="90"/>
      <c r="AWV974" s="90"/>
      <c r="AWW974" s="90"/>
      <c r="AWX974" s="90"/>
      <c r="AWY974" s="90"/>
      <c r="AWZ974" s="90"/>
      <c r="AXA974" s="90"/>
      <c r="AXB974" s="90"/>
      <c r="AXC974" s="90"/>
      <c r="AXD974" s="90"/>
      <c r="AXE974" s="90"/>
      <c r="AXF974" s="90"/>
      <c r="AXG974" s="90"/>
      <c r="AXH974" s="90"/>
      <c r="AXI974" s="90"/>
      <c r="AXJ974" s="90"/>
      <c r="AXK974" s="90"/>
      <c r="AXL974" s="90"/>
      <c r="AXM974" s="90"/>
      <c r="AXN974" s="90"/>
      <c r="AXO974" s="90"/>
      <c r="AXP974" s="90"/>
      <c r="AXQ974" s="90"/>
      <c r="AXR974" s="90"/>
      <c r="AXS974" s="90"/>
      <c r="AXT974" s="90"/>
      <c r="AXU974" s="90"/>
      <c r="AXV974" s="90"/>
      <c r="AXW974" s="90"/>
      <c r="AXX974" s="90"/>
      <c r="AXY974" s="90"/>
      <c r="AXZ974" s="90"/>
      <c r="AYA974" s="90"/>
      <c r="AYB974" s="90"/>
      <c r="AYC974" s="90"/>
      <c r="AYD974" s="90"/>
      <c r="AYE974" s="90"/>
      <c r="AYF974" s="90"/>
      <c r="AYG974" s="90"/>
      <c r="AYH974" s="90"/>
      <c r="AYI974" s="90"/>
      <c r="AYJ974" s="90"/>
      <c r="AYK974" s="90"/>
      <c r="AYL974" s="90"/>
      <c r="AYM974" s="90"/>
      <c r="AYN974" s="90"/>
      <c r="AYO974" s="90"/>
      <c r="AYP974" s="90"/>
      <c r="AYQ974" s="90"/>
      <c r="AYR974" s="90"/>
      <c r="AYS974" s="90"/>
      <c r="AYT974" s="90"/>
      <c r="AYU974" s="90"/>
      <c r="AYV974" s="90"/>
      <c r="AYW974" s="90"/>
      <c r="AYX974" s="90"/>
      <c r="AYY974" s="90"/>
      <c r="AYZ974" s="90"/>
      <c r="AZA974" s="90"/>
      <c r="AZB974" s="90"/>
      <c r="AZC974" s="90"/>
      <c r="AZD974" s="90"/>
      <c r="AZE974" s="90"/>
      <c r="AZF974" s="90"/>
      <c r="AZG974" s="90"/>
      <c r="AZH974" s="90"/>
      <c r="AZI974" s="90"/>
      <c r="AZJ974" s="90"/>
      <c r="AZK974" s="90"/>
      <c r="AZL974" s="90"/>
      <c r="AZM974" s="90"/>
      <c r="AZN974" s="90"/>
      <c r="AZO974" s="90"/>
      <c r="AZP974" s="90"/>
      <c r="AZQ974" s="90"/>
      <c r="AZR974" s="90"/>
      <c r="AZS974" s="90"/>
      <c r="AZT974" s="90"/>
      <c r="AZU974" s="90"/>
      <c r="AZV974" s="90"/>
      <c r="AZW974" s="90"/>
      <c r="AZX974" s="90"/>
      <c r="AZY974" s="90"/>
      <c r="AZZ974" s="90"/>
      <c r="BAA974" s="90"/>
      <c r="BAB974" s="90"/>
      <c r="BAC974" s="90"/>
      <c r="BAD974" s="90"/>
      <c r="BAE974" s="90"/>
      <c r="BAF974" s="90"/>
      <c r="BAG974" s="90"/>
      <c r="BAH974" s="90"/>
      <c r="BAI974" s="90"/>
      <c r="BAJ974" s="90"/>
      <c r="BAK974" s="90"/>
      <c r="BAL974" s="90"/>
      <c r="BAM974" s="90"/>
      <c r="BAN974" s="90"/>
      <c r="BAO974" s="90"/>
      <c r="BAP974" s="90"/>
      <c r="BAQ974" s="90"/>
      <c r="BAR974" s="90"/>
      <c r="BAS974" s="90"/>
      <c r="BAT974" s="90"/>
      <c r="BAU974" s="90"/>
      <c r="BAV974" s="90"/>
      <c r="BAW974" s="90"/>
      <c r="BAX974" s="90"/>
      <c r="BAY974" s="90"/>
      <c r="BAZ974" s="90"/>
      <c r="BBA974" s="90"/>
      <c r="BBB974" s="90"/>
      <c r="BBC974" s="90"/>
      <c r="BBD974" s="90"/>
      <c r="BBE974" s="90"/>
      <c r="BBF974" s="90"/>
      <c r="BBG974" s="90"/>
      <c r="BBH974" s="90"/>
      <c r="BBI974" s="90"/>
      <c r="BBJ974" s="90"/>
      <c r="BBK974" s="90"/>
      <c r="BBL974" s="90"/>
      <c r="BBM974" s="90"/>
      <c r="BBN974" s="90"/>
      <c r="BBO974" s="90"/>
      <c r="BBP974" s="90"/>
      <c r="BBQ974" s="90"/>
      <c r="BBR974" s="90"/>
      <c r="BBS974" s="90"/>
      <c r="BBT974" s="90"/>
      <c r="BBU974" s="90"/>
      <c r="BBV974" s="90"/>
      <c r="BBW974" s="90"/>
      <c r="BBX974" s="90"/>
      <c r="BBY974" s="90"/>
      <c r="BBZ974" s="90"/>
      <c r="BCA974" s="90"/>
      <c r="BCB974" s="90"/>
      <c r="BCC974" s="90"/>
      <c r="BCD974" s="90"/>
      <c r="BCE974" s="90"/>
      <c r="BCF974" s="90"/>
      <c r="BCG974" s="90"/>
      <c r="BCH974" s="90"/>
      <c r="BCI974" s="90"/>
      <c r="BCJ974" s="90"/>
      <c r="BCK974" s="90"/>
      <c r="BCL974" s="90"/>
      <c r="BCM974" s="90"/>
      <c r="BCN974" s="90"/>
      <c r="BCO974" s="90"/>
      <c r="BCP974" s="90"/>
      <c r="BCQ974" s="90"/>
      <c r="BCR974" s="90"/>
      <c r="BCS974" s="90"/>
      <c r="BCT974" s="90"/>
      <c r="BCU974" s="90"/>
      <c r="BCV974" s="90"/>
      <c r="BCW974" s="90"/>
      <c r="BCX974" s="90"/>
      <c r="BCY974" s="90"/>
      <c r="BCZ974" s="90"/>
      <c r="BDA974" s="90"/>
      <c r="BDB974" s="90"/>
      <c r="BDC974" s="90"/>
      <c r="BDD974" s="90"/>
      <c r="BDE974" s="90"/>
      <c r="BDF974" s="90"/>
      <c r="BDG974" s="90"/>
      <c r="BDH974" s="90"/>
      <c r="BDI974" s="90"/>
      <c r="BDJ974" s="90"/>
      <c r="BDK974" s="90"/>
      <c r="BDL974" s="90"/>
      <c r="BDM974" s="90"/>
      <c r="BDN974" s="90"/>
      <c r="BDO974" s="90"/>
      <c r="BDP974" s="90"/>
      <c r="BDQ974" s="90"/>
      <c r="BDR974" s="90"/>
      <c r="BDS974" s="90"/>
      <c r="BDT974" s="90"/>
      <c r="BDU974" s="90"/>
      <c r="BDV974" s="90"/>
      <c r="BDW974" s="90"/>
      <c r="BDX974" s="90"/>
      <c r="BDY974" s="90"/>
      <c r="BDZ974" s="90"/>
      <c r="BEA974" s="90"/>
      <c r="BEB974" s="90"/>
      <c r="BEC974" s="90"/>
      <c r="BED974" s="90"/>
      <c r="BEE974" s="90"/>
      <c r="BEF974" s="90"/>
      <c r="BEG974" s="90"/>
      <c r="BEH974" s="90"/>
      <c r="BEI974" s="90"/>
      <c r="BEJ974" s="90"/>
      <c r="BEK974" s="90"/>
      <c r="BEL974" s="90"/>
      <c r="BEM974" s="90"/>
      <c r="BEN974" s="90"/>
      <c r="BEO974" s="90"/>
      <c r="BEP974" s="90"/>
      <c r="BEQ974" s="90"/>
      <c r="BER974" s="90"/>
      <c r="BES974" s="90"/>
      <c r="BET974" s="90"/>
      <c r="BEU974" s="90"/>
      <c r="BEV974" s="90"/>
      <c r="BEW974" s="90"/>
      <c r="BEX974" s="90"/>
      <c r="BEY974" s="90"/>
      <c r="BEZ974" s="90"/>
      <c r="BFA974" s="90"/>
      <c r="BFB974" s="90"/>
      <c r="BFC974" s="90"/>
      <c r="BFD974" s="90"/>
      <c r="BFE974" s="90"/>
      <c r="BFF974" s="90"/>
      <c r="BFG974" s="90"/>
      <c r="BFH974" s="90"/>
      <c r="BFI974" s="90"/>
      <c r="BFJ974" s="90"/>
      <c r="BFK974" s="90"/>
      <c r="BFL974" s="90"/>
      <c r="BFM974" s="90"/>
      <c r="BFN974" s="90"/>
      <c r="BFO974" s="90"/>
      <c r="BFP974" s="90"/>
      <c r="BFQ974" s="90"/>
      <c r="BFR974" s="90"/>
      <c r="BFS974" s="90"/>
      <c r="BFT974" s="90"/>
      <c r="BFU974" s="90"/>
      <c r="BFV974" s="90"/>
      <c r="BFW974" s="90"/>
      <c r="BFX974" s="90"/>
      <c r="BFY974" s="90"/>
      <c r="BFZ974" s="90"/>
      <c r="BGA974" s="90"/>
      <c r="BGB974" s="90"/>
      <c r="BGC974" s="90"/>
      <c r="BGD974" s="90"/>
      <c r="BGE974" s="90"/>
      <c r="BGF974" s="90"/>
      <c r="BGG974" s="90"/>
      <c r="BGH974" s="90"/>
      <c r="BGI974" s="90"/>
      <c r="BGJ974" s="90"/>
      <c r="BGK974" s="90"/>
      <c r="BGL974" s="90"/>
      <c r="BGM974" s="90"/>
      <c r="BGN974" s="90"/>
      <c r="BGO974" s="90"/>
      <c r="BGP974" s="90"/>
      <c r="BGQ974" s="90"/>
      <c r="BGR974" s="90"/>
      <c r="BGS974" s="90"/>
      <c r="BGT974" s="90"/>
      <c r="BGU974" s="90"/>
      <c r="BGV974" s="90"/>
      <c r="BGW974" s="90"/>
      <c r="BGX974" s="90"/>
      <c r="BGY974" s="90"/>
      <c r="BGZ974" s="90"/>
      <c r="BHA974" s="90"/>
      <c r="BHB974" s="90"/>
      <c r="BHC974" s="90"/>
      <c r="BHD974" s="90"/>
      <c r="BHE974" s="90"/>
      <c r="BHF974" s="90"/>
      <c r="BHG974" s="90"/>
      <c r="BHH974" s="90"/>
      <c r="BHI974" s="90"/>
      <c r="BHJ974" s="90"/>
      <c r="BHK974" s="90"/>
      <c r="BHL974" s="90"/>
      <c r="BHM974" s="90"/>
      <c r="BHN974" s="90"/>
      <c r="BHO974" s="90"/>
      <c r="BHP974" s="90"/>
      <c r="BHQ974" s="90"/>
      <c r="BHR974" s="90"/>
      <c r="BHS974" s="90"/>
      <c r="BHT974" s="90"/>
      <c r="BHU974" s="90"/>
      <c r="BHV974" s="90"/>
      <c r="BHW974" s="90"/>
      <c r="BHX974" s="90"/>
      <c r="BHY974" s="90"/>
      <c r="BHZ974" s="90"/>
      <c r="BIA974" s="90"/>
      <c r="BIB974" s="90"/>
      <c r="BIC974" s="90"/>
      <c r="BID974" s="90"/>
      <c r="BIE974" s="90"/>
      <c r="BIF974" s="90"/>
      <c r="BIG974" s="90"/>
      <c r="BIH974" s="90"/>
      <c r="BII974" s="90"/>
      <c r="BIJ974" s="90"/>
      <c r="BIK974" s="90"/>
      <c r="BIL974" s="90"/>
      <c r="BIM974" s="90"/>
      <c r="BIN974" s="90"/>
      <c r="BIO974" s="90"/>
      <c r="BIP974" s="90"/>
      <c r="BIQ974" s="90"/>
      <c r="BIR974" s="90"/>
      <c r="BIS974" s="90"/>
      <c r="BIT974" s="90"/>
      <c r="BIU974" s="90"/>
      <c r="BIV974" s="90"/>
      <c r="BIW974" s="90"/>
      <c r="BIX974" s="90"/>
      <c r="BIY974" s="90"/>
      <c r="BIZ974" s="90"/>
      <c r="BJA974" s="90"/>
      <c r="BJB974" s="90"/>
      <c r="BJC974" s="90"/>
      <c r="BJD974" s="90"/>
      <c r="BJE974" s="90"/>
      <c r="BJF974" s="90"/>
      <c r="BJG974" s="90"/>
      <c r="BJH974" s="90"/>
      <c r="BJI974" s="90"/>
      <c r="BJJ974" s="90"/>
      <c r="BJK974" s="90"/>
      <c r="BJL974" s="90"/>
      <c r="BJM974" s="90"/>
      <c r="BJN974" s="90"/>
      <c r="BJO974" s="90"/>
      <c r="BJP974" s="90"/>
      <c r="BJQ974" s="90"/>
      <c r="BJR974" s="90"/>
      <c r="BJS974" s="90"/>
      <c r="BJT974" s="90"/>
      <c r="BJU974" s="90"/>
      <c r="BJV974" s="90"/>
      <c r="BJW974" s="90"/>
      <c r="BJX974" s="90"/>
      <c r="BJY974" s="90"/>
      <c r="BJZ974" s="90"/>
      <c r="BKA974" s="90"/>
      <c r="BKB974" s="90"/>
      <c r="BKC974" s="90"/>
      <c r="BKD974" s="90"/>
      <c r="BKE974" s="90"/>
      <c r="BKF974" s="90"/>
      <c r="BKG974" s="90"/>
      <c r="BKH974" s="90"/>
      <c r="BKI974" s="90"/>
      <c r="BKJ974" s="90"/>
      <c r="BKK974" s="90"/>
      <c r="BKL974" s="90"/>
      <c r="BKM974" s="90"/>
      <c r="BKN974" s="90"/>
      <c r="BKO974" s="90"/>
      <c r="BKP974" s="90"/>
      <c r="BKQ974" s="90"/>
      <c r="BKR974" s="90"/>
      <c r="BKS974" s="90"/>
      <c r="BKT974" s="90"/>
      <c r="BKU974" s="90"/>
      <c r="BKV974" s="90"/>
      <c r="BKW974" s="90"/>
      <c r="BKX974" s="90"/>
      <c r="BKY974" s="90"/>
      <c r="BKZ974" s="90"/>
      <c r="BLA974" s="90"/>
      <c r="BLB974" s="90"/>
      <c r="BLC974" s="90"/>
      <c r="BLD974" s="90"/>
      <c r="BLE974" s="90"/>
      <c r="BLF974" s="90"/>
      <c r="BLG974" s="90"/>
      <c r="BLH974" s="90"/>
      <c r="BLI974" s="90"/>
      <c r="BLJ974" s="90"/>
      <c r="BLK974" s="90"/>
      <c r="BLL974" s="90"/>
      <c r="BLM974" s="90"/>
      <c r="BLN974" s="90"/>
      <c r="BLO974" s="90"/>
      <c r="BLP974" s="90"/>
      <c r="BLQ974" s="90"/>
      <c r="BLR974" s="90"/>
      <c r="BLS974" s="90"/>
      <c r="BLT974" s="90"/>
      <c r="BLU974" s="90"/>
      <c r="BLV974" s="90"/>
      <c r="BLW974" s="90"/>
      <c r="BLX974" s="90"/>
      <c r="BLY974" s="90"/>
      <c r="BLZ974" s="90"/>
      <c r="BMA974" s="90"/>
      <c r="BMB974" s="90"/>
      <c r="BMC974" s="90"/>
      <c r="BMD974" s="90"/>
      <c r="BME974" s="90"/>
      <c r="BMF974" s="90"/>
      <c r="BMG974" s="90"/>
      <c r="BMH974" s="90"/>
      <c r="BMI974" s="90"/>
      <c r="BMJ974" s="90"/>
      <c r="BMK974" s="90"/>
      <c r="BML974" s="90"/>
      <c r="BMM974" s="90"/>
      <c r="BMN974" s="90"/>
      <c r="BMO974" s="90"/>
      <c r="BMP974" s="90"/>
      <c r="BMQ974" s="90"/>
      <c r="BMR974" s="90"/>
      <c r="BMS974" s="90"/>
      <c r="BMT974" s="90"/>
      <c r="BMU974" s="90"/>
      <c r="BMV974" s="90"/>
      <c r="BMW974" s="90"/>
      <c r="BMX974" s="90"/>
      <c r="BMY974" s="90"/>
      <c r="BMZ974" s="90"/>
      <c r="BNA974" s="90"/>
      <c r="BNB974" s="90"/>
      <c r="BNC974" s="90"/>
      <c r="BND974" s="90"/>
      <c r="BNE974" s="90"/>
      <c r="BNF974" s="90"/>
      <c r="BNG974" s="90"/>
      <c r="BNH974" s="90"/>
      <c r="BNI974" s="90"/>
      <c r="BNJ974" s="90"/>
      <c r="BNK974" s="90"/>
      <c r="BNL974" s="90"/>
      <c r="BNM974" s="90"/>
      <c r="BNN974" s="90"/>
      <c r="BNO974" s="90"/>
      <c r="BNP974" s="90"/>
      <c r="BNQ974" s="90"/>
      <c r="BNR974" s="90"/>
      <c r="BNS974" s="90"/>
      <c r="BNT974" s="90"/>
      <c r="BNU974" s="90"/>
      <c r="BNV974" s="90"/>
      <c r="BNW974" s="90"/>
      <c r="BNX974" s="90"/>
      <c r="BNY974" s="90"/>
      <c r="BNZ974" s="90"/>
      <c r="BOA974" s="90"/>
      <c r="BOB974" s="90"/>
      <c r="BOC974" s="90"/>
      <c r="BOD974" s="90"/>
      <c r="BOE974" s="90"/>
      <c r="BOF974" s="90"/>
      <c r="BOG974" s="90"/>
      <c r="BOH974" s="90"/>
      <c r="BOI974" s="90"/>
      <c r="BOJ974" s="90"/>
      <c r="BOK974" s="90"/>
      <c r="BOL974" s="90"/>
      <c r="BOM974" s="90"/>
      <c r="BON974" s="90"/>
      <c r="BOO974" s="90"/>
      <c r="BOP974" s="90"/>
      <c r="BOQ974" s="90"/>
      <c r="BOR974" s="90"/>
      <c r="BOS974" s="90"/>
      <c r="BOT974" s="90"/>
      <c r="BOU974" s="90"/>
      <c r="BOV974" s="90"/>
      <c r="BOW974" s="90"/>
      <c r="BOX974" s="90"/>
      <c r="BOY974" s="90"/>
      <c r="BOZ974" s="90"/>
      <c r="BPA974" s="90"/>
      <c r="BPB974" s="90"/>
      <c r="BPC974" s="90"/>
      <c r="BPD974" s="90"/>
      <c r="BPE974" s="90"/>
      <c r="BPF974" s="90"/>
      <c r="BPG974" s="90"/>
      <c r="BPH974" s="90"/>
      <c r="BPI974" s="90"/>
      <c r="BPJ974" s="90"/>
      <c r="BPK974" s="90"/>
      <c r="BPL974" s="90"/>
      <c r="BPM974" s="90"/>
      <c r="BPN974" s="90"/>
      <c r="BPO974" s="90"/>
      <c r="BPP974" s="90"/>
      <c r="BPQ974" s="90"/>
      <c r="BPR974" s="90"/>
      <c r="BPS974" s="90"/>
      <c r="BPT974" s="90"/>
      <c r="BPU974" s="90"/>
      <c r="BPV974" s="90"/>
      <c r="BPW974" s="90"/>
      <c r="BPX974" s="90"/>
      <c r="BPY974" s="90"/>
      <c r="BPZ974" s="90"/>
      <c r="BQA974" s="90"/>
      <c r="BQB974" s="90"/>
      <c r="BQC974" s="90"/>
      <c r="BQD974" s="90"/>
      <c r="BQE974" s="90"/>
      <c r="BQF974" s="90"/>
      <c r="BQG974" s="90"/>
      <c r="BQH974" s="90"/>
      <c r="BQI974" s="90"/>
      <c r="BQJ974" s="90"/>
      <c r="BQK974" s="90"/>
      <c r="BQL974" s="90"/>
      <c r="BQM974" s="90"/>
      <c r="BQN974" s="90"/>
      <c r="BQO974" s="90"/>
      <c r="BQP974" s="90"/>
      <c r="BQQ974" s="90"/>
      <c r="BQR974" s="90"/>
      <c r="BQS974" s="90"/>
      <c r="BQT974" s="90"/>
      <c r="BQU974" s="90"/>
      <c r="BQV974" s="90"/>
      <c r="BQW974" s="90"/>
      <c r="BQX974" s="90"/>
      <c r="BQY974" s="90"/>
      <c r="BQZ974" s="90"/>
      <c r="BRA974" s="90"/>
      <c r="BRB974" s="90"/>
      <c r="BRC974" s="90"/>
      <c r="BRD974" s="90"/>
      <c r="BRE974" s="90"/>
      <c r="BRF974" s="90"/>
      <c r="BRG974" s="90"/>
      <c r="BRH974" s="90"/>
      <c r="BRI974" s="90"/>
      <c r="BRJ974" s="90"/>
      <c r="BRK974" s="90"/>
      <c r="BRL974" s="90"/>
      <c r="BRM974" s="90"/>
      <c r="BRN974" s="90"/>
      <c r="BRO974" s="90"/>
      <c r="BRP974" s="90"/>
      <c r="BRQ974" s="90"/>
      <c r="BRR974" s="90"/>
      <c r="BRS974" s="90"/>
      <c r="BRT974" s="90"/>
      <c r="BRU974" s="90"/>
      <c r="BRV974" s="90"/>
      <c r="BRW974" s="90"/>
      <c r="BRX974" s="90"/>
      <c r="BRY974" s="90"/>
      <c r="BRZ974" s="90"/>
      <c r="BSA974" s="90"/>
      <c r="BSB974" s="90"/>
      <c r="BSC974" s="90"/>
      <c r="BSD974" s="90"/>
      <c r="BSE974" s="90"/>
      <c r="BSF974" s="90"/>
      <c r="BSG974" s="90"/>
      <c r="BSH974" s="90"/>
      <c r="BSI974" s="90"/>
      <c r="BSJ974" s="90"/>
      <c r="BSK974" s="90"/>
      <c r="BSL974" s="90"/>
      <c r="BSM974" s="90"/>
      <c r="BSN974" s="90"/>
      <c r="BSO974" s="90"/>
      <c r="BSP974" s="90"/>
      <c r="BSQ974" s="90"/>
      <c r="BSR974" s="90"/>
      <c r="BSS974" s="90"/>
      <c r="BST974" s="90"/>
      <c r="BSU974" s="90"/>
      <c r="BSV974" s="90"/>
      <c r="BSW974" s="90"/>
      <c r="BSX974" s="90"/>
      <c r="BSY974" s="90"/>
      <c r="BSZ974" s="90"/>
      <c r="BTA974" s="90"/>
      <c r="BTB974" s="90"/>
      <c r="BTC974" s="90"/>
      <c r="BTD974" s="90"/>
      <c r="BTE974" s="90"/>
      <c r="BTF974" s="90"/>
      <c r="BTG974" s="90"/>
      <c r="BTH974" s="90"/>
      <c r="BTI974" s="90"/>
      <c r="BTJ974" s="90"/>
      <c r="BTK974" s="90"/>
      <c r="BTL974" s="90"/>
      <c r="BTM974" s="90"/>
      <c r="BTN974" s="90"/>
      <c r="BTO974" s="90"/>
      <c r="BTP974" s="90"/>
      <c r="BTQ974" s="90"/>
      <c r="BTR974" s="90"/>
      <c r="BTS974" s="90"/>
      <c r="BTT974" s="90"/>
      <c r="BTU974" s="90"/>
      <c r="BTV974" s="90"/>
      <c r="BTW974" s="90"/>
      <c r="BTX974" s="90"/>
      <c r="BTY974" s="90"/>
      <c r="BTZ974" s="90"/>
      <c r="BUA974" s="90"/>
      <c r="BUB974" s="90"/>
      <c r="BUC974" s="90"/>
      <c r="BUD974" s="90"/>
      <c r="BUE974" s="90"/>
      <c r="BUF974" s="90"/>
      <c r="BUG974" s="90"/>
      <c r="BUH974" s="90"/>
      <c r="BUI974" s="90"/>
      <c r="BUJ974" s="90"/>
      <c r="BUK974" s="90"/>
      <c r="BUL974" s="90"/>
      <c r="BUM974" s="90"/>
      <c r="BUN974" s="90"/>
      <c r="BUO974" s="90"/>
      <c r="BUP974" s="90"/>
      <c r="BUQ974" s="90"/>
      <c r="BUR974" s="90"/>
      <c r="BUS974" s="90"/>
      <c r="BUT974" s="90"/>
      <c r="BUU974" s="90"/>
      <c r="BUV974" s="90"/>
      <c r="BUW974" s="90"/>
      <c r="BUX974" s="90"/>
      <c r="BUY974" s="90"/>
      <c r="BUZ974" s="90"/>
      <c r="BVA974" s="90"/>
      <c r="BVB974" s="90"/>
      <c r="BVC974" s="90"/>
      <c r="BVD974" s="90"/>
      <c r="BVE974" s="90"/>
      <c r="BVF974" s="90"/>
      <c r="BVG974" s="90"/>
      <c r="BVH974" s="90"/>
      <c r="BVI974" s="90"/>
      <c r="BVJ974" s="90"/>
      <c r="BVK974" s="90"/>
      <c r="BVL974" s="90"/>
      <c r="BVM974" s="90"/>
      <c r="BVN974" s="90"/>
      <c r="BVO974" s="90"/>
      <c r="BVP974" s="90"/>
      <c r="BVQ974" s="90"/>
      <c r="BVR974" s="90"/>
      <c r="BVS974" s="90"/>
      <c r="BVT974" s="90"/>
      <c r="BVU974" s="90"/>
      <c r="BVV974" s="90"/>
      <c r="BVW974" s="90"/>
      <c r="BVX974" s="90"/>
      <c r="BVY974" s="90"/>
      <c r="BVZ974" s="90"/>
      <c r="BWA974" s="90"/>
      <c r="BWB974" s="90"/>
      <c r="BWC974" s="90"/>
      <c r="BWD974" s="90"/>
      <c r="BWE974" s="90"/>
      <c r="BWF974" s="90"/>
      <c r="BWG974" s="90"/>
      <c r="BWH974" s="90"/>
      <c r="BWI974" s="90"/>
      <c r="BWJ974" s="90"/>
      <c r="BWK974" s="90"/>
      <c r="BWL974" s="90"/>
      <c r="BWM974" s="90"/>
      <c r="BWN974" s="90"/>
      <c r="BWO974" s="90"/>
      <c r="BWP974" s="90"/>
      <c r="BWQ974" s="90"/>
      <c r="BWR974" s="90"/>
      <c r="BWS974" s="90"/>
      <c r="BWT974" s="90"/>
      <c r="BWU974" s="90"/>
      <c r="BWV974" s="90"/>
      <c r="BWW974" s="90"/>
      <c r="BWX974" s="90"/>
      <c r="BWY974" s="90"/>
      <c r="BWZ974" s="90"/>
      <c r="BXA974" s="90"/>
      <c r="BXB974" s="90"/>
      <c r="BXC974" s="90"/>
      <c r="BXD974" s="90"/>
      <c r="BXE974" s="90"/>
      <c r="BXF974" s="90"/>
      <c r="BXG974" s="90"/>
      <c r="BXH974" s="90"/>
      <c r="BXI974" s="90"/>
      <c r="BXJ974" s="90"/>
      <c r="BXK974" s="90"/>
      <c r="BXL974" s="90"/>
      <c r="BXM974" s="90"/>
      <c r="BXN974" s="90"/>
      <c r="BXO974" s="90"/>
      <c r="BXP974" s="90"/>
      <c r="BXQ974" s="90"/>
      <c r="BXR974" s="90"/>
      <c r="BXS974" s="90"/>
      <c r="BXT974" s="90"/>
      <c r="BXU974" s="90"/>
      <c r="BXV974" s="90"/>
      <c r="BXW974" s="90"/>
      <c r="BXX974" s="90"/>
      <c r="BXY974" s="90"/>
      <c r="BXZ974" s="90"/>
      <c r="BYA974" s="90"/>
      <c r="BYB974" s="90"/>
      <c r="BYC974" s="90"/>
      <c r="BYD974" s="90"/>
      <c r="BYE974" s="90"/>
      <c r="BYF974" s="90"/>
      <c r="BYG974" s="90"/>
      <c r="BYH974" s="90"/>
      <c r="BYI974" s="90"/>
      <c r="BYJ974" s="90"/>
      <c r="BYK974" s="90"/>
      <c r="BYL974" s="90"/>
      <c r="BYM974" s="90"/>
      <c r="BYN974" s="90"/>
      <c r="BYO974" s="90"/>
      <c r="BYP974" s="90"/>
      <c r="BYQ974" s="90"/>
      <c r="BYR974" s="90"/>
      <c r="BYS974" s="90"/>
      <c r="BYT974" s="90"/>
      <c r="BYU974" s="90"/>
      <c r="BYV974" s="90"/>
      <c r="BYW974" s="90"/>
      <c r="BYX974" s="90"/>
      <c r="BYY974" s="90"/>
      <c r="BYZ974" s="90"/>
      <c r="BZA974" s="90"/>
      <c r="BZB974" s="90"/>
      <c r="BZC974" s="90"/>
      <c r="BZD974" s="90"/>
      <c r="BZE974" s="90"/>
      <c r="BZF974" s="90"/>
      <c r="BZG974" s="90"/>
      <c r="BZH974" s="90"/>
      <c r="BZI974" s="90"/>
      <c r="BZJ974" s="90"/>
      <c r="BZK974" s="90"/>
      <c r="BZL974" s="90"/>
      <c r="BZM974" s="90"/>
      <c r="BZN974" s="90"/>
      <c r="BZO974" s="90"/>
      <c r="BZP974" s="90"/>
      <c r="BZQ974" s="90"/>
      <c r="BZR974" s="90"/>
      <c r="BZS974" s="90"/>
      <c r="BZT974" s="90"/>
      <c r="BZU974" s="90"/>
      <c r="BZV974" s="90"/>
      <c r="BZW974" s="90"/>
      <c r="BZX974" s="90"/>
      <c r="BZY974" s="90"/>
      <c r="BZZ974" s="90"/>
      <c r="CAA974" s="90"/>
      <c r="CAB974" s="90"/>
      <c r="CAC974" s="90"/>
      <c r="CAD974" s="90"/>
      <c r="CAE974" s="90"/>
      <c r="CAF974" s="90"/>
      <c r="CAG974" s="90"/>
      <c r="CAH974" s="90"/>
      <c r="CAI974" s="90"/>
      <c r="CAJ974" s="90"/>
      <c r="CAK974" s="90"/>
      <c r="CAL974" s="90"/>
      <c r="CAM974" s="90"/>
      <c r="CAN974" s="90"/>
      <c r="CAO974" s="90"/>
      <c r="CAP974" s="90"/>
      <c r="CAQ974" s="90"/>
      <c r="CAR974" s="90"/>
      <c r="CAS974" s="90"/>
      <c r="CAT974" s="90"/>
      <c r="CAU974" s="90"/>
      <c r="CAV974" s="90"/>
      <c r="CAW974" s="90"/>
      <c r="CAX974" s="90"/>
      <c r="CAY974" s="90"/>
      <c r="CAZ974" s="90"/>
      <c r="CBA974" s="90"/>
      <c r="CBB974" s="90"/>
      <c r="CBC974" s="90"/>
      <c r="CBD974" s="90"/>
      <c r="CBE974" s="90"/>
      <c r="CBF974" s="90"/>
      <c r="CBG974" s="90"/>
      <c r="CBH974" s="90"/>
      <c r="CBI974" s="90"/>
      <c r="CBJ974" s="90"/>
      <c r="CBK974" s="90"/>
      <c r="CBL974" s="90"/>
      <c r="CBM974" s="90"/>
      <c r="CBN974" s="90"/>
      <c r="CBO974" s="90"/>
      <c r="CBP974" s="90"/>
      <c r="CBQ974" s="90"/>
      <c r="CBR974" s="90"/>
      <c r="CBS974" s="90"/>
      <c r="CBT974" s="90"/>
      <c r="CBU974" s="90"/>
      <c r="CBV974" s="90"/>
      <c r="CBW974" s="90"/>
      <c r="CBX974" s="90"/>
      <c r="CBY974" s="90"/>
      <c r="CBZ974" s="90"/>
      <c r="CCA974" s="90"/>
      <c r="CCB974" s="90"/>
      <c r="CCC974" s="90"/>
      <c r="CCD974" s="90"/>
      <c r="CCE974" s="90"/>
      <c r="CCF974" s="90"/>
      <c r="CCG974" s="90"/>
      <c r="CCH974" s="90"/>
      <c r="CCI974" s="90"/>
      <c r="CCJ974" s="90"/>
      <c r="CCK974" s="90"/>
      <c r="CCL974" s="90"/>
      <c r="CCM974" s="90"/>
      <c r="CCN974" s="90"/>
      <c r="CCO974" s="90"/>
      <c r="CCP974" s="90"/>
      <c r="CCQ974" s="90"/>
      <c r="CCR974" s="90"/>
      <c r="CCS974" s="90"/>
      <c r="CCT974" s="90"/>
      <c r="CCU974" s="90"/>
      <c r="CCV974" s="90"/>
      <c r="CCW974" s="90"/>
      <c r="CCX974" s="90"/>
      <c r="CCY974" s="90"/>
      <c r="CCZ974" s="90"/>
      <c r="CDA974" s="90"/>
      <c r="CDB974" s="90"/>
      <c r="CDC974" s="90"/>
      <c r="CDD974" s="90"/>
      <c r="CDE974" s="90"/>
      <c r="CDF974" s="90"/>
      <c r="CDG974" s="90"/>
      <c r="CDH974" s="90"/>
      <c r="CDI974" s="90"/>
      <c r="CDJ974" s="90"/>
      <c r="CDK974" s="90"/>
      <c r="CDL974" s="90"/>
      <c r="CDM974" s="90"/>
      <c r="CDN974" s="90"/>
      <c r="CDO974" s="90"/>
      <c r="CDP974" s="90"/>
      <c r="CDQ974" s="90"/>
      <c r="CDR974" s="90"/>
      <c r="CDS974" s="90"/>
      <c r="CDT974" s="90"/>
      <c r="CDU974" s="90"/>
      <c r="CDV974" s="90"/>
      <c r="CDW974" s="90"/>
      <c r="CDX974" s="90"/>
      <c r="CDY974" s="90"/>
      <c r="CDZ974" s="90"/>
      <c r="CEA974" s="90"/>
      <c r="CEB974" s="90"/>
      <c r="CEC974" s="90"/>
      <c r="CED974" s="90"/>
      <c r="CEE974" s="90"/>
      <c r="CEF974" s="90"/>
      <c r="CEG974" s="90"/>
      <c r="CEH974" s="90"/>
      <c r="CEI974" s="90"/>
      <c r="CEJ974" s="90"/>
      <c r="CEK974" s="90"/>
      <c r="CEL974" s="90"/>
      <c r="CEM974" s="90"/>
      <c r="CEN974" s="90"/>
      <c r="CEO974" s="90"/>
      <c r="CEP974" s="90"/>
      <c r="CEQ974" s="90"/>
      <c r="CER974" s="90"/>
      <c r="CES974" s="90"/>
      <c r="CET974" s="90"/>
      <c r="CEU974" s="90"/>
      <c r="CEV974" s="90"/>
      <c r="CEW974" s="90"/>
      <c r="CEX974" s="90"/>
      <c r="CEY974" s="90"/>
      <c r="CEZ974" s="90"/>
      <c r="CFA974" s="90"/>
      <c r="CFB974" s="90"/>
      <c r="CFC974" s="90"/>
      <c r="CFD974" s="90"/>
      <c r="CFE974" s="90"/>
      <c r="CFF974" s="90"/>
      <c r="CFG974" s="90"/>
      <c r="CFH974" s="90"/>
      <c r="CFI974" s="90"/>
      <c r="CFJ974" s="90"/>
      <c r="CFK974" s="90"/>
      <c r="CFL974" s="90"/>
      <c r="CFM974" s="90"/>
      <c r="CFN974" s="90"/>
      <c r="CFO974" s="90"/>
      <c r="CFP974" s="90"/>
      <c r="CFQ974" s="90"/>
      <c r="CFR974" s="90"/>
      <c r="CFS974" s="90"/>
      <c r="CFT974" s="90"/>
      <c r="CFU974" s="90"/>
      <c r="CFV974" s="90"/>
      <c r="CFW974" s="90"/>
      <c r="CFX974" s="90"/>
      <c r="CFY974" s="90"/>
      <c r="CFZ974" s="90"/>
      <c r="CGA974" s="90"/>
      <c r="CGB974" s="90"/>
      <c r="CGC974" s="90"/>
      <c r="CGD974" s="90"/>
      <c r="CGE974" s="90"/>
      <c r="CGF974" s="90"/>
      <c r="CGG974" s="90"/>
      <c r="CGH974" s="90"/>
      <c r="CGI974" s="90"/>
      <c r="CGJ974" s="90"/>
      <c r="CGK974" s="90"/>
      <c r="CGL974" s="90"/>
      <c r="CGM974" s="90"/>
      <c r="CGN974" s="90"/>
      <c r="CGO974" s="90"/>
      <c r="CGP974" s="90"/>
      <c r="CGQ974" s="90"/>
      <c r="CGR974" s="90"/>
      <c r="CGS974" s="90"/>
      <c r="CGT974" s="90"/>
      <c r="CGU974" s="90"/>
      <c r="CGV974" s="90"/>
      <c r="CGW974" s="90"/>
      <c r="CGX974" s="90"/>
      <c r="CGY974" s="90"/>
      <c r="CGZ974" s="90"/>
      <c r="CHA974" s="90"/>
      <c r="CHB974" s="90"/>
      <c r="CHC974" s="90"/>
      <c r="CHD974" s="90"/>
      <c r="CHE974" s="90"/>
      <c r="CHF974" s="90"/>
      <c r="CHG974" s="90"/>
      <c r="CHH974" s="90"/>
      <c r="CHI974" s="90"/>
      <c r="CHJ974" s="90"/>
      <c r="CHK974" s="90"/>
      <c r="CHL974" s="90"/>
      <c r="CHM974" s="90"/>
      <c r="CHN974" s="90"/>
      <c r="CHO974" s="90"/>
      <c r="CHP974" s="90"/>
      <c r="CHQ974" s="90"/>
      <c r="CHR974" s="90"/>
      <c r="CHS974" s="90"/>
      <c r="CHT974" s="90"/>
      <c r="CHU974" s="90"/>
      <c r="CHV974" s="90"/>
      <c r="CHW974" s="90"/>
      <c r="CHX974" s="90"/>
      <c r="CHY974" s="90"/>
      <c r="CHZ974" s="90"/>
      <c r="CIA974" s="90"/>
      <c r="CIB974" s="90"/>
      <c r="CIC974" s="90"/>
      <c r="CID974" s="90"/>
      <c r="CIE974" s="90"/>
      <c r="CIF974" s="90"/>
      <c r="CIG974" s="90"/>
      <c r="CIH974" s="90"/>
      <c r="CII974" s="90"/>
      <c r="CIJ974" s="90"/>
      <c r="CIK974" s="90"/>
      <c r="CIL974" s="90"/>
      <c r="CIM974" s="90"/>
      <c r="CIN974" s="90"/>
      <c r="CIO974" s="90"/>
      <c r="CIP974" s="90"/>
      <c r="CIQ974" s="90"/>
      <c r="CIR974" s="90"/>
      <c r="CIS974" s="90"/>
      <c r="CIT974" s="90"/>
      <c r="CIU974" s="90"/>
      <c r="CIV974" s="90"/>
      <c r="CIW974" s="90"/>
      <c r="CIX974" s="90"/>
      <c r="CIY974" s="90"/>
      <c r="CIZ974" s="90"/>
      <c r="CJA974" s="90"/>
      <c r="CJB974" s="90"/>
      <c r="CJC974" s="90"/>
      <c r="CJD974" s="90"/>
      <c r="CJE974" s="90"/>
      <c r="CJF974" s="90"/>
      <c r="CJG974" s="90"/>
      <c r="CJH974" s="90"/>
      <c r="CJI974" s="90"/>
      <c r="CJJ974" s="90"/>
      <c r="CJK974" s="90"/>
      <c r="CJL974" s="90"/>
      <c r="CJM974" s="90"/>
      <c r="CJN974" s="90"/>
      <c r="CJO974" s="90"/>
      <c r="CJP974" s="90"/>
      <c r="CJQ974" s="90"/>
      <c r="CJR974" s="90"/>
      <c r="CJS974" s="90"/>
      <c r="CJT974" s="90"/>
      <c r="CJU974" s="90"/>
      <c r="CJV974" s="90"/>
      <c r="CJW974" s="90"/>
      <c r="CJX974" s="90"/>
      <c r="CJY974" s="90"/>
      <c r="CJZ974" s="90"/>
      <c r="CKA974" s="90"/>
      <c r="CKB974" s="90"/>
      <c r="CKC974" s="90"/>
      <c r="CKD974" s="90"/>
      <c r="CKE974" s="90"/>
      <c r="CKF974" s="90"/>
      <c r="CKG974" s="90"/>
      <c r="CKH974" s="90"/>
      <c r="CKI974" s="90"/>
      <c r="CKJ974" s="90"/>
      <c r="CKK974" s="90"/>
      <c r="CKL974" s="90"/>
      <c r="CKM974" s="90"/>
      <c r="CKN974" s="90"/>
      <c r="CKO974" s="90"/>
      <c r="CKP974" s="90"/>
      <c r="CKQ974" s="90"/>
      <c r="CKR974" s="90"/>
      <c r="CKS974" s="90"/>
      <c r="CKT974" s="90"/>
      <c r="CKU974" s="90"/>
      <c r="CKV974" s="90"/>
      <c r="CKW974" s="90"/>
      <c r="CKX974" s="90"/>
      <c r="CKY974" s="90"/>
      <c r="CKZ974" s="90"/>
      <c r="CLA974" s="90"/>
      <c r="CLB974" s="90"/>
      <c r="CLC974" s="90"/>
      <c r="CLD974" s="90"/>
      <c r="CLE974" s="90"/>
      <c r="CLF974" s="90"/>
      <c r="CLG974" s="90"/>
      <c r="CLH974" s="90"/>
      <c r="CLI974" s="90"/>
      <c r="CLJ974" s="90"/>
      <c r="CLK974" s="90"/>
      <c r="CLL974" s="90"/>
      <c r="CLM974" s="90"/>
      <c r="CLN974" s="90"/>
      <c r="CLO974" s="90"/>
      <c r="CLP974" s="90"/>
      <c r="CLQ974" s="90"/>
      <c r="CLR974" s="90"/>
      <c r="CLS974" s="90"/>
      <c r="CLT974" s="90"/>
      <c r="CLU974" s="90"/>
      <c r="CLV974" s="90"/>
      <c r="CLW974" s="90"/>
      <c r="CLX974" s="90"/>
      <c r="CLY974" s="90"/>
      <c r="CLZ974" s="90"/>
      <c r="CMA974" s="90"/>
      <c r="CMB974" s="90"/>
      <c r="CMC974" s="90"/>
      <c r="CMD974" s="90"/>
      <c r="CME974" s="90"/>
      <c r="CMF974" s="90"/>
      <c r="CMG974" s="90"/>
      <c r="CMH974" s="90"/>
      <c r="CMI974" s="90"/>
      <c r="CMJ974" s="90"/>
      <c r="CMK974" s="90"/>
      <c r="CML974" s="90"/>
      <c r="CMM974" s="90"/>
      <c r="CMN974" s="90"/>
      <c r="CMO974" s="90"/>
      <c r="CMP974" s="90"/>
      <c r="CMQ974" s="90"/>
      <c r="CMR974" s="90"/>
      <c r="CMS974" s="90"/>
      <c r="CMT974" s="90"/>
      <c r="CMU974" s="90"/>
      <c r="CMV974" s="90"/>
      <c r="CMW974" s="90"/>
      <c r="CMX974" s="90"/>
      <c r="CMY974" s="90"/>
      <c r="CMZ974" s="90"/>
      <c r="CNA974" s="90"/>
      <c r="CNB974" s="90"/>
      <c r="CNC974" s="90"/>
      <c r="CND974" s="90"/>
      <c r="CNE974" s="90"/>
      <c r="CNF974" s="90"/>
      <c r="CNG974" s="90"/>
      <c r="CNH974" s="90"/>
      <c r="CNI974" s="90"/>
      <c r="CNJ974" s="90"/>
      <c r="CNK974" s="90"/>
      <c r="CNL974" s="90"/>
      <c r="CNM974" s="90"/>
      <c r="CNN974" s="90"/>
      <c r="CNO974" s="90"/>
      <c r="CNP974" s="90"/>
      <c r="CNQ974" s="90"/>
      <c r="CNR974" s="90"/>
      <c r="CNS974" s="90"/>
      <c r="CNT974" s="90"/>
      <c r="CNU974" s="90"/>
      <c r="CNV974" s="90"/>
      <c r="CNW974" s="90"/>
      <c r="CNX974" s="90"/>
      <c r="CNY974" s="90"/>
      <c r="CNZ974" s="90"/>
      <c r="COA974" s="90"/>
      <c r="COB974" s="90"/>
      <c r="COC974" s="90"/>
      <c r="COD974" s="90"/>
      <c r="COE974" s="90"/>
      <c r="COF974" s="90"/>
      <c r="COG974" s="90"/>
      <c r="COH974" s="90"/>
      <c r="COI974" s="90"/>
      <c r="COJ974" s="90"/>
      <c r="COK974" s="90"/>
      <c r="COL974" s="90"/>
      <c r="COM974" s="90"/>
      <c r="CON974" s="90"/>
      <c r="COO974" s="90"/>
      <c r="COP974" s="90"/>
      <c r="COQ974" s="90"/>
      <c r="COR974" s="90"/>
      <c r="COS974" s="90"/>
      <c r="COT974" s="90"/>
      <c r="COU974" s="90"/>
      <c r="COV974" s="90"/>
      <c r="COW974" s="90"/>
      <c r="COX974" s="90"/>
      <c r="COY974" s="90"/>
      <c r="COZ974" s="90"/>
      <c r="CPA974" s="90"/>
      <c r="CPB974" s="90"/>
      <c r="CPC974" s="90"/>
      <c r="CPD974" s="90"/>
      <c r="CPE974" s="90"/>
      <c r="CPF974" s="90"/>
      <c r="CPG974" s="90"/>
      <c r="CPH974" s="90"/>
      <c r="CPI974" s="90"/>
      <c r="CPJ974" s="90"/>
      <c r="CPK974" s="90"/>
      <c r="CPL974" s="90"/>
      <c r="CPM974" s="90"/>
      <c r="CPN974" s="90"/>
      <c r="CPO974" s="90"/>
      <c r="CPP974" s="90"/>
      <c r="CPQ974" s="90"/>
      <c r="CPR974" s="90"/>
      <c r="CPS974" s="90"/>
      <c r="CPT974" s="90"/>
      <c r="CPU974" s="90"/>
      <c r="CPV974" s="90"/>
      <c r="CPW974" s="90"/>
      <c r="CPX974" s="90"/>
      <c r="CPY974" s="90"/>
      <c r="CPZ974" s="90"/>
      <c r="CQA974" s="90"/>
      <c r="CQB974" s="90"/>
      <c r="CQC974" s="90"/>
      <c r="CQD974" s="90"/>
      <c r="CQE974" s="90"/>
      <c r="CQF974" s="90"/>
      <c r="CQG974" s="90"/>
      <c r="CQH974" s="90"/>
      <c r="CQI974" s="90"/>
      <c r="CQJ974" s="90"/>
      <c r="CQK974" s="90"/>
      <c r="CQL974" s="90"/>
      <c r="CQM974" s="90"/>
      <c r="CQN974" s="90"/>
      <c r="CQO974" s="90"/>
      <c r="CQP974" s="90"/>
      <c r="CQQ974" s="90"/>
      <c r="CQR974" s="90"/>
      <c r="CQS974" s="90"/>
      <c r="CQT974" s="90"/>
      <c r="CQU974" s="90"/>
      <c r="CQV974" s="90"/>
      <c r="CQW974" s="90"/>
      <c r="CQX974" s="90"/>
      <c r="CQY974" s="90"/>
      <c r="CQZ974" s="90"/>
      <c r="CRA974" s="90"/>
      <c r="CRB974" s="90"/>
      <c r="CRC974" s="90"/>
      <c r="CRD974" s="90"/>
      <c r="CRE974" s="90"/>
      <c r="CRF974" s="90"/>
      <c r="CRG974" s="90"/>
      <c r="CRH974" s="90"/>
      <c r="CRI974" s="90"/>
      <c r="CRJ974" s="90"/>
      <c r="CRK974" s="90"/>
      <c r="CRL974" s="90"/>
      <c r="CRM974" s="90"/>
      <c r="CRN974" s="90"/>
      <c r="CRO974" s="90"/>
      <c r="CRP974" s="90"/>
      <c r="CRQ974" s="90"/>
      <c r="CRR974" s="90"/>
      <c r="CRS974" s="90"/>
      <c r="CRT974" s="90"/>
      <c r="CRU974" s="90"/>
      <c r="CRV974" s="90"/>
      <c r="CRW974" s="90"/>
      <c r="CRX974" s="90"/>
      <c r="CRY974" s="90"/>
      <c r="CRZ974" s="90"/>
      <c r="CSA974" s="90"/>
      <c r="CSB974" s="90"/>
      <c r="CSC974" s="90"/>
      <c r="CSD974" s="90"/>
      <c r="CSE974" s="90"/>
      <c r="CSF974" s="90"/>
      <c r="CSG974" s="90"/>
      <c r="CSH974" s="90"/>
      <c r="CSI974" s="90"/>
      <c r="CSJ974" s="90"/>
      <c r="CSK974" s="90"/>
      <c r="CSL974" s="90"/>
      <c r="CSM974" s="90"/>
      <c r="CSN974" s="90"/>
      <c r="CSO974" s="90"/>
      <c r="CSP974" s="90"/>
      <c r="CSQ974" s="90"/>
      <c r="CSR974" s="90"/>
      <c r="CSS974" s="90"/>
      <c r="CST974" s="90"/>
      <c r="CSU974" s="90"/>
      <c r="CSV974" s="90"/>
      <c r="CSW974" s="90"/>
      <c r="CSX974" s="90"/>
      <c r="CSY974" s="90"/>
      <c r="CSZ974" s="90"/>
      <c r="CTA974" s="90"/>
      <c r="CTB974" s="90"/>
      <c r="CTC974" s="90"/>
      <c r="CTD974" s="90"/>
      <c r="CTE974" s="90"/>
      <c r="CTF974" s="90"/>
      <c r="CTG974" s="90"/>
      <c r="CTH974" s="90"/>
      <c r="CTI974" s="90"/>
      <c r="CTJ974" s="90"/>
      <c r="CTK974" s="90"/>
      <c r="CTL974" s="90"/>
      <c r="CTM974" s="90"/>
      <c r="CTN974" s="90"/>
      <c r="CTO974" s="90"/>
      <c r="CTP974" s="90"/>
      <c r="CTQ974" s="90"/>
      <c r="CTR974" s="90"/>
      <c r="CTS974" s="90"/>
      <c r="CTT974" s="90"/>
      <c r="CTU974" s="90"/>
      <c r="CTV974" s="90"/>
      <c r="CTW974" s="90"/>
      <c r="CTX974" s="90"/>
      <c r="CTY974" s="90"/>
      <c r="CTZ974" s="90"/>
      <c r="CUA974" s="90"/>
      <c r="CUB974" s="90"/>
      <c r="CUC974" s="90"/>
      <c r="CUD974" s="90"/>
      <c r="CUE974" s="90"/>
      <c r="CUF974" s="90"/>
      <c r="CUG974" s="90"/>
      <c r="CUH974" s="90"/>
      <c r="CUI974" s="90"/>
      <c r="CUJ974" s="90"/>
      <c r="CUK974" s="90"/>
      <c r="CUL974" s="90"/>
      <c r="CUM974" s="90"/>
      <c r="CUN974" s="90"/>
      <c r="CUO974" s="90"/>
      <c r="CUP974" s="90"/>
      <c r="CUQ974" s="90"/>
      <c r="CUR974" s="90"/>
      <c r="CUS974" s="90"/>
      <c r="CUT974" s="90"/>
      <c r="CUU974" s="90"/>
      <c r="CUV974" s="90"/>
      <c r="CUW974" s="90"/>
      <c r="CUX974" s="90"/>
      <c r="CUY974" s="90"/>
      <c r="CUZ974" s="90"/>
      <c r="CVA974" s="90"/>
      <c r="CVB974" s="90"/>
      <c r="CVC974" s="90"/>
      <c r="CVD974" s="90"/>
      <c r="CVE974" s="90"/>
      <c r="CVF974" s="90"/>
      <c r="CVG974" s="90"/>
      <c r="CVH974" s="90"/>
      <c r="CVI974" s="90"/>
      <c r="CVJ974" s="90"/>
      <c r="CVK974" s="90"/>
      <c r="CVL974" s="90"/>
      <c r="CVM974" s="90"/>
      <c r="CVN974" s="90"/>
      <c r="CVO974" s="90"/>
      <c r="CVP974" s="90"/>
      <c r="CVQ974" s="90"/>
      <c r="CVR974" s="90"/>
      <c r="CVS974" s="90"/>
      <c r="CVT974" s="90"/>
      <c r="CVU974" s="90"/>
      <c r="CVV974" s="90"/>
      <c r="CVW974" s="90"/>
      <c r="CVX974" s="90"/>
      <c r="CVY974" s="90"/>
      <c r="CVZ974" s="90"/>
      <c r="CWA974" s="90"/>
      <c r="CWB974" s="90"/>
      <c r="CWC974" s="90"/>
      <c r="CWD974" s="90"/>
      <c r="CWE974" s="90"/>
      <c r="CWF974" s="90"/>
      <c r="CWG974" s="90"/>
      <c r="CWH974" s="90"/>
      <c r="CWI974" s="90"/>
      <c r="CWJ974" s="90"/>
      <c r="CWK974" s="90"/>
      <c r="CWL974" s="90"/>
      <c r="CWM974" s="90"/>
      <c r="CWN974" s="90"/>
      <c r="CWO974" s="90"/>
      <c r="CWP974" s="90"/>
      <c r="CWQ974" s="90"/>
      <c r="CWR974" s="90"/>
      <c r="CWS974" s="90"/>
      <c r="CWT974" s="90"/>
      <c r="CWU974" s="90"/>
      <c r="CWV974" s="90"/>
      <c r="CWW974" s="90"/>
      <c r="CWX974" s="90"/>
      <c r="CWY974" s="90"/>
      <c r="CWZ974" s="90"/>
      <c r="CXA974" s="90"/>
      <c r="CXB974" s="90"/>
      <c r="CXC974" s="90"/>
      <c r="CXD974" s="90"/>
      <c r="CXE974" s="90"/>
      <c r="CXF974" s="90"/>
      <c r="CXG974" s="90"/>
      <c r="CXH974" s="90"/>
      <c r="CXI974" s="90"/>
      <c r="CXJ974" s="90"/>
      <c r="CXK974" s="90"/>
      <c r="CXL974" s="90"/>
      <c r="CXM974" s="90"/>
      <c r="CXN974" s="90"/>
      <c r="CXO974" s="90"/>
      <c r="CXP974" s="90"/>
      <c r="CXQ974" s="90"/>
      <c r="CXR974" s="90"/>
      <c r="CXS974" s="90"/>
      <c r="CXT974" s="90"/>
      <c r="CXU974" s="90"/>
      <c r="CXV974" s="90"/>
      <c r="CXW974" s="90"/>
      <c r="CXX974" s="90"/>
      <c r="CXY974" s="90"/>
      <c r="CXZ974" s="90"/>
      <c r="CYA974" s="90"/>
      <c r="CYB974" s="90"/>
      <c r="CYC974" s="90"/>
      <c r="CYD974" s="90"/>
      <c r="CYE974" s="90"/>
      <c r="CYF974" s="90"/>
      <c r="CYG974" s="90"/>
      <c r="CYH974" s="90"/>
      <c r="CYI974" s="90"/>
      <c r="CYJ974" s="90"/>
      <c r="CYK974" s="90"/>
      <c r="CYL974" s="90"/>
      <c r="CYM974" s="90"/>
      <c r="CYN974" s="90"/>
      <c r="CYO974" s="90"/>
      <c r="CYP974" s="90"/>
      <c r="CYQ974" s="90"/>
      <c r="CYR974" s="90"/>
      <c r="CYS974" s="90"/>
      <c r="CYT974" s="90"/>
      <c r="CYU974" s="90"/>
      <c r="CYV974" s="90"/>
      <c r="CYW974" s="90"/>
      <c r="CYX974" s="90"/>
      <c r="CYY974" s="90"/>
      <c r="CYZ974" s="90"/>
      <c r="CZA974" s="90"/>
      <c r="CZB974" s="90"/>
      <c r="CZC974" s="90"/>
      <c r="CZD974" s="90"/>
      <c r="CZE974" s="90"/>
      <c r="CZF974" s="90"/>
      <c r="CZG974" s="90"/>
      <c r="CZH974" s="90"/>
      <c r="CZI974" s="90"/>
      <c r="CZJ974" s="90"/>
      <c r="CZK974" s="90"/>
      <c r="CZL974" s="90"/>
      <c r="CZM974" s="90"/>
      <c r="CZN974" s="90"/>
      <c r="CZO974" s="90"/>
      <c r="CZP974" s="90"/>
      <c r="CZQ974" s="90"/>
      <c r="CZR974" s="90"/>
      <c r="CZS974" s="90"/>
      <c r="CZT974" s="90"/>
      <c r="CZU974" s="90"/>
      <c r="CZV974" s="90"/>
      <c r="CZW974" s="90"/>
      <c r="CZX974" s="90"/>
      <c r="CZY974" s="90"/>
      <c r="CZZ974" s="90"/>
      <c r="DAA974" s="90"/>
      <c r="DAB974" s="90"/>
      <c r="DAC974" s="90"/>
      <c r="DAD974" s="90"/>
      <c r="DAE974" s="90"/>
      <c r="DAF974" s="90"/>
      <c r="DAG974" s="90"/>
      <c r="DAH974" s="90"/>
      <c r="DAI974" s="90"/>
      <c r="DAJ974" s="90"/>
      <c r="DAK974" s="90"/>
      <c r="DAL974" s="90"/>
      <c r="DAM974" s="90"/>
      <c r="DAN974" s="90"/>
      <c r="DAO974" s="90"/>
      <c r="DAP974" s="90"/>
      <c r="DAQ974" s="90"/>
      <c r="DAR974" s="90"/>
      <c r="DAS974" s="90"/>
      <c r="DAT974" s="90"/>
      <c r="DAU974" s="90"/>
      <c r="DAV974" s="90"/>
      <c r="DAW974" s="90"/>
      <c r="DAX974" s="90"/>
      <c r="DAY974" s="90"/>
      <c r="DAZ974" s="90"/>
      <c r="DBA974" s="90"/>
      <c r="DBB974" s="90"/>
      <c r="DBC974" s="90"/>
      <c r="DBD974" s="90"/>
      <c r="DBE974" s="90"/>
      <c r="DBF974" s="90"/>
      <c r="DBG974" s="90"/>
      <c r="DBH974" s="90"/>
      <c r="DBI974" s="90"/>
      <c r="DBJ974" s="90"/>
      <c r="DBK974" s="90"/>
      <c r="DBL974" s="90"/>
      <c r="DBM974" s="90"/>
      <c r="DBN974" s="90"/>
      <c r="DBO974" s="90"/>
      <c r="DBP974" s="90"/>
      <c r="DBQ974" s="90"/>
      <c r="DBR974" s="90"/>
      <c r="DBS974" s="90"/>
      <c r="DBT974" s="90"/>
      <c r="DBU974" s="90"/>
      <c r="DBV974" s="90"/>
      <c r="DBW974" s="90"/>
      <c r="DBX974" s="90"/>
      <c r="DBY974" s="90"/>
      <c r="DBZ974" s="90"/>
      <c r="DCA974" s="90"/>
      <c r="DCB974" s="90"/>
      <c r="DCC974" s="90"/>
      <c r="DCD974" s="90"/>
      <c r="DCE974" s="90"/>
      <c r="DCF974" s="90"/>
      <c r="DCG974" s="90"/>
      <c r="DCH974" s="90"/>
      <c r="DCI974" s="90"/>
      <c r="DCJ974" s="90"/>
      <c r="DCK974" s="90"/>
      <c r="DCL974" s="90"/>
      <c r="DCM974" s="90"/>
      <c r="DCN974" s="90"/>
      <c r="DCO974" s="90"/>
      <c r="DCP974" s="90"/>
      <c r="DCQ974" s="90"/>
      <c r="DCR974" s="90"/>
      <c r="DCS974" s="90"/>
      <c r="DCT974" s="90"/>
      <c r="DCU974" s="90"/>
      <c r="DCV974" s="90"/>
      <c r="DCW974" s="90"/>
      <c r="DCX974" s="90"/>
      <c r="DCY974" s="90"/>
      <c r="DCZ974" s="90"/>
      <c r="DDA974" s="90"/>
      <c r="DDB974" s="90"/>
      <c r="DDC974" s="90"/>
      <c r="DDD974" s="90"/>
      <c r="DDE974" s="90"/>
      <c r="DDF974" s="90"/>
      <c r="DDG974" s="90"/>
      <c r="DDH974" s="90"/>
      <c r="DDI974" s="90"/>
      <c r="DDJ974" s="90"/>
      <c r="DDK974" s="90"/>
      <c r="DDL974" s="90"/>
      <c r="DDM974" s="90"/>
      <c r="DDN974" s="90"/>
      <c r="DDO974" s="90"/>
      <c r="DDP974" s="90"/>
      <c r="DDQ974" s="90"/>
      <c r="DDR974" s="90"/>
      <c r="DDS974" s="90"/>
      <c r="DDT974" s="90"/>
      <c r="DDU974" s="90"/>
      <c r="DDV974" s="90"/>
      <c r="DDW974" s="90"/>
      <c r="DDX974" s="90"/>
      <c r="DDY974" s="90"/>
      <c r="DDZ974" s="90"/>
      <c r="DEA974" s="90"/>
      <c r="DEB974" s="90"/>
      <c r="DEC974" s="90"/>
      <c r="DED974" s="90"/>
      <c r="DEE974" s="90"/>
      <c r="DEF974" s="90"/>
      <c r="DEG974" s="90"/>
      <c r="DEH974" s="90"/>
      <c r="DEI974" s="90"/>
      <c r="DEJ974" s="90"/>
      <c r="DEK974" s="90"/>
      <c r="DEL974" s="90"/>
      <c r="DEM974" s="90"/>
      <c r="DEN974" s="90"/>
      <c r="DEO974" s="90"/>
      <c r="DEP974" s="90"/>
      <c r="DEQ974" s="90"/>
      <c r="DER974" s="90"/>
      <c r="DES974" s="90"/>
      <c r="DET974" s="90"/>
      <c r="DEU974" s="90"/>
      <c r="DEV974" s="90"/>
      <c r="DEW974" s="90"/>
      <c r="DEX974" s="90"/>
      <c r="DEY974" s="90"/>
      <c r="DEZ974" s="90"/>
      <c r="DFA974" s="90"/>
      <c r="DFB974" s="90"/>
      <c r="DFC974" s="90"/>
      <c r="DFD974" s="90"/>
      <c r="DFE974" s="90"/>
      <c r="DFF974" s="90"/>
      <c r="DFG974" s="90"/>
      <c r="DFH974" s="90"/>
      <c r="DFI974" s="90"/>
      <c r="DFJ974" s="90"/>
      <c r="DFK974" s="90"/>
      <c r="DFL974" s="90"/>
      <c r="DFM974" s="90"/>
      <c r="DFN974" s="90"/>
      <c r="DFO974" s="90"/>
      <c r="DFP974" s="90"/>
      <c r="DFQ974" s="90"/>
      <c r="DFR974" s="90"/>
      <c r="DFS974" s="90"/>
      <c r="DFT974" s="90"/>
      <c r="DFU974" s="90"/>
      <c r="DFV974" s="90"/>
      <c r="DFW974" s="90"/>
      <c r="DFX974" s="90"/>
      <c r="DFY974" s="90"/>
      <c r="DFZ974" s="90"/>
      <c r="DGA974" s="90"/>
      <c r="DGB974" s="90"/>
      <c r="DGC974" s="90"/>
      <c r="DGD974" s="90"/>
      <c r="DGE974" s="90"/>
      <c r="DGF974" s="90"/>
      <c r="DGG974" s="90"/>
      <c r="DGH974" s="90"/>
      <c r="DGI974" s="90"/>
      <c r="DGJ974" s="90"/>
      <c r="DGK974" s="90"/>
      <c r="DGL974" s="90"/>
      <c r="DGM974" s="90"/>
      <c r="DGN974" s="90"/>
      <c r="DGO974" s="90"/>
      <c r="DGP974" s="90"/>
      <c r="DGQ974" s="90"/>
      <c r="DGR974" s="90"/>
      <c r="DGS974" s="90"/>
      <c r="DGT974" s="90"/>
      <c r="DGU974" s="90"/>
      <c r="DGV974" s="90"/>
      <c r="DGW974" s="90"/>
      <c r="DGX974" s="90"/>
      <c r="DGY974" s="90"/>
      <c r="DGZ974" s="90"/>
      <c r="DHA974" s="90"/>
      <c r="DHB974" s="90"/>
      <c r="DHC974" s="90"/>
      <c r="DHD974" s="90"/>
      <c r="DHE974" s="90"/>
      <c r="DHF974" s="90"/>
      <c r="DHG974" s="90"/>
      <c r="DHH974" s="90"/>
      <c r="DHI974" s="90"/>
      <c r="DHJ974" s="90"/>
      <c r="DHK974" s="90"/>
      <c r="DHL974" s="90"/>
      <c r="DHM974" s="90"/>
      <c r="DHN974" s="90"/>
      <c r="DHO974" s="90"/>
      <c r="DHP974" s="90"/>
      <c r="DHQ974" s="90"/>
      <c r="DHR974" s="90"/>
      <c r="DHS974" s="90"/>
      <c r="DHT974" s="90"/>
      <c r="DHU974" s="90"/>
      <c r="DHV974" s="90"/>
      <c r="DHW974" s="90"/>
      <c r="DHX974" s="90"/>
      <c r="DHY974" s="90"/>
      <c r="DHZ974" s="90"/>
      <c r="DIA974" s="90"/>
      <c r="DIB974" s="90"/>
      <c r="DIC974" s="90"/>
      <c r="DID974" s="90"/>
      <c r="DIE974" s="90"/>
      <c r="DIF974" s="90"/>
      <c r="DIG974" s="90"/>
      <c r="DIH974" s="90"/>
      <c r="DII974" s="90"/>
      <c r="DIJ974" s="90"/>
      <c r="DIK974" s="90"/>
      <c r="DIL974" s="90"/>
      <c r="DIM974" s="90"/>
      <c r="DIN974" s="90"/>
      <c r="DIO974" s="90"/>
      <c r="DIP974" s="90"/>
      <c r="DIQ974" s="90"/>
      <c r="DIR974" s="90"/>
      <c r="DIS974" s="90"/>
      <c r="DIT974" s="90"/>
      <c r="DIU974" s="90"/>
      <c r="DIV974" s="90"/>
      <c r="DIW974" s="90"/>
      <c r="DIX974" s="90"/>
      <c r="DIY974" s="90"/>
      <c r="DIZ974" s="90"/>
      <c r="DJA974" s="90"/>
      <c r="DJB974" s="90"/>
      <c r="DJC974" s="90"/>
      <c r="DJD974" s="90"/>
      <c r="DJE974" s="90"/>
      <c r="DJF974" s="90"/>
      <c r="DJG974" s="90"/>
      <c r="DJH974" s="90"/>
      <c r="DJI974" s="90"/>
      <c r="DJJ974" s="90"/>
      <c r="DJK974" s="90"/>
      <c r="DJL974" s="90"/>
      <c r="DJM974" s="90"/>
      <c r="DJN974" s="90"/>
      <c r="DJO974" s="90"/>
      <c r="DJP974" s="90"/>
      <c r="DJQ974" s="90"/>
      <c r="DJR974" s="90"/>
      <c r="DJS974" s="90"/>
      <c r="DJT974" s="90"/>
      <c r="DJU974" s="90"/>
      <c r="DJV974" s="90"/>
      <c r="DJW974" s="90"/>
      <c r="DJX974" s="90"/>
      <c r="DJY974" s="90"/>
      <c r="DJZ974" s="90"/>
      <c r="DKA974" s="90"/>
      <c r="DKB974" s="90"/>
      <c r="DKC974" s="90"/>
      <c r="DKD974" s="90"/>
      <c r="DKE974" s="90"/>
      <c r="DKF974" s="90"/>
      <c r="DKG974" s="90"/>
      <c r="DKH974" s="90"/>
      <c r="DKI974" s="90"/>
      <c r="DKJ974" s="90"/>
      <c r="DKK974" s="90"/>
      <c r="DKL974" s="90"/>
      <c r="DKM974" s="90"/>
      <c r="DKN974" s="90"/>
      <c r="DKO974" s="90"/>
      <c r="DKP974" s="90"/>
      <c r="DKQ974" s="90"/>
      <c r="DKR974" s="90"/>
      <c r="DKS974" s="90"/>
      <c r="DKT974" s="90"/>
      <c r="DKU974" s="90"/>
      <c r="DKV974" s="90"/>
      <c r="DKW974" s="90"/>
      <c r="DKX974" s="90"/>
      <c r="DKY974" s="90"/>
      <c r="DKZ974" s="90"/>
      <c r="DLA974" s="90"/>
      <c r="DLB974" s="90"/>
      <c r="DLC974" s="90"/>
      <c r="DLD974" s="90"/>
      <c r="DLE974" s="90"/>
      <c r="DLF974" s="90"/>
      <c r="DLG974" s="90"/>
      <c r="DLH974" s="90"/>
      <c r="DLI974" s="90"/>
      <c r="DLJ974" s="90"/>
      <c r="DLK974" s="90"/>
      <c r="DLL974" s="90"/>
      <c r="DLM974" s="90"/>
      <c r="DLN974" s="90"/>
      <c r="DLO974" s="90"/>
      <c r="DLP974" s="90"/>
      <c r="DLQ974" s="90"/>
      <c r="DLR974" s="90"/>
      <c r="DLS974" s="90"/>
      <c r="DLT974" s="90"/>
      <c r="DLU974" s="90"/>
      <c r="DLV974" s="90"/>
      <c r="DLW974" s="90"/>
      <c r="DLX974" s="90"/>
      <c r="DLY974" s="90"/>
      <c r="DLZ974" s="90"/>
      <c r="DMA974" s="90"/>
      <c r="DMB974" s="90"/>
      <c r="DMC974" s="90"/>
      <c r="DMD974" s="90"/>
      <c r="DME974" s="90"/>
      <c r="DMF974" s="90"/>
      <c r="DMG974" s="90"/>
      <c r="DMH974" s="90"/>
      <c r="DMI974" s="90"/>
      <c r="DMJ974" s="90"/>
      <c r="DMK974" s="90"/>
      <c r="DML974" s="90"/>
      <c r="DMM974" s="90"/>
      <c r="DMN974" s="90"/>
      <c r="DMO974" s="90"/>
      <c r="DMP974" s="90"/>
      <c r="DMQ974" s="90"/>
      <c r="DMR974" s="90"/>
      <c r="DMS974" s="90"/>
      <c r="DMT974" s="90"/>
      <c r="DMU974" s="90"/>
      <c r="DMV974" s="90"/>
      <c r="DMW974" s="90"/>
      <c r="DMX974" s="90"/>
      <c r="DMY974" s="90"/>
      <c r="DMZ974" s="90"/>
      <c r="DNA974" s="90"/>
      <c r="DNB974" s="90"/>
      <c r="DNC974" s="90"/>
      <c r="DND974" s="90"/>
      <c r="DNE974" s="90"/>
      <c r="DNF974" s="90"/>
      <c r="DNG974" s="90"/>
      <c r="DNH974" s="90"/>
      <c r="DNI974" s="90"/>
      <c r="DNJ974" s="90"/>
      <c r="DNK974" s="90"/>
      <c r="DNL974" s="90"/>
      <c r="DNM974" s="90"/>
      <c r="DNN974" s="90"/>
      <c r="DNO974" s="90"/>
      <c r="DNP974" s="90"/>
      <c r="DNQ974" s="90"/>
      <c r="DNR974" s="90"/>
      <c r="DNS974" s="90"/>
      <c r="DNT974" s="90"/>
      <c r="DNU974" s="90"/>
      <c r="DNV974" s="90"/>
      <c r="DNW974" s="90"/>
      <c r="DNX974" s="90"/>
      <c r="DNY974" s="90"/>
      <c r="DNZ974" s="90"/>
      <c r="DOA974" s="90"/>
      <c r="DOB974" s="90"/>
      <c r="DOC974" s="90"/>
      <c r="DOD974" s="90"/>
      <c r="DOE974" s="90"/>
      <c r="DOF974" s="90"/>
      <c r="DOG974" s="90"/>
      <c r="DOH974" s="90"/>
      <c r="DOI974" s="90"/>
      <c r="DOJ974" s="90"/>
      <c r="DOK974" s="90"/>
      <c r="DOL974" s="90"/>
      <c r="DOM974" s="90"/>
      <c r="DON974" s="90"/>
      <c r="DOO974" s="90"/>
      <c r="DOP974" s="90"/>
      <c r="DOQ974" s="90"/>
      <c r="DOR974" s="90"/>
      <c r="DOS974" s="90"/>
      <c r="DOT974" s="90"/>
      <c r="DOU974" s="90"/>
      <c r="DOV974" s="90"/>
      <c r="DOW974" s="90"/>
      <c r="DOX974" s="90"/>
      <c r="DOY974" s="90"/>
      <c r="DOZ974" s="90"/>
      <c r="DPA974" s="90"/>
      <c r="DPB974" s="90"/>
      <c r="DPC974" s="90"/>
      <c r="DPD974" s="90"/>
      <c r="DPE974" s="90"/>
      <c r="DPF974" s="90"/>
      <c r="DPG974" s="90"/>
      <c r="DPH974" s="90"/>
      <c r="DPI974" s="90"/>
      <c r="DPJ974" s="90"/>
      <c r="DPK974" s="90"/>
      <c r="DPL974" s="90"/>
      <c r="DPM974" s="90"/>
      <c r="DPN974" s="90"/>
      <c r="DPO974" s="90"/>
      <c r="DPP974" s="90"/>
      <c r="DPQ974" s="90"/>
      <c r="DPR974" s="90"/>
      <c r="DPS974" s="90"/>
      <c r="DPT974" s="90"/>
      <c r="DPU974" s="90"/>
      <c r="DPV974" s="90"/>
      <c r="DPW974" s="90"/>
      <c r="DPX974" s="90"/>
      <c r="DPY974" s="90"/>
      <c r="DPZ974" s="90"/>
      <c r="DQA974" s="90"/>
      <c r="DQB974" s="90"/>
      <c r="DQC974" s="90"/>
      <c r="DQD974" s="90"/>
      <c r="DQE974" s="90"/>
      <c r="DQF974" s="90"/>
      <c r="DQG974" s="90"/>
      <c r="DQH974" s="90"/>
      <c r="DQI974" s="90"/>
      <c r="DQJ974" s="90"/>
      <c r="DQK974" s="90"/>
      <c r="DQL974" s="90"/>
      <c r="DQM974" s="90"/>
      <c r="DQN974" s="90"/>
      <c r="DQO974" s="90"/>
      <c r="DQP974" s="90"/>
      <c r="DQQ974" s="90"/>
      <c r="DQR974" s="90"/>
      <c r="DQS974" s="90"/>
      <c r="DQT974" s="90"/>
      <c r="DQU974" s="90"/>
      <c r="DQV974" s="90"/>
      <c r="DQW974" s="90"/>
      <c r="DQX974" s="90"/>
      <c r="DQY974" s="90"/>
      <c r="DQZ974" s="90"/>
      <c r="DRA974" s="90"/>
      <c r="DRB974" s="90"/>
      <c r="DRC974" s="90"/>
      <c r="DRD974" s="90"/>
      <c r="DRE974" s="90"/>
      <c r="DRF974" s="90"/>
      <c r="DRG974" s="90"/>
      <c r="DRH974" s="90"/>
      <c r="DRI974" s="90"/>
      <c r="DRJ974" s="90"/>
      <c r="DRK974" s="90"/>
      <c r="DRL974" s="90"/>
      <c r="DRM974" s="90"/>
      <c r="DRN974" s="90"/>
      <c r="DRO974" s="90"/>
      <c r="DRP974" s="90"/>
      <c r="DRQ974" s="90"/>
      <c r="DRR974" s="90"/>
      <c r="DRS974" s="90"/>
      <c r="DRT974" s="90"/>
      <c r="DRU974" s="90"/>
      <c r="DRV974" s="90"/>
      <c r="DRW974" s="90"/>
      <c r="DRX974" s="90"/>
      <c r="DRY974" s="90"/>
      <c r="DRZ974" s="90"/>
      <c r="DSA974" s="90"/>
      <c r="DSB974" s="90"/>
      <c r="DSC974" s="90"/>
      <c r="DSD974" s="90"/>
      <c r="DSE974" s="90"/>
      <c r="DSF974" s="90"/>
      <c r="DSG974" s="90"/>
      <c r="DSH974" s="90"/>
      <c r="DSI974" s="90"/>
      <c r="DSJ974" s="90"/>
      <c r="DSK974" s="90"/>
      <c r="DSL974" s="90"/>
      <c r="DSM974" s="90"/>
      <c r="DSN974" s="90"/>
      <c r="DSO974" s="90"/>
      <c r="DSP974" s="90"/>
      <c r="DSQ974" s="90"/>
      <c r="DSR974" s="90"/>
      <c r="DSS974" s="90"/>
      <c r="DST974" s="90"/>
      <c r="DSU974" s="90"/>
      <c r="DSV974" s="90"/>
      <c r="DSW974" s="90"/>
      <c r="DSX974" s="90"/>
      <c r="DSY974" s="90"/>
      <c r="DSZ974" s="90"/>
      <c r="DTA974" s="90"/>
      <c r="DTB974" s="90"/>
      <c r="DTC974" s="90"/>
      <c r="DTD974" s="90"/>
      <c r="DTE974" s="90"/>
      <c r="DTF974" s="90"/>
      <c r="DTG974" s="90"/>
      <c r="DTH974" s="90"/>
      <c r="DTI974" s="90"/>
      <c r="DTJ974" s="90"/>
      <c r="DTK974" s="90"/>
      <c r="DTL974" s="90"/>
      <c r="DTM974" s="90"/>
      <c r="DTN974" s="90"/>
      <c r="DTO974" s="90"/>
      <c r="DTP974" s="90"/>
      <c r="DTQ974" s="90"/>
      <c r="DTR974" s="90"/>
      <c r="DTS974" s="90"/>
      <c r="DTT974" s="90"/>
      <c r="DTU974" s="90"/>
      <c r="DTV974" s="90"/>
      <c r="DTW974" s="90"/>
      <c r="DTX974" s="90"/>
      <c r="DTY974" s="90"/>
      <c r="DTZ974" s="90"/>
      <c r="DUA974" s="90"/>
      <c r="DUB974" s="90"/>
      <c r="DUC974" s="90"/>
      <c r="DUD974" s="90"/>
      <c r="DUE974" s="90"/>
      <c r="DUF974" s="90"/>
      <c r="DUG974" s="90"/>
      <c r="DUH974" s="90"/>
      <c r="DUI974" s="90"/>
      <c r="DUJ974" s="90"/>
      <c r="DUK974" s="90"/>
      <c r="DUL974" s="90"/>
      <c r="DUM974" s="90"/>
      <c r="DUN974" s="90"/>
      <c r="DUO974" s="90"/>
      <c r="DUP974" s="90"/>
      <c r="DUQ974" s="90"/>
      <c r="DUR974" s="90"/>
      <c r="DUS974" s="90"/>
      <c r="DUT974" s="90"/>
      <c r="DUU974" s="90"/>
      <c r="DUV974" s="90"/>
      <c r="DUW974" s="90"/>
      <c r="DUX974" s="90"/>
      <c r="DUY974" s="90"/>
      <c r="DUZ974" s="90"/>
      <c r="DVA974" s="90"/>
      <c r="DVB974" s="90"/>
      <c r="DVC974" s="90"/>
      <c r="DVD974" s="90"/>
      <c r="DVE974" s="90"/>
      <c r="DVF974" s="90"/>
      <c r="DVG974" s="90"/>
      <c r="DVH974" s="90"/>
      <c r="DVI974" s="90"/>
      <c r="DVJ974" s="90"/>
      <c r="DVK974" s="90"/>
      <c r="DVL974" s="90"/>
      <c r="DVM974" s="90"/>
      <c r="DVN974" s="90"/>
      <c r="DVO974" s="90"/>
      <c r="DVP974" s="90"/>
      <c r="DVQ974" s="90"/>
      <c r="DVR974" s="90"/>
      <c r="DVS974" s="90"/>
      <c r="DVT974" s="90"/>
      <c r="DVU974" s="90"/>
      <c r="DVV974" s="90"/>
      <c r="DVW974" s="90"/>
      <c r="DVX974" s="90"/>
      <c r="DVY974" s="90"/>
      <c r="DVZ974" s="90"/>
      <c r="DWA974" s="90"/>
      <c r="DWB974" s="90"/>
      <c r="DWC974" s="90"/>
      <c r="DWD974" s="90"/>
      <c r="DWE974" s="90"/>
      <c r="DWF974" s="90"/>
      <c r="DWG974" s="90"/>
      <c r="DWH974" s="90"/>
      <c r="DWI974" s="90"/>
      <c r="DWJ974" s="90"/>
      <c r="DWK974" s="90"/>
      <c r="DWL974" s="90"/>
      <c r="DWM974" s="90"/>
      <c r="DWN974" s="90"/>
      <c r="DWO974" s="90"/>
      <c r="DWP974" s="90"/>
      <c r="DWQ974" s="90"/>
      <c r="DWR974" s="90"/>
      <c r="DWS974" s="90"/>
      <c r="DWT974" s="90"/>
      <c r="DWU974" s="90"/>
      <c r="DWV974" s="90"/>
      <c r="DWW974" s="90"/>
      <c r="DWX974" s="90"/>
      <c r="DWY974" s="90"/>
      <c r="DWZ974" s="90"/>
      <c r="DXA974" s="90"/>
      <c r="DXB974" s="90"/>
      <c r="DXC974" s="90"/>
      <c r="DXD974" s="90"/>
      <c r="DXE974" s="90"/>
      <c r="DXF974" s="90"/>
      <c r="DXG974" s="90"/>
      <c r="DXH974" s="90"/>
      <c r="DXI974" s="90"/>
      <c r="DXJ974" s="90"/>
      <c r="DXK974" s="90"/>
      <c r="DXL974" s="90"/>
      <c r="DXM974" s="90"/>
      <c r="DXN974" s="90"/>
      <c r="DXO974" s="90"/>
      <c r="DXP974" s="90"/>
      <c r="DXQ974" s="90"/>
      <c r="DXR974" s="90"/>
      <c r="DXS974" s="90"/>
      <c r="DXT974" s="90"/>
      <c r="DXU974" s="90"/>
      <c r="DXV974" s="90"/>
      <c r="DXW974" s="90"/>
      <c r="DXX974" s="90"/>
      <c r="DXY974" s="90"/>
      <c r="DXZ974" s="90"/>
      <c r="DYA974" s="90"/>
      <c r="DYB974" s="90"/>
      <c r="DYC974" s="90"/>
      <c r="DYD974" s="90"/>
      <c r="DYE974" s="90"/>
      <c r="DYF974" s="90"/>
      <c r="DYG974" s="90"/>
      <c r="DYH974" s="90"/>
      <c r="DYI974" s="90"/>
      <c r="DYJ974" s="90"/>
      <c r="DYK974" s="90"/>
      <c r="DYL974" s="90"/>
      <c r="DYM974" s="90"/>
      <c r="DYN974" s="90"/>
      <c r="DYO974" s="90"/>
      <c r="DYP974" s="90"/>
      <c r="DYQ974" s="90"/>
      <c r="DYR974" s="90"/>
      <c r="DYS974" s="90"/>
      <c r="DYT974" s="90"/>
      <c r="DYU974" s="90"/>
      <c r="DYV974" s="90"/>
      <c r="DYW974" s="90"/>
      <c r="DYX974" s="90"/>
      <c r="DYY974" s="90"/>
      <c r="DYZ974" s="90"/>
      <c r="DZA974" s="90"/>
      <c r="DZB974" s="90"/>
      <c r="DZC974" s="90"/>
      <c r="DZD974" s="90"/>
      <c r="DZE974" s="90"/>
      <c r="DZF974" s="90"/>
      <c r="DZG974" s="90"/>
      <c r="DZH974" s="90"/>
      <c r="DZI974" s="90"/>
      <c r="DZJ974" s="90"/>
      <c r="DZK974" s="90"/>
      <c r="DZL974" s="90"/>
      <c r="DZM974" s="90"/>
      <c r="DZN974" s="90"/>
      <c r="DZO974" s="90"/>
      <c r="DZP974" s="90"/>
      <c r="DZQ974" s="90"/>
      <c r="DZR974" s="90"/>
      <c r="DZS974" s="90"/>
      <c r="DZT974" s="90"/>
      <c r="DZU974" s="90"/>
      <c r="DZV974" s="90"/>
      <c r="DZW974" s="90"/>
      <c r="DZX974" s="90"/>
      <c r="DZY974" s="90"/>
      <c r="DZZ974" s="90"/>
      <c r="EAA974" s="90"/>
      <c r="EAB974" s="90"/>
      <c r="EAC974" s="90"/>
      <c r="EAD974" s="90"/>
      <c r="EAE974" s="90"/>
      <c r="EAF974" s="90"/>
      <c r="EAG974" s="90"/>
      <c r="EAH974" s="90"/>
      <c r="EAI974" s="90"/>
      <c r="EAJ974" s="90"/>
      <c r="EAK974" s="90"/>
      <c r="EAL974" s="90"/>
      <c r="EAM974" s="90"/>
      <c r="EAN974" s="90"/>
      <c r="EAO974" s="90"/>
      <c r="EAP974" s="90"/>
      <c r="EAQ974" s="90"/>
      <c r="EAR974" s="90"/>
      <c r="EAS974" s="90"/>
      <c r="EAT974" s="90"/>
      <c r="EAU974" s="90"/>
      <c r="EAV974" s="90"/>
      <c r="EAW974" s="90"/>
      <c r="EAX974" s="90"/>
      <c r="EAY974" s="90"/>
      <c r="EAZ974" s="90"/>
      <c r="EBA974" s="90"/>
      <c r="EBB974" s="90"/>
      <c r="EBC974" s="90"/>
      <c r="EBD974" s="90"/>
      <c r="EBE974" s="90"/>
      <c r="EBF974" s="90"/>
      <c r="EBG974" s="90"/>
      <c r="EBH974" s="90"/>
      <c r="EBI974" s="90"/>
      <c r="EBJ974" s="90"/>
      <c r="EBK974" s="90"/>
      <c r="EBL974" s="90"/>
      <c r="EBM974" s="90"/>
      <c r="EBN974" s="90"/>
      <c r="EBO974" s="90"/>
      <c r="EBP974" s="90"/>
      <c r="EBQ974" s="90"/>
      <c r="EBR974" s="90"/>
      <c r="EBS974" s="90"/>
      <c r="EBT974" s="90"/>
      <c r="EBU974" s="90"/>
      <c r="EBV974" s="90"/>
      <c r="EBW974" s="90"/>
      <c r="EBX974" s="90"/>
      <c r="EBY974" s="90"/>
      <c r="EBZ974" s="90"/>
      <c r="ECA974" s="90"/>
      <c r="ECB974" s="90"/>
      <c r="ECC974" s="90"/>
      <c r="ECD974" s="90"/>
      <c r="ECE974" s="90"/>
      <c r="ECF974" s="90"/>
      <c r="ECG974" s="90"/>
      <c r="ECH974" s="90"/>
      <c r="ECI974" s="90"/>
      <c r="ECJ974" s="90"/>
      <c r="ECK974" s="90"/>
      <c r="ECL974" s="90"/>
      <c r="ECM974" s="90"/>
      <c r="ECN974" s="90"/>
      <c r="ECO974" s="90"/>
      <c r="ECP974" s="90"/>
      <c r="ECQ974" s="90"/>
      <c r="ECR974" s="90"/>
      <c r="ECS974" s="90"/>
      <c r="ECT974" s="90"/>
      <c r="ECU974" s="90"/>
      <c r="ECV974" s="90"/>
      <c r="ECW974" s="90"/>
      <c r="ECX974" s="90"/>
      <c r="ECY974" s="90"/>
      <c r="ECZ974" s="90"/>
      <c r="EDA974" s="90"/>
      <c r="EDB974" s="90"/>
      <c r="EDC974" s="90"/>
      <c r="EDD974" s="90"/>
      <c r="EDE974" s="90"/>
      <c r="EDF974" s="90"/>
      <c r="EDG974" s="90"/>
      <c r="EDH974" s="90"/>
      <c r="EDI974" s="90"/>
      <c r="EDJ974" s="90"/>
      <c r="EDK974" s="90"/>
      <c r="EDL974" s="90"/>
      <c r="EDM974" s="90"/>
      <c r="EDN974" s="90"/>
      <c r="EDO974" s="90"/>
      <c r="EDP974" s="90"/>
      <c r="EDQ974" s="90"/>
      <c r="EDR974" s="90"/>
      <c r="EDS974" s="90"/>
      <c r="EDT974" s="90"/>
      <c r="EDU974" s="90"/>
      <c r="EDV974" s="90"/>
      <c r="EDW974" s="90"/>
      <c r="EDX974" s="90"/>
      <c r="EDY974" s="90"/>
      <c r="EDZ974" s="90"/>
      <c r="EEA974" s="90"/>
      <c r="EEB974" s="90"/>
      <c r="EEC974" s="90"/>
      <c r="EED974" s="90"/>
      <c r="EEE974" s="90"/>
      <c r="EEF974" s="90"/>
      <c r="EEG974" s="90"/>
      <c r="EEH974" s="90"/>
      <c r="EEI974" s="90"/>
      <c r="EEJ974" s="90"/>
      <c r="EEK974" s="90"/>
      <c r="EEL974" s="90"/>
      <c r="EEM974" s="90"/>
      <c r="EEN974" s="90"/>
      <c r="EEO974" s="90"/>
      <c r="EEP974" s="90"/>
      <c r="EEQ974" s="90"/>
      <c r="EER974" s="90"/>
      <c r="EES974" s="90"/>
      <c r="EET974" s="90"/>
      <c r="EEU974" s="90"/>
      <c r="EEV974" s="90"/>
      <c r="EEW974" s="90"/>
      <c r="EEX974" s="90"/>
      <c r="EEY974" s="90"/>
      <c r="EEZ974" s="90"/>
      <c r="EFA974" s="90"/>
      <c r="EFB974" s="90"/>
      <c r="EFC974" s="90"/>
      <c r="EFD974" s="90"/>
      <c r="EFE974" s="90"/>
      <c r="EFF974" s="90"/>
      <c r="EFG974" s="90"/>
      <c r="EFH974" s="90"/>
      <c r="EFI974" s="90"/>
      <c r="EFJ974" s="90"/>
      <c r="EFK974" s="90"/>
      <c r="EFL974" s="90"/>
      <c r="EFM974" s="90"/>
      <c r="EFN974" s="90"/>
      <c r="EFO974" s="90"/>
      <c r="EFP974" s="90"/>
      <c r="EFQ974" s="90"/>
      <c r="EFR974" s="90"/>
      <c r="EFS974" s="90"/>
      <c r="EFT974" s="90"/>
      <c r="EFU974" s="90"/>
      <c r="EFV974" s="90"/>
      <c r="EFW974" s="90"/>
      <c r="EFX974" s="90"/>
      <c r="EFY974" s="90"/>
      <c r="EFZ974" s="90"/>
      <c r="EGA974" s="90"/>
      <c r="EGB974" s="90"/>
      <c r="EGC974" s="90"/>
      <c r="EGD974" s="90"/>
      <c r="EGE974" s="90"/>
      <c r="EGF974" s="90"/>
      <c r="EGG974" s="90"/>
      <c r="EGH974" s="90"/>
      <c r="EGI974" s="90"/>
      <c r="EGJ974" s="90"/>
      <c r="EGK974" s="90"/>
      <c r="EGL974" s="90"/>
      <c r="EGM974" s="90"/>
      <c r="EGN974" s="90"/>
      <c r="EGO974" s="90"/>
      <c r="EGP974" s="90"/>
      <c r="EGQ974" s="90"/>
      <c r="EGR974" s="90"/>
      <c r="EGS974" s="90"/>
      <c r="EGT974" s="90"/>
      <c r="EGU974" s="90"/>
      <c r="EGV974" s="90"/>
      <c r="EGW974" s="90"/>
      <c r="EGX974" s="90"/>
      <c r="EGY974" s="90"/>
      <c r="EGZ974" s="90"/>
      <c r="EHA974" s="90"/>
      <c r="EHB974" s="90"/>
      <c r="EHC974" s="90"/>
      <c r="EHD974" s="90"/>
      <c r="EHE974" s="90"/>
      <c r="EHF974" s="90"/>
      <c r="EHG974" s="90"/>
      <c r="EHH974" s="90"/>
      <c r="EHI974" s="90"/>
      <c r="EHJ974" s="90"/>
      <c r="EHK974" s="90"/>
      <c r="EHL974" s="90"/>
      <c r="EHM974" s="90"/>
      <c r="EHN974" s="90"/>
      <c r="EHO974" s="90"/>
      <c r="EHP974" s="90"/>
      <c r="EHQ974" s="90"/>
      <c r="EHR974" s="90"/>
      <c r="EHS974" s="90"/>
      <c r="EHT974" s="90"/>
      <c r="EHU974" s="90"/>
      <c r="EHV974" s="90"/>
      <c r="EHW974" s="90"/>
      <c r="EHX974" s="90"/>
      <c r="EHY974" s="90"/>
      <c r="EHZ974" s="90"/>
      <c r="EIA974" s="90"/>
      <c r="EIB974" s="90"/>
      <c r="EIC974" s="90"/>
      <c r="EID974" s="90"/>
      <c r="EIE974" s="90"/>
      <c r="EIF974" s="90"/>
      <c r="EIG974" s="90"/>
      <c r="EIH974" s="90"/>
      <c r="EII974" s="90"/>
      <c r="EIJ974" s="90"/>
      <c r="EIK974" s="90"/>
      <c r="EIL974" s="90"/>
      <c r="EIM974" s="90"/>
      <c r="EIN974" s="90"/>
      <c r="EIO974" s="90"/>
      <c r="EIP974" s="90"/>
      <c r="EIQ974" s="90"/>
      <c r="EIR974" s="90"/>
      <c r="EIS974" s="90"/>
      <c r="EIT974" s="90"/>
      <c r="EIU974" s="90"/>
      <c r="EIV974" s="90"/>
      <c r="EIW974" s="90"/>
      <c r="EIX974" s="90"/>
      <c r="EIY974" s="90"/>
      <c r="EIZ974" s="90"/>
      <c r="EJA974" s="90"/>
      <c r="EJB974" s="90"/>
      <c r="EJC974" s="90"/>
      <c r="EJD974" s="90"/>
      <c r="EJE974" s="90"/>
      <c r="EJF974" s="90"/>
      <c r="EJG974" s="90"/>
      <c r="EJH974" s="90"/>
      <c r="EJI974" s="90"/>
      <c r="EJJ974" s="90"/>
      <c r="EJK974" s="90"/>
      <c r="EJL974" s="90"/>
      <c r="EJM974" s="90"/>
      <c r="EJN974" s="90"/>
      <c r="EJO974" s="90"/>
      <c r="EJP974" s="90"/>
      <c r="EJQ974" s="90"/>
      <c r="EJR974" s="90"/>
      <c r="EJS974" s="90"/>
      <c r="EJT974" s="90"/>
      <c r="EJU974" s="90"/>
      <c r="EJV974" s="90"/>
      <c r="EJW974" s="90"/>
      <c r="EJX974" s="90"/>
      <c r="EJY974" s="90"/>
      <c r="EJZ974" s="90"/>
      <c r="EKA974" s="90"/>
      <c r="EKB974" s="90"/>
      <c r="EKC974" s="90"/>
      <c r="EKD974" s="90"/>
      <c r="EKE974" s="90"/>
      <c r="EKF974" s="90"/>
      <c r="EKG974" s="90"/>
      <c r="EKH974" s="90"/>
      <c r="EKI974" s="90"/>
      <c r="EKJ974" s="90"/>
      <c r="EKK974" s="90"/>
      <c r="EKL974" s="90"/>
      <c r="EKM974" s="90"/>
      <c r="EKN974" s="90"/>
      <c r="EKO974" s="90"/>
      <c r="EKP974" s="90"/>
      <c r="EKQ974" s="90"/>
      <c r="EKR974" s="90"/>
      <c r="EKS974" s="90"/>
      <c r="EKT974" s="90"/>
      <c r="EKU974" s="90"/>
      <c r="EKV974" s="90"/>
      <c r="EKW974" s="90"/>
      <c r="EKX974" s="90"/>
      <c r="EKY974" s="90"/>
      <c r="EKZ974" s="90"/>
      <c r="ELA974" s="90"/>
      <c r="ELB974" s="90"/>
      <c r="ELC974" s="90"/>
      <c r="ELD974" s="90"/>
      <c r="ELE974" s="90"/>
      <c r="ELF974" s="90"/>
      <c r="ELG974" s="90"/>
      <c r="ELH974" s="90"/>
      <c r="ELI974" s="90"/>
      <c r="ELJ974" s="90"/>
      <c r="ELK974" s="90"/>
      <c r="ELL974" s="90"/>
      <c r="ELM974" s="90"/>
      <c r="ELN974" s="90"/>
      <c r="ELO974" s="90"/>
      <c r="ELP974" s="90"/>
      <c r="ELQ974" s="90"/>
      <c r="ELR974" s="90"/>
      <c r="ELS974" s="90"/>
      <c r="ELT974" s="90"/>
      <c r="ELU974" s="90"/>
      <c r="ELV974" s="90"/>
      <c r="ELW974" s="90"/>
      <c r="ELX974" s="90"/>
      <c r="ELY974" s="90"/>
      <c r="ELZ974" s="90"/>
      <c r="EMA974" s="90"/>
      <c r="EMB974" s="90"/>
      <c r="EMC974" s="90"/>
      <c r="EMD974" s="90"/>
      <c r="EME974" s="90"/>
      <c r="EMF974" s="90"/>
      <c r="EMG974" s="90"/>
      <c r="EMH974" s="90"/>
      <c r="EMI974" s="90"/>
      <c r="EMJ974" s="90"/>
      <c r="EMK974" s="90"/>
      <c r="EML974" s="90"/>
      <c r="EMM974" s="90"/>
      <c r="EMN974" s="90"/>
      <c r="EMO974" s="90"/>
      <c r="EMP974" s="90"/>
      <c r="EMQ974" s="90"/>
      <c r="EMR974" s="90"/>
      <c r="EMS974" s="90"/>
      <c r="EMT974" s="90"/>
      <c r="EMU974" s="90"/>
      <c r="EMV974" s="90"/>
      <c r="EMW974" s="90"/>
      <c r="EMX974" s="90"/>
      <c r="EMY974" s="90"/>
      <c r="EMZ974" s="90"/>
      <c r="ENA974" s="90"/>
      <c r="ENB974" s="90"/>
      <c r="ENC974" s="90"/>
      <c r="END974" s="90"/>
      <c r="ENE974" s="90"/>
      <c r="ENF974" s="90"/>
      <c r="ENG974" s="90"/>
      <c r="ENH974" s="90"/>
      <c r="ENI974" s="90"/>
      <c r="ENJ974" s="90"/>
      <c r="ENK974" s="90"/>
      <c r="ENL974" s="90"/>
      <c r="ENM974" s="90"/>
      <c r="ENN974" s="90"/>
      <c r="ENO974" s="90"/>
      <c r="ENP974" s="90"/>
      <c r="ENQ974" s="90"/>
      <c r="ENR974" s="90"/>
      <c r="ENS974" s="90"/>
      <c r="ENT974" s="90"/>
      <c r="ENU974" s="90"/>
      <c r="ENV974" s="90"/>
      <c r="ENW974" s="90"/>
      <c r="ENX974" s="90"/>
      <c r="ENY974" s="90"/>
      <c r="ENZ974" s="90"/>
      <c r="EOA974" s="90"/>
      <c r="EOB974" s="90"/>
      <c r="EOC974" s="90"/>
      <c r="EOD974" s="90"/>
      <c r="EOE974" s="90"/>
      <c r="EOF974" s="90"/>
      <c r="EOG974" s="90"/>
      <c r="EOH974" s="90"/>
      <c r="EOI974" s="90"/>
      <c r="EOJ974" s="90"/>
      <c r="EOK974" s="90"/>
      <c r="EOL974" s="90"/>
      <c r="EOM974" s="90"/>
      <c r="EON974" s="90"/>
      <c r="EOO974" s="90"/>
      <c r="EOP974" s="90"/>
      <c r="EOQ974" s="90"/>
      <c r="EOR974" s="90"/>
      <c r="EOS974" s="90"/>
      <c r="EOT974" s="90"/>
      <c r="EOU974" s="90"/>
      <c r="EOV974" s="90"/>
      <c r="EOW974" s="90"/>
      <c r="EOX974" s="90"/>
      <c r="EOY974" s="90"/>
      <c r="EOZ974" s="90"/>
      <c r="EPA974" s="90"/>
      <c r="EPB974" s="90"/>
      <c r="EPC974" s="90"/>
      <c r="EPD974" s="90"/>
      <c r="EPE974" s="90"/>
      <c r="EPF974" s="90"/>
      <c r="EPG974" s="90"/>
      <c r="EPH974" s="90"/>
      <c r="EPI974" s="90"/>
      <c r="EPJ974" s="90"/>
      <c r="EPK974" s="90"/>
      <c r="EPL974" s="90"/>
      <c r="EPM974" s="90"/>
      <c r="EPN974" s="90"/>
      <c r="EPO974" s="90"/>
      <c r="EPP974" s="90"/>
      <c r="EPQ974" s="90"/>
      <c r="EPR974" s="90"/>
      <c r="EPS974" s="90"/>
      <c r="EPT974" s="90"/>
      <c r="EPU974" s="90"/>
      <c r="EPV974" s="90"/>
      <c r="EPW974" s="90"/>
      <c r="EPX974" s="90"/>
      <c r="EPY974" s="90"/>
      <c r="EPZ974" s="90"/>
      <c r="EQA974" s="90"/>
      <c r="EQB974" s="90"/>
      <c r="EQC974" s="90"/>
      <c r="EQD974" s="90"/>
      <c r="EQE974" s="90"/>
      <c r="EQF974" s="90"/>
      <c r="EQG974" s="90"/>
      <c r="EQH974" s="90"/>
      <c r="EQI974" s="90"/>
      <c r="EQJ974" s="90"/>
      <c r="EQK974" s="90"/>
      <c r="EQL974" s="90"/>
      <c r="EQM974" s="90"/>
      <c r="EQN974" s="90"/>
      <c r="EQO974" s="90"/>
      <c r="EQP974" s="90"/>
      <c r="EQQ974" s="90"/>
      <c r="EQR974" s="90"/>
      <c r="EQS974" s="90"/>
      <c r="EQT974" s="90"/>
      <c r="EQU974" s="90"/>
      <c r="EQV974" s="90"/>
      <c r="EQW974" s="90"/>
      <c r="EQX974" s="90"/>
      <c r="EQY974" s="90"/>
      <c r="EQZ974" s="90"/>
      <c r="ERA974" s="90"/>
      <c r="ERB974" s="90"/>
      <c r="ERC974" s="90"/>
      <c r="ERD974" s="90"/>
      <c r="ERE974" s="90"/>
      <c r="ERF974" s="90"/>
      <c r="ERG974" s="90"/>
      <c r="ERH974" s="90"/>
      <c r="ERI974" s="90"/>
      <c r="ERJ974" s="90"/>
      <c r="ERK974" s="90"/>
      <c r="ERL974" s="90"/>
      <c r="ERM974" s="90"/>
      <c r="ERN974" s="90"/>
      <c r="ERO974" s="90"/>
      <c r="ERP974" s="90"/>
      <c r="ERQ974" s="90"/>
      <c r="ERR974" s="90"/>
      <c r="ERS974" s="90"/>
      <c r="ERT974" s="90"/>
      <c r="ERU974" s="90"/>
      <c r="ERV974" s="90"/>
      <c r="ERW974" s="90"/>
      <c r="ERX974" s="90"/>
      <c r="ERY974" s="90"/>
      <c r="ERZ974" s="90"/>
      <c r="ESA974" s="90"/>
      <c r="ESB974" s="90"/>
      <c r="ESC974" s="90"/>
      <c r="ESD974" s="90"/>
      <c r="ESE974" s="90"/>
      <c r="ESF974" s="90"/>
      <c r="ESG974" s="90"/>
      <c r="ESH974" s="90"/>
      <c r="ESI974" s="90"/>
      <c r="ESJ974" s="90"/>
      <c r="ESK974" s="90"/>
      <c r="ESL974" s="90"/>
      <c r="ESM974" s="90"/>
      <c r="ESN974" s="90"/>
      <c r="ESO974" s="90"/>
      <c r="ESP974" s="90"/>
      <c r="ESQ974" s="90"/>
      <c r="ESR974" s="90"/>
      <c r="ESS974" s="90"/>
      <c r="EST974" s="90"/>
      <c r="ESU974" s="90"/>
      <c r="ESV974" s="90"/>
      <c r="ESW974" s="90"/>
      <c r="ESX974" s="90"/>
      <c r="ESY974" s="90"/>
      <c r="ESZ974" s="90"/>
      <c r="ETA974" s="90"/>
      <c r="ETB974" s="90"/>
      <c r="ETC974" s="90"/>
      <c r="ETD974" s="90"/>
      <c r="ETE974" s="90"/>
      <c r="ETF974" s="90"/>
      <c r="ETG974" s="90"/>
      <c r="ETH974" s="90"/>
      <c r="ETI974" s="90"/>
      <c r="ETJ974" s="90"/>
      <c r="ETK974" s="90"/>
      <c r="ETL974" s="90"/>
      <c r="ETM974" s="90"/>
      <c r="ETN974" s="90"/>
      <c r="ETO974" s="90"/>
      <c r="ETP974" s="90"/>
      <c r="ETQ974" s="90"/>
      <c r="ETR974" s="90"/>
      <c r="ETS974" s="90"/>
      <c r="ETT974" s="90"/>
      <c r="ETU974" s="90"/>
      <c r="ETV974" s="90"/>
      <c r="ETW974" s="90"/>
      <c r="ETX974" s="90"/>
      <c r="ETY974" s="90"/>
      <c r="ETZ974" s="90"/>
      <c r="EUA974" s="90"/>
      <c r="EUB974" s="90"/>
      <c r="EUC974" s="90"/>
      <c r="EUD974" s="90"/>
      <c r="EUE974" s="90"/>
      <c r="EUF974" s="90"/>
      <c r="EUG974" s="90"/>
      <c r="EUH974" s="90"/>
      <c r="EUI974" s="90"/>
      <c r="EUJ974" s="90"/>
      <c r="EUK974" s="90"/>
      <c r="EUL974" s="90"/>
      <c r="EUM974" s="90"/>
      <c r="EUN974" s="90"/>
      <c r="EUO974" s="90"/>
      <c r="EUP974" s="90"/>
      <c r="EUQ974" s="90"/>
      <c r="EUR974" s="90"/>
      <c r="EUS974" s="90"/>
      <c r="EUT974" s="90"/>
      <c r="EUU974" s="90"/>
      <c r="EUV974" s="90"/>
      <c r="EUW974" s="90"/>
      <c r="EUX974" s="90"/>
      <c r="EUY974" s="90"/>
      <c r="EUZ974" s="90"/>
      <c r="EVA974" s="90"/>
      <c r="EVB974" s="90"/>
      <c r="EVC974" s="90"/>
      <c r="EVD974" s="90"/>
      <c r="EVE974" s="90"/>
      <c r="EVF974" s="90"/>
      <c r="EVG974" s="90"/>
      <c r="EVH974" s="90"/>
      <c r="EVI974" s="90"/>
      <c r="EVJ974" s="90"/>
      <c r="EVK974" s="90"/>
      <c r="EVL974" s="90"/>
      <c r="EVM974" s="90"/>
      <c r="EVN974" s="90"/>
      <c r="EVO974" s="90"/>
      <c r="EVP974" s="90"/>
      <c r="EVQ974" s="90"/>
      <c r="EVR974" s="90"/>
      <c r="EVS974" s="90"/>
      <c r="EVT974" s="90"/>
      <c r="EVU974" s="90"/>
      <c r="EVV974" s="90"/>
      <c r="EVW974" s="90"/>
      <c r="EVX974" s="90"/>
      <c r="EVY974" s="90"/>
      <c r="EVZ974" s="90"/>
      <c r="EWA974" s="90"/>
      <c r="EWB974" s="90"/>
      <c r="EWC974" s="90"/>
      <c r="EWD974" s="90"/>
      <c r="EWE974" s="90"/>
      <c r="EWF974" s="90"/>
      <c r="EWG974" s="90"/>
      <c r="EWH974" s="90"/>
      <c r="EWI974" s="90"/>
      <c r="EWJ974" s="90"/>
      <c r="EWK974" s="90"/>
      <c r="EWL974" s="90"/>
      <c r="EWM974" s="90"/>
      <c r="EWN974" s="90"/>
      <c r="EWO974" s="90"/>
      <c r="EWP974" s="90"/>
      <c r="EWQ974" s="90"/>
      <c r="EWR974" s="90"/>
      <c r="EWS974" s="90"/>
      <c r="EWT974" s="90"/>
      <c r="EWU974" s="90"/>
      <c r="EWV974" s="90"/>
      <c r="EWW974" s="90"/>
      <c r="EWX974" s="90"/>
      <c r="EWY974" s="90"/>
      <c r="EWZ974" s="90"/>
      <c r="EXA974" s="90"/>
      <c r="EXB974" s="90"/>
      <c r="EXC974" s="90"/>
      <c r="EXD974" s="90"/>
      <c r="EXE974" s="90"/>
      <c r="EXF974" s="90"/>
      <c r="EXG974" s="90"/>
      <c r="EXH974" s="90"/>
      <c r="EXI974" s="90"/>
      <c r="EXJ974" s="90"/>
      <c r="EXK974" s="90"/>
      <c r="EXL974" s="90"/>
      <c r="EXM974" s="90"/>
      <c r="EXN974" s="90"/>
      <c r="EXO974" s="90"/>
      <c r="EXP974" s="90"/>
      <c r="EXQ974" s="90"/>
      <c r="EXR974" s="90"/>
      <c r="EXS974" s="90"/>
      <c r="EXT974" s="90"/>
      <c r="EXU974" s="90"/>
      <c r="EXV974" s="90"/>
      <c r="EXW974" s="90"/>
      <c r="EXX974" s="90"/>
      <c r="EXY974" s="90"/>
      <c r="EXZ974" s="90"/>
      <c r="EYA974" s="90"/>
      <c r="EYB974" s="90"/>
      <c r="EYC974" s="90"/>
      <c r="EYD974" s="90"/>
      <c r="EYE974" s="90"/>
      <c r="EYF974" s="90"/>
      <c r="EYG974" s="90"/>
      <c r="EYH974" s="90"/>
      <c r="EYI974" s="90"/>
      <c r="EYJ974" s="90"/>
      <c r="EYK974" s="90"/>
      <c r="EYL974" s="90"/>
      <c r="EYM974" s="90"/>
      <c r="EYN974" s="90"/>
      <c r="EYO974" s="90"/>
      <c r="EYP974" s="90"/>
      <c r="EYQ974" s="90"/>
      <c r="EYR974" s="90"/>
      <c r="EYS974" s="90"/>
      <c r="EYT974" s="90"/>
      <c r="EYU974" s="90"/>
      <c r="EYV974" s="90"/>
      <c r="EYW974" s="90"/>
      <c r="EYX974" s="90"/>
      <c r="EYY974" s="90"/>
      <c r="EYZ974" s="90"/>
      <c r="EZA974" s="90"/>
      <c r="EZB974" s="90"/>
      <c r="EZC974" s="90"/>
      <c r="EZD974" s="90"/>
      <c r="EZE974" s="90"/>
      <c r="EZF974" s="90"/>
      <c r="EZG974" s="90"/>
      <c r="EZH974" s="90"/>
      <c r="EZI974" s="90"/>
      <c r="EZJ974" s="90"/>
      <c r="EZK974" s="90"/>
      <c r="EZL974" s="90"/>
      <c r="EZM974" s="90"/>
      <c r="EZN974" s="90"/>
      <c r="EZO974" s="90"/>
      <c r="EZP974" s="90"/>
      <c r="EZQ974" s="90"/>
      <c r="EZR974" s="90"/>
      <c r="EZS974" s="90"/>
      <c r="EZT974" s="90"/>
      <c r="EZU974" s="90"/>
      <c r="EZV974" s="90"/>
      <c r="EZW974" s="90"/>
      <c r="EZX974" s="90"/>
      <c r="EZY974" s="90"/>
      <c r="EZZ974" s="90"/>
      <c r="FAA974" s="90"/>
      <c r="FAB974" s="90"/>
      <c r="FAC974" s="90"/>
      <c r="FAD974" s="90"/>
      <c r="FAE974" s="90"/>
      <c r="FAF974" s="90"/>
      <c r="FAG974" s="90"/>
      <c r="FAH974" s="90"/>
      <c r="FAI974" s="90"/>
      <c r="FAJ974" s="90"/>
      <c r="FAK974" s="90"/>
      <c r="FAL974" s="90"/>
      <c r="FAM974" s="90"/>
      <c r="FAN974" s="90"/>
      <c r="FAO974" s="90"/>
      <c r="FAP974" s="90"/>
      <c r="FAQ974" s="90"/>
      <c r="FAR974" s="90"/>
      <c r="FAS974" s="90"/>
      <c r="FAT974" s="90"/>
      <c r="FAU974" s="90"/>
      <c r="FAV974" s="90"/>
      <c r="FAW974" s="90"/>
      <c r="FAX974" s="90"/>
      <c r="FAY974" s="90"/>
      <c r="FAZ974" s="90"/>
      <c r="FBA974" s="90"/>
      <c r="FBB974" s="90"/>
      <c r="FBC974" s="90"/>
      <c r="FBD974" s="90"/>
      <c r="FBE974" s="90"/>
      <c r="FBF974" s="90"/>
      <c r="FBG974" s="90"/>
      <c r="FBH974" s="90"/>
      <c r="FBI974" s="90"/>
      <c r="FBJ974" s="90"/>
      <c r="FBK974" s="90"/>
      <c r="FBL974" s="90"/>
      <c r="FBM974" s="90"/>
      <c r="FBN974" s="90"/>
      <c r="FBO974" s="90"/>
      <c r="FBP974" s="90"/>
      <c r="FBQ974" s="90"/>
      <c r="FBR974" s="90"/>
      <c r="FBS974" s="90"/>
      <c r="FBT974" s="90"/>
      <c r="FBU974" s="90"/>
      <c r="FBV974" s="90"/>
      <c r="FBW974" s="90"/>
      <c r="FBX974" s="90"/>
      <c r="FBY974" s="90"/>
      <c r="FBZ974" s="90"/>
      <c r="FCA974" s="90"/>
      <c r="FCB974" s="90"/>
      <c r="FCC974" s="90"/>
      <c r="FCD974" s="90"/>
      <c r="FCE974" s="90"/>
      <c r="FCF974" s="90"/>
      <c r="FCG974" s="90"/>
      <c r="FCH974" s="90"/>
      <c r="FCI974" s="90"/>
      <c r="FCJ974" s="90"/>
      <c r="FCK974" s="90"/>
      <c r="FCL974" s="90"/>
      <c r="FCM974" s="90"/>
      <c r="FCN974" s="90"/>
      <c r="FCO974" s="90"/>
      <c r="FCP974" s="90"/>
      <c r="FCQ974" s="90"/>
      <c r="FCR974" s="90"/>
      <c r="FCS974" s="90"/>
      <c r="FCT974" s="90"/>
      <c r="FCU974" s="90"/>
      <c r="FCV974" s="90"/>
      <c r="FCW974" s="90"/>
      <c r="FCX974" s="90"/>
      <c r="FCY974" s="90"/>
      <c r="FCZ974" s="90"/>
      <c r="FDA974" s="90"/>
      <c r="FDB974" s="90"/>
      <c r="FDC974" s="90"/>
      <c r="FDD974" s="90"/>
      <c r="FDE974" s="90"/>
      <c r="FDF974" s="90"/>
      <c r="FDG974" s="90"/>
      <c r="FDH974" s="90"/>
      <c r="FDI974" s="90"/>
      <c r="FDJ974" s="90"/>
      <c r="FDK974" s="90"/>
      <c r="FDL974" s="90"/>
      <c r="FDM974" s="90"/>
      <c r="FDN974" s="90"/>
      <c r="FDO974" s="90"/>
      <c r="FDP974" s="90"/>
      <c r="FDQ974" s="90"/>
      <c r="FDR974" s="90"/>
      <c r="FDS974" s="90"/>
      <c r="FDT974" s="90"/>
      <c r="FDU974" s="90"/>
      <c r="FDV974" s="90"/>
      <c r="FDW974" s="90"/>
      <c r="FDX974" s="90"/>
      <c r="FDY974" s="90"/>
      <c r="FDZ974" s="90"/>
      <c r="FEA974" s="90"/>
      <c r="FEB974" s="90"/>
      <c r="FEC974" s="90"/>
      <c r="FED974" s="90"/>
      <c r="FEE974" s="90"/>
      <c r="FEF974" s="90"/>
      <c r="FEG974" s="90"/>
      <c r="FEH974" s="90"/>
      <c r="FEI974" s="90"/>
      <c r="FEJ974" s="90"/>
      <c r="FEK974" s="90"/>
      <c r="FEL974" s="90"/>
      <c r="FEM974" s="90"/>
      <c r="FEN974" s="90"/>
      <c r="FEO974" s="90"/>
      <c r="FEP974" s="90"/>
      <c r="FEQ974" s="90"/>
      <c r="FER974" s="90"/>
      <c r="FES974" s="90"/>
      <c r="FET974" s="90"/>
      <c r="FEU974" s="90"/>
      <c r="FEV974" s="90"/>
      <c r="FEW974" s="90"/>
      <c r="FEX974" s="90"/>
      <c r="FEY974" s="90"/>
      <c r="FEZ974" s="90"/>
      <c r="FFA974" s="90"/>
      <c r="FFB974" s="90"/>
      <c r="FFC974" s="90"/>
      <c r="FFD974" s="90"/>
      <c r="FFE974" s="90"/>
      <c r="FFF974" s="90"/>
      <c r="FFG974" s="90"/>
      <c r="FFH974" s="90"/>
      <c r="FFI974" s="90"/>
      <c r="FFJ974" s="90"/>
      <c r="FFK974" s="90"/>
      <c r="FFL974" s="90"/>
      <c r="FFM974" s="90"/>
      <c r="FFN974" s="90"/>
      <c r="FFO974" s="90"/>
      <c r="FFP974" s="90"/>
      <c r="FFQ974" s="90"/>
      <c r="FFR974" s="90"/>
      <c r="FFS974" s="90"/>
      <c r="FFT974" s="90"/>
      <c r="FFU974" s="90"/>
      <c r="FFV974" s="90"/>
      <c r="FFW974" s="90"/>
      <c r="FFX974" s="90"/>
      <c r="FFY974" s="90"/>
      <c r="FFZ974" s="90"/>
      <c r="FGA974" s="90"/>
      <c r="FGB974" s="90"/>
      <c r="FGC974" s="90"/>
      <c r="FGD974" s="90"/>
      <c r="FGE974" s="90"/>
      <c r="FGF974" s="90"/>
      <c r="FGG974" s="90"/>
      <c r="FGH974" s="90"/>
      <c r="FGI974" s="90"/>
      <c r="FGJ974" s="90"/>
      <c r="FGK974" s="90"/>
      <c r="FGL974" s="90"/>
      <c r="FGM974" s="90"/>
      <c r="FGN974" s="90"/>
      <c r="FGO974" s="90"/>
      <c r="FGP974" s="90"/>
      <c r="FGQ974" s="90"/>
      <c r="FGR974" s="90"/>
      <c r="FGS974" s="90"/>
      <c r="FGT974" s="90"/>
      <c r="FGU974" s="90"/>
      <c r="FGV974" s="90"/>
      <c r="FGW974" s="90"/>
      <c r="FGX974" s="90"/>
      <c r="FGY974" s="90"/>
      <c r="FGZ974" s="90"/>
      <c r="FHA974" s="90"/>
      <c r="FHB974" s="90"/>
      <c r="FHC974" s="90"/>
      <c r="FHD974" s="90"/>
      <c r="FHE974" s="90"/>
      <c r="FHF974" s="90"/>
      <c r="FHG974" s="90"/>
      <c r="FHH974" s="90"/>
      <c r="FHI974" s="90"/>
      <c r="FHJ974" s="90"/>
      <c r="FHK974" s="90"/>
      <c r="FHL974" s="90"/>
      <c r="FHM974" s="90"/>
      <c r="FHN974" s="90"/>
      <c r="FHO974" s="90"/>
      <c r="FHP974" s="90"/>
      <c r="FHQ974" s="90"/>
      <c r="FHR974" s="90"/>
      <c r="FHS974" s="90"/>
      <c r="FHT974" s="90"/>
      <c r="FHU974" s="90"/>
      <c r="FHV974" s="90"/>
      <c r="FHW974" s="90"/>
      <c r="FHX974" s="90"/>
      <c r="FHY974" s="90"/>
      <c r="FHZ974" s="90"/>
      <c r="FIA974" s="90"/>
      <c r="FIB974" s="90"/>
      <c r="FIC974" s="90"/>
      <c r="FID974" s="90"/>
      <c r="FIE974" s="90"/>
      <c r="FIF974" s="90"/>
      <c r="FIG974" s="90"/>
      <c r="FIH974" s="90"/>
      <c r="FII974" s="90"/>
      <c r="FIJ974" s="90"/>
      <c r="FIK974" s="90"/>
      <c r="FIL974" s="90"/>
      <c r="FIM974" s="90"/>
      <c r="FIN974" s="90"/>
      <c r="FIO974" s="90"/>
      <c r="FIP974" s="90"/>
      <c r="FIQ974" s="90"/>
      <c r="FIR974" s="90"/>
      <c r="FIS974" s="90"/>
      <c r="FIT974" s="90"/>
      <c r="FIU974" s="90"/>
      <c r="FIV974" s="90"/>
      <c r="FIW974" s="90"/>
      <c r="FIX974" s="90"/>
      <c r="FIY974" s="90"/>
      <c r="FIZ974" s="90"/>
      <c r="FJA974" s="90"/>
      <c r="FJB974" s="90"/>
      <c r="FJC974" s="90"/>
      <c r="FJD974" s="90"/>
      <c r="FJE974" s="90"/>
      <c r="FJF974" s="90"/>
      <c r="FJG974" s="90"/>
      <c r="FJH974" s="90"/>
      <c r="FJI974" s="90"/>
      <c r="FJJ974" s="90"/>
      <c r="FJK974" s="90"/>
      <c r="FJL974" s="90"/>
      <c r="FJM974" s="90"/>
      <c r="FJN974" s="90"/>
      <c r="FJO974" s="90"/>
      <c r="FJP974" s="90"/>
      <c r="FJQ974" s="90"/>
      <c r="FJR974" s="90"/>
      <c r="FJS974" s="90"/>
      <c r="FJT974" s="90"/>
      <c r="FJU974" s="90"/>
      <c r="FJV974" s="90"/>
      <c r="FJW974" s="90"/>
      <c r="FJX974" s="90"/>
      <c r="FJY974" s="90"/>
      <c r="FJZ974" s="90"/>
      <c r="FKA974" s="90"/>
      <c r="FKB974" s="90"/>
      <c r="FKC974" s="90"/>
      <c r="FKD974" s="90"/>
      <c r="FKE974" s="90"/>
      <c r="FKF974" s="90"/>
      <c r="FKG974" s="90"/>
      <c r="FKH974" s="90"/>
      <c r="FKI974" s="90"/>
      <c r="FKJ974" s="90"/>
      <c r="FKK974" s="90"/>
      <c r="FKL974" s="90"/>
      <c r="FKM974" s="90"/>
      <c r="FKN974" s="90"/>
      <c r="FKO974" s="90"/>
      <c r="FKP974" s="90"/>
      <c r="FKQ974" s="90"/>
      <c r="FKR974" s="90"/>
      <c r="FKS974" s="90"/>
      <c r="FKT974" s="90"/>
      <c r="FKU974" s="90"/>
      <c r="FKV974" s="90"/>
      <c r="FKW974" s="90"/>
      <c r="FKX974" s="90"/>
      <c r="FKY974" s="90"/>
      <c r="FKZ974" s="90"/>
      <c r="FLA974" s="90"/>
      <c r="FLB974" s="90"/>
      <c r="FLC974" s="90"/>
      <c r="FLD974" s="90"/>
      <c r="FLE974" s="90"/>
      <c r="FLF974" s="90"/>
      <c r="FLG974" s="90"/>
      <c r="FLH974" s="90"/>
      <c r="FLI974" s="90"/>
      <c r="FLJ974" s="90"/>
      <c r="FLK974" s="90"/>
      <c r="FLL974" s="90"/>
      <c r="FLM974" s="90"/>
      <c r="FLN974" s="90"/>
      <c r="FLO974" s="90"/>
      <c r="FLP974" s="90"/>
      <c r="FLQ974" s="90"/>
      <c r="FLR974" s="90"/>
      <c r="FLS974" s="90"/>
      <c r="FLT974" s="90"/>
      <c r="FLU974" s="90"/>
      <c r="FLV974" s="90"/>
      <c r="FLW974" s="90"/>
      <c r="FLX974" s="90"/>
      <c r="FLY974" s="90"/>
      <c r="FLZ974" s="90"/>
      <c r="FMA974" s="90"/>
      <c r="FMB974" s="90"/>
      <c r="FMC974" s="90"/>
      <c r="FMD974" s="90"/>
      <c r="FME974" s="90"/>
      <c r="FMF974" s="90"/>
      <c r="FMG974" s="90"/>
      <c r="FMH974" s="90"/>
      <c r="FMI974" s="90"/>
      <c r="FMJ974" s="90"/>
      <c r="FMK974" s="90"/>
      <c r="FML974" s="90"/>
      <c r="FMM974" s="90"/>
      <c r="FMN974" s="90"/>
      <c r="FMO974" s="90"/>
      <c r="FMP974" s="90"/>
      <c r="FMQ974" s="90"/>
      <c r="FMR974" s="90"/>
      <c r="FMS974" s="90"/>
      <c r="FMT974" s="90"/>
      <c r="FMU974" s="90"/>
      <c r="FMV974" s="90"/>
      <c r="FMW974" s="90"/>
      <c r="FMX974" s="90"/>
      <c r="FMY974" s="90"/>
      <c r="FMZ974" s="90"/>
      <c r="FNA974" s="90"/>
      <c r="FNB974" s="90"/>
      <c r="FNC974" s="90"/>
      <c r="FND974" s="90"/>
      <c r="FNE974" s="90"/>
      <c r="FNF974" s="90"/>
      <c r="FNG974" s="90"/>
      <c r="FNH974" s="90"/>
      <c r="FNI974" s="90"/>
      <c r="FNJ974" s="90"/>
      <c r="FNK974" s="90"/>
      <c r="FNL974" s="90"/>
      <c r="FNM974" s="90"/>
      <c r="FNN974" s="90"/>
      <c r="FNO974" s="90"/>
      <c r="FNP974" s="90"/>
      <c r="FNQ974" s="90"/>
      <c r="FNR974" s="90"/>
      <c r="FNS974" s="90"/>
      <c r="FNT974" s="90"/>
      <c r="FNU974" s="90"/>
      <c r="FNV974" s="90"/>
      <c r="FNW974" s="90"/>
      <c r="FNX974" s="90"/>
      <c r="FNY974" s="90"/>
      <c r="FNZ974" s="90"/>
      <c r="FOA974" s="90"/>
      <c r="FOB974" s="90"/>
      <c r="FOC974" s="90"/>
      <c r="FOD974" s="90"/>
      <c r="FOE974" s="90"/>
      <c r="FOF974" s="90"/>
      <c r="FOG974" s="90"/>
      <c r="FOH974" s="90"/>
      <c r="FOI974" s="90"/>
      <c r="FOJ974" s="90"/>
      <c r="FOK974" s="90"/>
      <c r="FOL974" s="90"/>
      <c r="FOM974" s="90"/>
      <c r="FON974" s="90"/>
      <c r="FOO974" s="90"/>
      <c r="FOP974" s="90"/>
      <c r="FOQ974" s="90"/>
      <c r="FOR974" s="90"/>
      <c r="FOS974" s="90"/>
      <c r="FOT974" s="90"/>
      <c r="FOU974" s="90"/>
      <c r="FOV974" s="90"/>
      <c r="FOW974" s="90"/>
      <c r="FOX974" s="90"/>
      <c r="FOY974" s="90"/>
      <c r="FOZ974" s="90"/>
      <c r="FPA974" s="90"/>
      <c r="FPB974" s="90"/>
      <c r="FPC974" s="90"/>
      <c r="FPD974" s="90"/>
      <c r="FPE974" s="90"/>
      <c r="FPF974" s="90"/>
      <c r="FPG974" s="90"/>
      <c r="FPH974" s="90"/>
      <c r="FPI974" s="90"/>
      <c r="FPJ974" s="90"/>
      <c r="FPK974" s="90"/>
      <c r="FPL974" s="90"/>
      <c r="FPM974" s="90"/>
      <c r="FPN974" s="90"/>
      <c r="FPO974" s="90"/>
      <c r="FPP974" s="90"/>
      <c r="FPQ974" s="90"/>
      <c r="FPR974" s="90"/>
      <c r="FPS974" s="90"/>
      <c r="FPT974" s="90"/>
      <c r="FPU974" s="90"/>
      <c r="FPV974" s="90"/>
      <c r="FPW974" s="90"/>
      <c r="FPX974" s="90"/>
      <c r="FPY974" s="90"/>
      <c r="FPZ974" s="90"/>
      <c r="FQA974" s="90"/>
      <c r="FQB974" s="90"/>
      <c r="FQC974" s="90"/>
      <c r="FQD974" s="90"/>
      <c r="FQE974" s="90"/>
      <c r="FQF974" s="90"/>
      <c r="FQG974" s="90"/>
      <c r="FQH974" s="90"/>
      <c r="FQI974" s="90"/>
      <c r="FQJ974" s="90"/>
      <c r="FQK974" s="90"/>
      <c r="FQL974" s="90"/>
      <c r="FQM974" s="90"/>
      <c r="FQN974" s="90"/>
      <c r="FQO974" s="90"/>
      <c r="FQP974" s="90"/>
      <c r="FQQ974" s="90"/>
      <c r="FQR974" s="90"/>
      <c r="FQS974" s="90"/>
      <c r="FQT974" s="90"/>
      <c r="FQU974" s="90"/>
      <c r="FQV974" s="90"/>
      <c r="FQW974" s="90"/>
      <c r="FQX974" s="90"/>
      <c r="FQY974" s="90"/>
      <c r="FQZ974" s="90"/>
      <c r="FRA974" s="90"/>
      <c r="FRB974" s="90"/>
      <c r="FRC974" s="90"/>
      <c r="FRD974" s="90"/>
      <c r="FRE974" s="90"/>
      <c r="FRF974" s="90"/>
      <c r="FRG974" s="90"/>
      <c r="FRH974" s="90"/>
      <c r="FRI974" s="90"/>
      <c r="FRJ974" s="90"/>
      <c r="FRK974" s="90"/>
      <c r="FRL974" s="90"/>
      <c r="FRM974" s="90"/>
      <c r="FRN974" s="90"/>
      <c r="FRO974" s="90"/>
      <c r="FRP974" s="90"/>
      <c r="FRQ974" s="90"/>
      <c r="FRR974" s="90"/>
      <c r="FRS974" s="90"/>
      <c r="FRT974" s="90"/>
      <c r="FRU974" s="90"/>
      <c r="FRV974" s="90"/>
      <c r="FRW974" s="90"/>
      <c r="FRX974" s="90"/>
      <c r="FRY974" s="90"/>
      <c r="FRZ974" s="90"/>
      <c r="FSA974" s="90"/>
      <c r="FSB974" s="90"/>
      <c r="FSC974" s="90"/>
      <c r="FSD974" s="90"/>
      <c r="FSE974" s="90"/>
      <c r="FSF974" s="90"/>
      <c r="FSG974" s="90"/>
      <c r="FSH974" s="90"/>
      <c r="FSI974" s="90"/>
      <c r="FSJ974" s="90"/>
      <c r="FSK974" s="90"/>
      <c r="FSL974" s="90"/>
      <c r="FSM974" s="90"/>
      <c r="FSN974" s="90"/>
      <c r="FSO974" s="90"/>
      <c r="FSP974" s="90"/>
      <c r="FSQ974" s="90"/>
      <c r="FSR974" s="90"/>
      <c r="FSS974" s="90"/>
      <c r="FST974" s="90"/>
      <c r="FSU974" s="90"/>
      <c r="FSV974" s="90"/>
      <c r="FSW974" s="90"/>
      <c r="FSX974" s="90"/>
      <c r="FSY974" s="90"/>
      <c r="FSZ974" s="90"/>
      <c r="FTA974" s="90"/>
      <c r="FTB974" s="90"/>
      <c r="FTC974" s="90"/>
      <c r="FTD974" s="90"/>
      <c r="FTE974" s="90"/>
      <c r="FTF974" s="90"/>
      <c r="FTG974" s="90"/>
      <c r="FTH974" s="90"/>
      <c r="FTI974" s="90"/>
      <c r="FTJ974" s="90"/>
      <c r="FTK974" s="90"/>
      <c r="FTL974" s="90"/>
      <c r="FTM974" s="90"/>
      <c r="FTN974" s="90"/>
      <c r="FTO974" s="90"/>
      <c r="FTP974" s="90"/>
      <c r="FTQ974" s="90"/>
      <c r="FTR974" s="90"/>
      <c r="FTS974" s="90"/>
      <c r="FTT974" s="90"/>
      <c r="FTU974" s="90"/>
      <c r="FTV974" s="90"/>
      <c r="FTW974" s="90"/>
      <c r="FTX974" s="90"/>
      <c r="FTY974" s="90"/>
      <c r="FTZ974" s="90"/>
      <c r="FUA974" s="90"/>
      <c r="FUB974" s="90"/>
      <c r="FUC974" s="90"/>
      <c r="FUD974" s="90"/>
      <c r="FUE974" s="90"/>
      <c r="FUF974" s="90"/>
      <c r="FUG974" s="90"/>
      <c r="FUH974" s="90"/>
      <c r="FUI974" s="90"/>
      <c r="FUJ974" s="90"/>
      <c r="FUK974" s="90"/>
      <c r="FUL974" s="90"/>
      <c r="FUM974" s="90"/>
      <c r="FUN974" s="90"/>
      <c r="FUO974" s="90"/>
      <c r="FUP974" s="90"/>
      <c r="FUQ974" s="90"/>
      <c r="FUR974" s="90"/>
      <c r="FUS974" s="90"/>
      <c r="FUT974" s="90"/>
      <c r="FUU974" s="90"/>
      <c r="FUV974" s="90"/>
      <c r="FUW974" s="90"/>
      <c r="FUX974" s="90"/>
      <c r="FUY974" s="90"/>
      <c r="FUZ974" s="90"/>
      <c r="FVA974" s="90"/>
      <c r="FVB974" s="90"/>
      <c r="FVC974" s="90"/>
      <c r="FVD974" s="90"/>
      <c r="FVE974" s="90"/>
      <c r="FVF974" s="90"/>
      <c r="FVG974" s="90"/>
      <c r="FVH974" s="90"/>
      <c r="FVI974" s="90"/>
      <c r="FVJ974" s="90"/>
      <c r="FVK974" s="90"/>
      <c r="FVL974" s="90"/>
      <c r="FVM974" s="90"/>
      <c r="FVN974" s="90"/>
      <c r="FVO974" s="90"/>
      <c r="FVP974" s="90"/>
      <c r="FVQ974" s="90"/>
      <c r="FVR974" s="90"/>
      <c r="FVS974" s="90"/>
      <c r="FVT974" s="90"/>
      <c r="FVU974" s="90"/>
      <c r="FVV974" s="90"/>
      <c r="FVW974" s="90"/>
      <c r="FVX974" s="90"/>
      <c r="FVY974" s="90"/>
      <c r="FVZ974" s="90"/>
      <c r="FWA974" s="90"/>
      <c r="FWB974" s="90"/>
      <c r="FWC974" s="90"/>
      <c r="FWD974" s="90"/>
      <c r="FWE974" s="90"/>
      <c r="FWF974" s="90"/>
      <c r="FWG974" s="90"/>
      <c r="FWH974" s="90"/>
      <c r="FWI974" s="90"/>
      <c r="FWJ974" s="90"/>
      <c r="FWK974" s="90"/>
      <c r="FWL974" s="90"/>
      <c r="FWM974" s="90"/>
      <c r="FWN974" s="90"/>
      <c r="FWO974" s="90"/>
      <c r="FWP974" s="90"/>
      <c r="FWQ974" s="90"/>
      <c r="FWR974" s="90"/>
      <c r="FWS974" s="90"/>
      <c r="FWT974" s="90"/>
      <c r="FWU974" s="90"/>
      <c r="FWV974" s="90"/>
      <c r="FWW974" s="90"/>
      <c r="FWX974" s="90"/>
      <c r="FWY974" s="90"/>
      <c r="FWZ974" s="90"/>
      <c r="FXA974" s="90"/>
      <c r="FXB974" s="90"/>
      <c r="FXC974" s="90"/>
      <c r="FXD974" s="90"/>
      <c r="FXE974" s="90"/>
      <c r="FXF974" s="90"/>
      <c r="FXG974" s="90"/>
      <c r="FXH974" s="90"/>
      <c r="FXI974" s="90"/>
      <c r="FXJ974" s="90"/>
      <c r="FXK974" s="90"/>
      <c r="FXL974" s="90"/>
      <c r="FXM974" s="90"/>
      <c r="FXN974" s="90"/>
      <c r="FXO974" s="90"/>
      <c r="FXP974" s="90"/>
      <c r="FXQ974" s="90"/>
      <c r="FXR974" s="90"/>
      <c r="FXS974" s="90"/>
      <c r="FXT974" s="90"/>
      <c r="FXU974" s="90"/>
      <c r="FXV974" s="90"/>
      <c r="FXW974" s="90"/>
      <c r="FXX974" s="90"/>
      <c r="FXY974" s="90"/>
      <c r="FXZ974" s="90"/>
      <c r="FYA974" s="90"/>
      <c r="FYB974" s="90"/>
      <c r="FYC974" s="90"/>
      <c r="FYD974" s="90"/>
      <c r="FYE974" s="90"/>
      <c r="FYF974" s="90"/>
      <c r="FYG974" s="90"/>
      <c r="FYH974" s="90"/>
      <c r="FYI974" s="90"/>
      <c r="FYJ974" s="90"/>
      <c r="FYK974" s="90"/>
      <c r="FYL974" s="90"/>
      <c r="FYM974" s="90"/>
      <c r="FYN974" s="90"/>
      <c r="FYO974" s="90"/>
      <c r="FYP974" s="90"/>
      <c r="FYQ974" s="90"/>
      <c r="FYR974" s="90"/>
      <c r="FYS974" s="90"/>
      <c r="FYT974" s="90"/>
      <c r="FYU974" s="90"/>
      <c r="FYV974" s="90"/>
      <c r="FYW974" s="90"/>
      <c r="FYX974" s="90"/>
      <c r="FYY974" s="90"/>
      <c r="FYZ974" s="90"/>
      <c r="FZA974" s="90"/>
      <c r="FZB974" s="90"/>
      <c r="FZC974" s="90"/>
      <c r="FZD974" s="90"/>
      <c r="FZE974" s="90"/>
      <c r="FZF974" s="90"/>
      <c r="FZG974" s="90"/>
      <c r="FZH974" s="90"/>
      <c r="FZI974" s="90"/>
      <c r="FZJ974" s="90"/>
      <c r="FZK974" s="90"/>
      <c r="FZL974" s="90"/>
      <c r="FZM974" s="90"/>
      <c r="FZN974" s="90"/>
      <c r="FZO974" s="90"/>
      <c r="FZP974" s="90"/>
      <c r="FZQ974" s="90"/>
      <c r="FZR974" s="90"/>
      <c r="FZS974" s="90"/>
      <c r="FZT974" s="90"/>
      <c r="FZU974" s="90"/>
      <c r="FZV974" s="90"/>
      <c r="FZW974" s="90"/>
      <c r="FZX974" s="90"/>
      <c r="FZY974" s="90"/>
      <c r="FZZ974" s="90"/>
      <c r="GAA974" s="90"/>
      <c r="GAB974" s="90"/>
      <c r="GAC974" s="90"/>
      <c r="GAD974" s="90"/>
      <c r="GAE974" s="90"/>
      <c r="GAF974" s="90"/>
      <c r="GAG974" s="90"/>
      <c r="GAH974" s="90"/>
      <c r="GAI974" s="90"/>
      <c r="GAJ974" s="90"/>
      <c r="GAK974" s="90"/>
      <c r="GAL974" s="90"/>
      <c r="GAM974" s="90"/>
      <c r="GAN974" s="90"/>
      <c r="GAO974" s="90"/>
      <c r="GAP974" s="90"/>
      <c r="GAQ974" s="90"/>
      <c r="GAR974" s="90"/>
      <c r="GAS974" s="90"/>
      <c r="GAT974" s="90"/>
      <c r="GAU974" s="90"/>
      <c r="GAV974" s="90"/>
      <c r="GAW974" s="90"/>
      <c r="GAX974" s="90"/>
      <c r="GAY974" s="90"/>
      <c r="GAZ974" s="90"/>
      <c r="GBA974" s="90"/>
      <c r="GBB974" s="90"/>
      <c r="GBC974" s="90"/>
      <c r="GBD974" s="90"/>
      <c r="GBE974" s="90"/>
      <c r="GBF974" s="90"/>
      <c r="GBG974" s="90"/>
      <c r="GBH974" s="90"/>
      <c r="GBI974" s="90"/>
      <c r="GBJ974" s="90"/>
      <c r="GBK974" s="90"/>
      <c r="GBL974" s="90"/>
      <c r="GBM974" s="90"/>
      <c r="GBN974" s="90"/>
      <c r="GBO974" s="90"/>
      <c r="GBP974" s="90"/>
      <c r="GBQ974" s="90"/>
      <c r="GBR974" s="90"/>
      <c r="GBS974" s="90"/>
      <c r="GBT974" s="90"/>
      <c r="GBU974" s="90"/>
      <c r="GBV974" s="90"/>
      <c r="GBW974" s="90"/>
      <c r="GBX974" s="90"/>
      <c r="GBY974" s="90"/>
      <c r="GBZ974" s="90"/>
      <c r="GCA974" s="90"/>
      <c r="GCB974" s="90"/>
      <c r="GCC974" s="90"/>
      <c r="GCD974" s="90"/>
      <c r="GCE974" s="90"/>
      <c r="GCF974" s="90"/>
      <c r="GCG974" s="90"/>
      <c r="GCH974" s="90"/>
      <c r="GCI974" s="90"/>
      <c r="GCJ974" s="90"/>
      <c r="GCK974" s="90"/>
      <c r="GCL974" s="90"/>
      <c r="GCM974" s="90"/>
      <c r="GCN974" s="90"/>
      <c r="GCO974" s="90"/>
      <c r="GCP974" s="90"/>
      <c r="GCQ974" s="90"/>
      <c r="GCR974" s="90"/>
      <c r="GCS974" s="90"/>
      <c r="GCT974" s="90"/>
      <c r="GCU974" s="90"/>
      <c r="GCV974" s="90"/>
      <c r="GCW974" s="90"/>
      <c r="GCX974" s="90"/>
      <c r="GCY974" s="90"/>
      <c r="GCZ974" s="90"/>
      <c r="GDA974" s="90"/>
      <c r="GDB974" s="90"/>
      <c r="GDC974" s="90"/>
      <c r="GDD974" s="90"/>
      <c r="GDE974" s="90"/>
      <c r="GDF974" s="90"/>
      <c r="GDG974" s="90"/>
      <c r="GDH974" s="90"/>
      <c r="GDI974" s="90"/>
      <c r="GDJ974" s="90"/>
      <c r="GDK974" s="90"/>
      <c r="GDL974" s="90"/>
      <c r="GDM974" s="90"/>
      <c r="GDN974" s="90"/>
      <c r="GDO974" s="90"/>
      <c r="GDP974" s="90"/>
      <c r="GDQ974" s="90"/>
      <c r="GDR974" s="90"/>
      <c r="GDS974" s="90"/>
      <c r="GDT974" s="90"/>
      <c r="GDU974" s="90"/>
      <c r="GDV974" s="90"/>
      <c r="GDW974" s="90"/>
      <c r="GDX974" s="90"/>
      <c r="GDY974" s="90"/>
      <c r="GDZ974" s="90"/>
      <c r="GEA974" s="90"/>
      <c r="GEB974" s="90"/>
      <c r="GEC974" s="90"/>
      <c r="GED974" s="90"/>
      <c r="GEE974" s="90"/>
      <c r="GEF974" s="90"/>
      <c r="GEG974" s="90"/>
      <c r="GEH974" s="90"/>
      <c r="GEI974" s="90"/>
      <c r="GEJ974" s="90"/>
      <c r="GEK974" s="90"/>
      <c r="GEL974" s="90"/>
      <c r="GEM974" s="90"/>
      <c r="GEN974" s="90"/>
      <c r="GEO974" s="90"/>
      <c r="GEP974" s="90"/>
      <c r="GEQ974" s="90"/>
      <c r="GER974" s="90"/>
      <c r="GES974" s="90"/>
      <c r="GET974" s="90"/>
      <c r="GEU974" s="90"/>
      <c r="GEV974" s="90"/>
      <c r="GEW974" s="90"/>
      <c r="GEX974" s="90"/>
      <c r="GEY974" s="90"/>
      <c r="GEZ974" s="90"/>
      <c r="GFA974" s="90"/>
      <c r="GFB974" s="90"/>
      <c r="GFC974" s="90"/>
      <c r="GFD974" s="90"/>
      <c r="GFE974" s="90"/>
      <c r="GFF974" s="90"/>
      <c r="GFG974" s="90"/>
      <c r="GFH974" s="90"/>
      <c r="GFI974" s="90"/>
      <c r="GFJ974" s="90"/>
      <c r="GFK974" s="90"/>
      <c r="GFL974" s="90"/>
      <c r="GFM974" s="90"/>
      <c r="GFN974" s="90"/>
      <c r="GFO974" s="90"/>
      <c r="GFP974" s="90"/>
      <c r="GFQ974" s="90"/>
      <c r="GFR974" s="90"/>
      <c r="GFS974" s="90"/>
      <c r="GFT974" s="90"/>
      <c r="GFU974" s="90"/>
      <c r="GFV974" s="90"/>
      <c r="GFW974" s="90"/>
      <c r="GFX974" s="90"/>
      <c r="GFY974" s="90"/>
      <c r="GFZ974" s="90"/>
      <c r="GGA974" s="90"/>
      <c r="GGB974" s="90"/>
      <c r="GGC974" s="90"/>
      <c r="GGD974" s="90"/>
      <c r="GGE974" s="90"/>
      <c r="GGF974" s="90"/>
      <c r="GGG974" s="90"/>
      <c r="GGH974" s="90"/>
      <c r="GGI974" s="90"/>
      <c r="GGJ974" s="90"/>
      <c r="GGK974" s="90"/>
      <c r="GGL974" s="90"/>
      <c r="GGM974" s="90"/>
      <c r="GGN974" s="90"/>
      <c r="GGO974" s="90"/>
      <c r="GGP974" s="90"/>
      <c r="GGQ974" s="90"/>
      <c r="GGR974" s="90"/>
      <c r="GGS974" s="90"/>
      <c r="GGT974" s="90"/>
      <c r="GGU974" s="90"/>
      <c r="GGV974" s="90"/>
      <c r="GGW974" s="90"/>
      <c r="GGX974" s="90"/>
      <c r="GGY974" s="90"/>
      <c r="GGZ974" s="90"/>
      <c r="GHA974" s="90"/>
      <c r="GHB974" s="90"/>
      <c r="GHC974" s="90"/>
      <c r="GHD974" s="90"/>
      <c r="GHE974" s="90"/>
      <c r="GHF974" s="90"/>
      <c r="GHG974" s="90"/>
      <c r="GHH974" s="90"/>
      <c r="GHI974" s="90"/>
      <c r="GHJ974" s="90"/>
      <c r="GHK974" s="90"/>
      <c r="GHL974" s="90"/>
      <c r="GHM974" s="90"/>
      <c r="GHN974" s="90"/>
      <c r="GHO974" s="90"/>
      <c r="GHP974" s="90"/>
      <c r="GHQ974" s="90"/>
      <c r="GHR974" s="90"/>
      <c r="GHS974" s="90"/>
      <c r="GHT974" s="90"/>
      <c r="GHU974" s="90"/>
      <c r="GHV974" s="90"/>
      <c r="GHW974" s="90"/>
      <c r="GHX974" s="90"/>
      <c r="GHY974" s="90"/>
      <c r="GHZ974" s="90"/>
      <c r="GIA974" s="90"/>
      <c r="GIB974" s="90"/>
      <c r="GIC974" s="90"/>
      <c r="GID974" s="90"/>
      <c r="GIE974" s="90"/>
      <c r="GIF974" s="90"/>
      <c r="GIG974" s="90"/>
      <c r="GIH974" s="90"/>
      <c r="GII974" s="90"/>
      <c r="GIJ974" s="90"/>
      <c r="GIK974" s="90"/>
      <c r="GIL974" s="90"/>
      <c r="GIM974" s="90"/>
      <c r="GIN974" s="90"/>
      <c r="GIO974" s="90"/>
      <c r="GIP974" s="90"/>
      <c r="GIQ974" s="90"/>
      <c r="GIR974" s="90"/>
      <c r="GIS974" s="90"/>
      <c r="GIT974" s="90"/>
      <c r="GIU974" s="90"/>
      <c r="GIV974" s="90"/>
      <c r="GIW974" s="90"/>
      <c r="GIX974" s="90"/>
      <c r="GIY974" s="90"/>
      <c r="GIZ974" s="90"/>
      <c r="GJA974" s="90"/>
      <c r="GJB974" s="90"/>
      <c r="GJC974" s="90"/>
      <c r="GJD974" s="90"/>
      <c r="GJE974" s="90"/>
      <c r="GJF974" s="90"/>
      <c r="GJG974" s="90"/>
      <c r="GJH974" s="90"/>
      <c r="GJI974" s="90"/>
      <c r="GJJ974" s="90"/>
      <c r="GJK974" s="90"/>
      <c r="GJL974" s="90"/>
      <c r="GJM974" s="90"/>
      <c r="GJN974" s="90"/>
      <c r="GJO974" s="90"/>
      <c r="GJP974" s="90"/>
      <c r="GJQ974" s="90"/>
      <c r="GJR974" s="90"/>
      <c r="GJS974" s="90"/>
      <c r="GJT974" s="90"/>
      <c r="GJU974" s="90"/>
      <c r="GJV974" s="90"/>
      <c r="GJW974" s="90"/>
      <c r="GJX974" s="90"/>
      <c r="GJY974" s="90"/>
      <c r="GJZ974" s="90"/>
      <c r="GKA974" s="90"/>
      <c r="GKB974" s="90"/>
      <c r="GKC974" s="90"/>
      <c r="GKD974" s="90"/>
      <c r="GKE974" s="90"/>
      <c r="GKF974" s="90"/>
      <c r="GKG974" s="90"/>
      <c r="GKH974" s="90"/>
      <c r="GKI974" s="90"/>
      <c r="GKJ974" s="90"/>
      <c r="GKK974" s="90"/>
      <c r="GKL974" s="90"/>
      <c r="GKM974" s="90"/>
      <c r="GKN974" s="90"/>
      <c r="GKO974" s="90"/>
      <c r="GKP974" s="90"/>
      <c r="GKQ974" s="90"/>
      <c r="GKR974" s="90"/>
      <c r="GKS974" s="90"/>
      <c r="GKT974" s="90"/>
      <c r="GKU974" s="90"/>
      <c r="GKV974" s="90"/>
      <c r="GKW974" s="90"/>
      <c r="GKX974" s="90"/>
      <c r="GKY974" s="90"/>
      <c r="GKZ974" s="90"/>
      <c r="GLA974" s="90"/>
      <c r="GLB974" s="90"/>
      <c r="GLC974" s="90"/>
      <c r="GLD974" s="90"/>
      <c r="GLE974" s="90"/>
      <c r="GLF974" s="90"/>
      <c r="GLG974" s="90"/>
      <c r="GLH974" s="90"/>
      <c r="GLI974" s="90"/>
      <c r="GLJ974" s="90"/>
      <c r="GLK974" s="90"/>
      <c r="GLL974" s="90"/>
      <c r="GLM974" s="90"/>
      <c r="GLN974" s="90"/>
      <c r="GLO974" s="90"/>
      <c r="GLP974" s="90"/>
      <c r="GLQ974" s="90"/>
      <c r="GLR974" s="90"/>
      <c r="GLS974" s="90"/>
      <c r="GLT974" s="90"/>
      <c r="GLU974" s="90"/>
      <c r="GLV974" s="90"/>
      <c r="GLW974" s="90"/>
      <c r="GLX974" s="90"/>
      <c r="GLY974" s="90"/>
      <c r="GLZ974" s="90"/>
      <c r="GMA974" s="90"/>
      <c r="GMB974" s="90"/>
      <c r="GMC974" s="90"/>
      <c r="GMD974" s="90"/>
      <c r="GME974" s="90"/>
      <c r="GMF974" s="90"/>
      <c r="GMG974" s="90"/>
      <c r="GMH974" s="90"/>
      <c r="GMI974" s="90"/>
      <c r="GMJ974" s="90"/>
      <c r="GMK974" s="90"/>
      <c r="GML974" s="90"/>
      <c r="GMM974" s="90"/>
      <c r="GMN974" s="90"/>
      <c r="GMO974" s="90"/>
      <c r="GMP974" s="90"/>
      <c r="GMQ974" s="90"/>
      <c r="GMR974" s="90"/>
      <c r="GMS974" s="90"/>
      <c r="GMT974" s="90"/>
      <c r="GMU974" s="90"/>
      <c r="GMV974" s="90"/>
      <c r="GMW974" s="90"/>
      <c r="GMX974" s="90"/>
      <c r="GMY974" s="90"/>
      <c r="GMZ974" s="90"/>
      <c r="GNA974" s="90"/>
      <c r="GNB974" s="90"/>
      <c r="GNC974" s="90"/>
      <c r="GND974" s="90"/>
      <c r="GNE974" s="90"/>
      <c r="GNF974" s="90"/>
      <c r="GNG974" s="90"/>
      <c r="GNH974" s="90"/>
      <c r="GNI974" s="90"/>
      <c r="GNJ974" s="90"/>
      <c r="GNK974" s="90"/>
      <c r="GNL974" s="90"/>
      <c r="GNM974" s="90"/>
      <c r="GNN974" s="90"/>
      <c r="GNO974" s="90"/>
      <c r="GNP974" s="90"/>
      <c r="GNQ974" s="90"/>
      <c r="GNR974" s="90"/>
      <c r="GNS974" s="90"/>
      <c r="GNT974" s="90"/>
      <c r="GNU974" s="90"/>
      <c r="GNV974" s="90"/>
      <c r="GNW974" s="90"/>
      <c r="GNX974" s="90"/>
      <c r="GNY974" s="90"/>
      <c r="GNZ974" s="90"/>
      <c r="GOA974" s="90"/>
      <c r="GOB974" s="90"/>
      <c r="GOC974" s="90"/>
      <c r="GOD974" s="90"/>
      <c r="GOE974" s="90"/>
      <c r="GOF974" s="90"/>
      <c r="GOG974" s="90"/>
      <c r="GOH974" s="90"/>
      <c r="GOI974" s="90"/>
      <c r="GOJ974" s="90"/>
      <c r="GOK974" s="90"/>
      <c r="GOL974" s="90"/>
      <c r="GOM974" s="90"/>
      <c r="GON974" s="90"/>
      <c r="GOO974" s="90"/>
      <c r="GOP974" s="90"/>
      <c r="GOQ974" s="90"/>
      <c r="GOR974" s="90"/>
      <c r="GOS974" s="90"/>
      <c r="GOT974" s="90"/>
      <c r="GOU974" s="90"/>
      <c r="GOV974" s="90"/>
      <c r="GOW974" s="90"/>
      <c r="GOX974" s="90"/>
      <c r="GOY974" s="90"/>
      <c r="GOZ974" s="90"/>
      <c r="GPA974" s="90"/>
      <c r="GPB974" s="90"/>
      <c r="GPC974" s="90"/>
      <c r="GPD974" s="90"/>
      <c r="GPE974" s="90"/>
      <c r="GPF974" s="90"/>
      <c r="GPG974" s="90"/>
      <c r="GPH974" s="90"/>
      <c r="GPI974" s="90"/>
      <c r="GPJ974" s="90"/>
      <c r="GPK974" s="90"/>
      <c r="GPL974" s="90"/>
      <c r="GPM974" s="90"/>
      <c r="GPN974" s="90"/>
      <c r="GPO974" s="90"/>
      <c r="GPP974" s="90"/>
      <c r="GPQ974" s="90"/>
      <c r="GPR974" s="90"/>
      <c r="GPS974" s="90"/>
      <c r="GPT974" s="90"/>
      <c r="GPU974" s="90"/>
      <c r="GPV974" s="90"/>
      <c r="GPW974" s="90"/>
      <c r="GPX974" s="90"/>
      <c r="GPY974" s="90"/>
      <c r="GPZ974" s="90"/>
      <c r="GQA974" s="90"/>
      <c r="GQB974" s="90"/>
      <c r="GQC974" s="90"/>
      <c r="GQD974" s="90"/>
      <c r="GQE974" s="90"/>
      <c r="GQF974" s="90"/>
      <c r="GQG974" s="90"/>
      <c r="GQH974" s="90"/>
      <c r="GQI974" s="90"/>
      <c r="GQJ974" s="90"/>
      <c r="GQK974" s="90"/>
      <c r="GQL974" s="90"/>
      <c r="GQM974" s="90"/>
      <c r="GQN974" s="90"/>
      <c r="GQO974" s="90"/>
      <c r="GQP974" s="90"/>
      <c r="GQQ974" s="90"/>
      <c r="GQR974" s="90"/>
      <c r="GQS974" s="90"/>
      <c r="GQT974" s="90"/>
      <c r="GQU974" s="90"/>
      <c r="GQV974" s="90"/>
      <c r="GQW974" s="90"/>
      <c r="GQX974" s="90"/>
      <c r="GQY974" s="90"/>
      <c r="GQZ974" s="90"/>
      <c r="GRA974" s="90"/>
      <c r="GRB974" s="90"/>
      <c r="GRC974" s="90"/>
      <c r="GRD974" s="90"/>
      <c r="GRE974" s="90"/>
      <c r="GRF974" s="90"/>
      <c r="GRG974" s="90"/>
      <c r="GRH974" s="90"/>
      <c r="GRI974" s="90"/>
      <c r="GRJ974" s="90"/>
      <c r="GRK974" s="90"/>
      <c r="GRL974" s="90"/>
      <c r="GRM974" s="90"/>
      <c r="GRN974" s="90"/>
      <c r="GRO974" s="90"/>
      <c r="GRP974" s="90"/>
      <c r="GRQ974" s="90"/>
      <c r="GRR974" s="90"/>
      <c r="GRS974" s="90"/>
      <c r="GRT974" s="90"/>
      <c r="GRU974" s="90"/>
      <c r="GRV974" s="90"/>
      <c r="GRW974" s="90"/>
      <c r="GRX974" s="90"/>
      <c r="GRY974" s="90"/>
      <c r="GRZ974" s="90"/>
      <c r="GSA974" s="90"/>
      <c r="GSB974" s="90"/>
      <c r="GSC974" s="90"/>
      <c r="GSD974" s="90"/>
      <c r="GSE974" s="90"/>
      <c r="GSF974" s="90"/>
      <c r="GSG974" s="90"/>
      <c r="GSH974" s="90"/>
      <c r="GSI974" s="90"/>
      <c r="GSJ974" s="90"/>
      <c r="GSK974" s="90"/>
      <c r="GSL974" s="90"/>
      <c r="GSM974" s="90"/>
      <c r="GSN974" s="90"/>
      <c r="GSO974" s="90"/>
      <c r="GSP974" s="90"/>
      <c r="GSQ974" s="90"/>
      <c r="GSR974" s="90"/>
      <c r="GSS974" s="90"/>
      <c r="GST974" s="90"/>
      <c r="GSU974" s="90"/>
      <c r="GSV974" s="90"/>
      <c r="GSW974" s="90"/>
      <c r="GSX974" s="90"/>
      <c r="GSY974" s="90"/>
      <c r="GSZ974" s="90"/>
      <c r="GTA974" s="90"/>
      <c r="GTB974" s="90"/>
      <c r="GTC974" s="90"/>
      <c r="GTD974" s="90"/>
      <c r="GTE974" s="90"/>
      <c r="GTF974" s="90"/>
      <c r="GTG974" s="90"/>
      <c r="GTH974" s="90"/>
      <c r="GTI974" s="90"/>
      <c r="GTJ974" s="90"/>
      <c r="GTK974" s="90"/>
      <c r="GTL974" s="90"/>
      <c r="GTM974" s="90"/>
      <c r="GTN974" s="90"/>
      <c r="GTO974" s="90"/>
      <c r="GTP974" s="90"/>
      <c r="GTQ974" s="90"/>
      <c r="GTR974" s="90"/>
      <c r="GTS974" s="90"/>
      <c r="GTT974" s="90"/>
      <c r="GTU974" s="90"/>
      <c r="GTV974" s="90"/>
      <c r="GTW974" s="90"/>
      <c r="GTX974" s="90"/>
      <c r="GTY974" s="90"/>
      <c r="GTZ974" s="90"/>
      <c r="GUA974" s="90"/>
      <c r="GUB974" s="90"/>
      <c r="GUC974" s="90"/>
      <c r="GUD974" s="90"/>
      <c r="GUE974" s="90"/>
      <c r="GUF974" s="90"/>
      <c r="GUG974" s="90"/>
      <c r="GUH974" s="90"/>
      <c r="GUI974" s="90"/>
      <c r="GUJ974" s="90"/>
      <c r="GUK974" s="90"/>
      <c r="GUL974" s="90"/>
      <c r="GUM974" s="90"/>
      <c r="GUN974" s="90"/>
      <c r="GUO974" s="90"/>
      <c r="GUP974" s="90"/>
      <c r="GUQ974" s="90"/>
      <c r="GUR974" s="90"/>
      <c r="GUS974" s="90"/>
      <c r="GUT974" s="90"/>
      <c r="GUU974" s="90"/>
      <c r="GUV974" s="90"/>
      <c r="GUW974" s="90"/>
      <c r="GUX974" s="90"/>
      <c r="GUY974" s="90"/>
      <c r="GUZ974" s="90"/>
      <c r="GVA974" s="90"/>
      <c r="GVB974" s="90"/>
      <c r="GVC974" s="90"/>
      <c r="GVD974" s="90"/>
      <c r="GVE974" s="90"/>
      <c r="GVF974" s="90"/>
      <c r="GVG974" s="90"/>
      <c r="GVH974" s="90"/>
      <c r="GVI974" s="90"/>
      <c r="GVJ974" s="90"/>
      <c r="GVK974" s="90"/>
      <c r="GVL974" s="90"/>
      <c r="GVM974" s="90"/>
      <c r="GVN974" s="90"/>
      <c r="GVO974" s="90"/>
      <c r="GVP974" s="90"/>
      <c r="GVQ974" s="90"/>
      <c r="GVR974" s="90"/>
      <c r="GVS974" s="90"/>
      <c r="GVT974" s="90"/>
      <c r="GVU974" s="90"/>
      <c r="GVV974" s="90"/>
      <c r="GVW974" s="90"/>
      <c r="GVX974" s="90"/>
      <c r="GVY974" s="90"/>
      <c r="GVZ974" s="90"/>
      <c r="GWA974" s="90"/>
      <c r="GWB974" s="90"/>
      <c r="GWC974" s="90"/>
      <c r="GWD974" s="90"/>
      <c r="GWE974" s="90"/>
      <c r="GWF974" s="90"/>
      <c r="GWG974" s="90"/>
      <c r="GWH974" s="90"/>
      <c r="GWI974" s="90"/>
      <c r="GWJ974" s="90"/>
      <c r="GWK974" s="90"/>
      <c r="GWL974" s="90"/>
      <c r="GWM974" s="90"/>
      <c r="GWN974" s="90"/>
      <c r="GWO974" s="90"/>
      <c r="GWP974" s="90"/>
      <c r="GWQ974" s="90"/>
      <c r="GWR974" s="90"/>
      <c r="GWS974" s="90"/>
      <c r="GWT974" s="90"/>
      <c r="GWU974" s="90"/>
      <c r="GWV974" s="90"/>
      <c r="GWW974" s="90"/>
      <c r="GWX974" s="90"/>
      <c r="GWY974" s="90"/>
      <c r="GWZ974" s="90"/>
      <c r="GXA974" s="90"/>
      <c r="GXB974" s="90"/>
      <c r="GXC974" s="90"/>
      <c r="GXD974" s="90"/>
      <c r="GXE974" s="90"/>
      <c r="GXF974" s="90"/>
      <c r="GXG974" s="90"/>
      <c r="GXH974" s="90"/>
      <c r="GXI974" s="90"/>
      <c r="GXJ974" s="90"/>
      <c r="GXK974" s="90"/>
      <c r="GXL974" s="90"/>
      <c r="GXM974" s="90"/>
      <c r="GXN974" s="90"/>
      <c r="GXO974" s="90"/>
      <c r="GXP974" s="90"/>
      <c r="GXQ974" s="90"/>
      <c r="GXR974" s="90"/>
      <c r="GXS974" s="90"/>
      <c r="GXT974" s="90"/>
      <c r="GXU974" s="90"/>
      <c r="GXV974" s="90"/>
      <c r="GXW974" s="90"/>
      <c r="GXX974" s="90"/>
      <c r="GXY974" s="90"/>
      <c r="GXZ974" s="90"/>
      <c r="GYA974" s="90"/>
      <c r="GYB974" s="90"/>
      <c r="GYC974" s="90"/>
      <c r="GYD974" s="90"/>
      <c r="GYE974" s="90"/>
      <c r="GYF974" s="90"/>
      <c r="GYG974" s="90"/>
      <c r="GYH974" s="90"/>
      <c r="GYI974" s="90"/>
      <c r="GYJ974" s="90"/>
      <c r="GYK974" s="90"/>
      <c r="GYL974" s="90"/>
      <c r="GYM974" s="90"/>
      <c r="GYN974" s="90"/>
      <c r="GYO974" s="90"/>
      <c r="GYP974" s="90"/>
      <c r="GYQ974" s="90"/>
      <c r="GYR974" s="90"/>
      <c r="GYS974" s="90"/>
      <c r="GYT974" s="90"/>
      <c r="GYU974" s="90"/>
      <c r="GYV974" s="90"/>
      <c r="GYW974" s="90"/>
      <c r="GYX974" s="90"/>
      <c r="GYY974" s="90"/>
      <c r="GYZ974" s="90"/>
      <c r="GZA974" s="90"/>
      <c r="GZB974" s="90"/>
      <c r="GZC974" s="90"/>
      <c r="GZD974" s="90"/>
      <c r="GZE974" s="90"/>
      <c r="GZF974" s="90"/>
      <c r="GZG974" s="90"/>
      <c r="GZH974" s="90"/>
      <c r="GZI974" s="90"/>
      <c r="GZJ974" s="90"/>
      <c r="GZK974" s="90"/>
      <c r="GZL974" s="90"/>
      <c r="GZM974" s="90"/>
      <c r="GZN974" s="90"/>
      <c r="GZO974" s="90"/>
      <c r="GZP974" s="90"/>
      <c r="GZQ974" s="90"/>
      <c r="GZR974" s="90"/>
      <c r="GZS974" s="90"/>
      <c r="GZT974" s="90"/>
      <c r="GZU974" s="90"/>
      <c r="GZV974" s="90"/>
      <c r="GZW974" s="90"/>
      <c r="GZX974" s="90"/>
      <c r="GZY974" s="90"/>
      <c r="GZZ974" s="90"/>
      <c r="HAA974" s="90"/>
      <c r="HAB974" s="90"/>
      <c r="HAC974" s="90"/>
      <c r="HAD974" s="90"/>
      <c r="HAE974" s="90"/>
      <c r="HAF974" s="90"/>
      <c r="HAG974" s="90"/>
      <c r="HAH974" s="90"/>
      <c r="HAI974" s="90"/>
      <c r="HAJ974" s="90"/>
      <c r="HAK974" s="90"/>
      <c r="HAL974" s="90"/>
      <c r="HAM974" s="90"/>
      <c r="HAN974" s="90"/>
      <c r="HAO974" s="90"/>
      <c r="HAP974" s="90"/>
      <c r="HAQ974" s="90"/>
      <c r="HAR974" s="90"/>
      <c r="HAS974" s="90"/>
      <c r="HAT974" s="90"/>
      <c r="HAU974" s="90"/>
      <c r="HAV974" s="90"/>
      <c r="HAW974" s="90"/>
      <c r="HAX974" s="90"/>
      <c r="HAY974" s="90"/>
      <c r="HAZ974" s="90"/>
      <c r="HBA974" s="90"/>
      <c r="HBB974" s="90"/>
      <c r="HBC974" s="90"/>
      <c r="HBD974" s="90"/>
      <c r="HBE974" s="90"/>
      <c r="HBF974" s="90"/>
      <c r="HBG974" s="90"/>
      <c r="HBH974" s="90"/>
      <c r="HBI974" s="90"/>
      <c r="HBJ974" s="90"/>
      <c r="HBK974" s="90"/>
      <c r="HBL974" s="90"/>
      <c r="HBM974" s="90"/>
      <c r="HBN974" s="90"/>
      <c r="HBO974" s="90"/>
      <c r="HBP974" s="90"/>
      <c r="HBQ974" s="90"/>
      <c r="HBR974" s="90"/>
      <c r="HBS974" s="90"/>
      <c r="HBT974" s="90"/>
      <c r="HBU974" s="90"/>
      <c r="HBV974" s="90"/>
      <c r="HBW974" s="90"/>
      <c r="HBX974" s="90"/>
      <c r="HBY974" s="90"/>
      <c r="HBZ974" s="90"/>
      <c r="HCA974" s="90"/>
      <c r="HCB974" s="90"/>
      <c r="HCC974" s="90"/>
      <c r="HCD974" s="90"/>
      <c r="HCE974" s="90"/>
      <c r="HCF974" s="90"/>
      <c r="HCG974" s="90"/>
      <c r="HCH974" s="90"/>
      <c r="HCI974" s="90"/>
      <c r="HCJ974" s="90"/>
      <c r="HCK974" s="90"/>
      <c r="HCL974" s="90"/>
      <c r="HCM974" s="90"/>
      <c r="HCN974" s="90"/>
      <c r="HCO974" s="90"/>
      <c r="HCP974" s="90"/>
      <c r="HCQ974" s="90"/>
      <c r="HCR974" s="90"/>
      <c r="HCS974" s="90"/>
      <c r="HCT974" s="90"/>
      <c r="HCU974" s="90"/>
      <c r="HCV974" s="90"/>
      <c r="HCW974" s="90"/>
      <c r="HCX974" s="90"/>
      <c r="HCY974" s="90"/>
      <c r="HCZ974" s="90"/>
      <c r="HDA974" s="90"/>
      <c r="HDB974" s="90"/>
      <c r="HDC974" s="90"/>
      <c r="HDD974" s="90"/>
      <c r="HDE974" s="90"/>
      <c r="HDF974" s="90"/>
      <c r="HDG974" s="90"/>
      <c r="HDH974" s="90"/>
      <c r="HDI974" s="90"/>
      <c r="HDJ974" s="90"/>
      <c r="HDK974" s="90"/>
      <c r="HDL974" s="90"/>
      <c r="HDM974" s="90"/>
      <c r="HDN974" s="90"/>
      <c r="HDO974" s="90"/>
      <c r="HDP974" s="90"/>
      <c r="HDQ974" s="90"/>
      <c r="HDR974" s="90"/>
      <c r="HDS974" s="90"/>
      <c r="HDT974" s="90"/>
      <c r="HDU974" s="90"/>
      <c r="HDV974" s="90"/>
      <c r="HDW974" s="90"/>
      <c r="HDX974" s="90"/>
      <c r="HDY974" s="90"/>
      <c r="HDZ974" s="90"/>
      <c r="HEA974" s="90"/>
      <c r="HEB974" s="90"/>
      <c r="HEC974" s="90"/>
      <c r="HED974" s="90"/>
      <c r="HEE974" s="90"/>
      <c r="HEF974" s="90"/>
      <c r="HEG974" s="90"/>
      <c r="HEH974" s="90"/>
      <c r="HEI974" s="90"/>
      <c r="HEJ974" s="90"/>
      <c r="HEK974" s="90"/>
      <c r="HEL974" s="90"/>
      <c r="HEM974" s="90"/>
      <c r="HEN974" s="90"/>
      <c r="HEO974" s="90"/>
      <c r="HEP974" s="90"/>
      <c r="HEQ974" s="90"/>
      <c r="HER974" s="90"/>
      <c r="HES974" s="90"/>
      <c r="HET974" s="90"/>
      <c r="HEU974" s="90"/>
      <c r="HEV974" s="90"/>
      <c r="HEW974" s="90"/>
      <c r="HEX974" s="90"/>
      <c r="HEY974" s="90"/>
      <c r="HEZ974" s="90"/>
      <c r="HFA974" s="90"/>
      <c r="HFB974" s="90"/>
      <c r="HFC974" s="90"/>
      <c r="HFD974" s="90"/>
      <c r="HFE974" s="90"/>
      <c r="HFF974" s="90"/>
      <c r="HFG974" s="90"/>
      <c r="HFH974" s="90"/>
      <c r="HFI974" s="90"/>
      <c r="HFJ974" s="90"/>
      <c r="HFK974" s="90"/>
      <c r="HFL974" s="90"/>
      <c r="HFM974" s="90"/>
      <c r="HFN974" s="90"/>
      <c r="HFO974" s="90"/>
      <c r="HFP974" s="90"/>
      <c r="HFQ974" s="90"/>
      <c r="HFR974" s="90"/>
      <c r="HFS974" s="90"/>
      <c r="HFT974" s="90"/>
      <c r="HFU974" s="90"/>
      <c r="HFV974" s="90"/>
      <c r="HFW974" s="90"/>
      <c r="HFX974" s="90"/>
      <c r="HFY974" s="90"/>
      <c r="HFZ974" s="90"/>
      <c r="HGA974" s="90"/>
      <c r="HGB974" s="90"/>
      <c r="HGC974" s="90"/>
      <c r="HGD974" s="90"/>
      <c r="HGE974" s="90"/>
      <c r="HGF974" s="90"/>
      <c r="HGG974" s="90"/>
      <c r="HGH974" s="90"/>
      <c r="HGI974" s="90"/>
      <c r="HGJ974" s="90"/>
      <c r="HGK974" s="90"/>
      <c r="HGL974" s="90"/>
      <c r="HGM974" s="90"/>
      <c r="HGN974" s="90"/>
      <c r="HGO974" s="90"/>
      <c r="HGP974" s="90"/>
      <c r="HGQ974" s="90"/>
      <c r="HGR974" s="90"/>
      <c r="HGS974" s="90"/>
      <c r="HGT974" s="90"/>
      <c r="HGU974" s="90"/>
      <c r="HGV974" s="90"/>
      <c r="HGW974" s="90"/>
      <c r="HGX974" s="90"/>
      <c r="HGY974" s="90"/>
      <c r="HGZ974" s="90"/>
      <c r="HHA974" s="90"/>
      <c r="HHB974" s="90"/>
      <c r="HHC974" s="90"/>
      <c r="HHD974" s="90"/>
      <c r="HHE974" s="90"/>
      <c r="HHF974" s="90"/>
      <c r="HHG974" s="90"/>
      <c r="HHH974" s="90"/>
      <c r="HHI974" s="90"/>
      <c r="HHJ974" s="90"/>
      <c r="HHK974" s="90"/>
      <c r="HHL974" s="90"/>
      <c r="HHM974" s="90"/>
      <c r="HHN974" s="90"/>
      <c r="HHO974" s="90"/>
      <c r="HHP974" s="90"/>
      <c r="HHQ974" s="90"/>
      <c r="HHR974" s="90"/>
      <c r="HHS974" s="90"/>
      <c r="HHT974" s="90"/>
      <c r="HHU974" s="90"/>
      <c r="HHV974" s="90"/>
      <c r="HHW974" s="90"/>
      <c r="HHX974" s="90"/>
      <c r="HHY974" s="90"/>
      <c r="HHZ974" s="90"/>
      <c r="HIA974" s="90"/>
      <c r="HIB974" s="90"/>
      <c r="HIC974" s="90"/>
      <c r="HID974" s="90"/>
      <c r="HIE974" s="90"/>
      <c r="HIF974" s="90"/>
      <c r="HIG974" s="90"/>
      <c r="HIH974" s="90"/>
      <c r="HII974" s="90"/>
      <c r="HIJ974" s="90"/>
      <c r="HIK974" s="90"/>
      <c r="HIL974" s="90"/>
      <c r="HIM974" s="90"/>
      <c r="HIN974" s="90"/>
      <c r="HIO974" s="90"/>
      <c r="HIP974" s="90"/>
      <c r="HIQ974" s="90"/>
      <c r="HIR974" s="90"/>
      <c r="HIS974" s="90"/>
      <c r="HIT974" s="90"/>
      <c r="HIU974" s="90"/>
      <c r="HIV974" s="90"/>
      <c r="HIW974" s="90"/>
      <c r="HIX974" s="90"/>
      <c r="HIY974" s="90"/>
      <c r="HIZ974" s="90"/>
      <c r="HJA974" s="90"/>
      <c r="HJB974" s="90"/>
      <c r="HJC974" s="90"/>
      <c r="HJD974" s="90"/>
      <c r="HJE974" s="90"/>
      <c r="HJF974" s="90"/>
      <c r="HJG974" s="90"/>
      <c r="HJH974" s="90"/>
      <c r="HJI974" s="90"/>
      <c r="HJJ974" s="90"/>
      <c r="HJK974" s="90"/>
      <c r="HJL974" s="90"/>
      <c r="HJM974" s="90"/>
      <c r="HJN974" s="90"/>
      <c r="HJO974" s="90"/>
      <c r="HJP974" s="90"/>
      <c r="HJQ974" s="90"/>
      <c r="HJR974" s="90"/>
      <c r="HJS974" s="90"/>
      <c r="HJT974" s="90"/>
      <c r="HJU974" s="90"/>
      <c r="HJV974" s="90"/>
      <c r="HJW974" s="90"/>
      <c r="HJX974" s="90"/>
      <c r="HJY974" s="90"/>
      <c r="HJZ974" s="90"/>
      <c r="HKA974" s="90"/>
      <c r="HKB974" s="90"/>
      <c r="HKC974" s="90"/>
      <c r="HKD974" s="90"/>
      <c r="HKE974" s="90"/>
      <c r="HKF974" s="90"/>
      <c r="HKG974" s="90"/>
      <c r="HKH974" s="90"/>
      <c r="HKI974" s="90"/>
      <c r="HKJ974" s="90"/>
      <c r="HKK974" s="90"/>
      <c r="HKL974" s="90"/>
      <c r="HKM974" s="90"/>
      <c r="HKN974" s="90"/>
      <c r="HKO974" s="90"/>
      <c r="HKP974" s="90"/>
      <c r="HKQ974" s="90"/>
      <c r="HKR974" s="90"/>
      <c r="HKS974" s="90"/>
      <c r="HKT974" s="90"/>
      <c r="HKU974" s="90"/>
      <c r="HKV974" s="90"/>
      <c r="HKW974" s="90"/>
      <c r="HKX974" s="90"/>
      <c r="HKY974" s="90"/>
      <c r="HKZ974" s="90"/>
      <c r="HLA974" s="90"/>
      <c r="HLB974" s="90"/>
      <c r="HLC974" s="90"/>
      <c r="HLD974" s="90"/>
      <c r="HLE974" s="90"/>
      <c r="HLF974" s="90"/>
      <c r="HLG974" s="90"/>
      <c r="HLH974" s="90"/>
      <c r="HLI974" s="90"/>
      <c r="HLJ974" s="90"/>
      <c r="HLK974" s="90"/>
      <c r="HLL974" s="90"/>
      <c r="HLM974" s="90"/>
      <c r="HLN974" s="90"/>
      <c r="HLO974" s="90"/>
      <c r="HLP974" s="90"/>
      <c r="HLQ974" s="90"/>
      <c r="HLR974" s="90"/>
      <c r="HLS974" s="90"/>
      <c r="HLT974" s="90"/>
      <c r="HLU974" s="90"/>
      <c r="HLV974" s="90"/>
      <c r="HLW974" s="90"/>
      <c r="HLX974" s="90"/>
      <c r="HLY974" s="90"/>
      <c r="HLZ974" s="90"/>
      <c r="HMA974" s="90"/>
      <c r="HMB974" s="90"/>
      <c r="HMC974" s="90"/>
      <c r="HMD974" s="90"/>
      <c r="HME974" s="90"/>
      <c r="HMF974" s="90"/>
      <c r="HMG974" s="90"/>
      <c r="HMH974" s="90"/>
      <c r="HMI974" s="90"/>
      <c r="HMJ974" s="90"/>
      <c r="HMK974" s="90"/>
      <c r="HML974" s="90"/>
      <c r="HMM974" s="90"/>
      <c r="HMN974" s="90"/>
      <c r="HMO974" s="90"/>
      <c r="HMP974" s="90"/>
      <c r="HMQ974" s="90"/>
      <c r="HMR974" s="90"/>
      <c r="HMS974" s="90"/>
      <c r="HMT974" s="90"/>
      <c r="HMU974" s="90"/>
      <c r="HMV974" s="90"/>
      <c r="HMW974" s="90"/>
      <c r="HMX974" s="90"/>
      <c r="HMY974" s="90"/>
      <c r="HMZ974" s="90"/>
      <c r="HNA974" s="90"/>
      <c r="HNB974" s="90"/>
      <c r="HNC974" s="90"/>
      <c r="HND974" s="90"/>
      <c r="HNE974" s="90"/>
      <c r="HNF974" s="90"/>
      <c r="HNG974" s="90"/>
      <c r="HNH974" s="90"/>
      <c r="HNI974" s="90"/>
      <c r="HNJ974" s="90"/>
      <c r="HNK974" s="90"/>
      <c r="HNL974" s="90"/>
      <c r="HNM974" s="90"/>
      <c r="HNN974" s="90"/>
      <c r="HNO974" s="90"/>
      <c r="HNP974" s="90"/>
      <c r="HNQ974" s="90"/>
      <c r="HNR974" s="90"/>
      <c r="HNS974" s="90"/>
      <c r="HNT974" s="90"/>
      <c r="HNU974" s="90"/>
      <c r="HNV974" s="90"/>
      <c r="HNW974" s="90"/>
      <c r="HNX974" s="90"/>
      <c r="HNY974" s="90"/>
      <c r="HNZ974" s="90"/>
      <c r="HOA974" s="90"/>
      <c r="HOB974" s="90"/>
      <c r="HOC974" s="90"/>
      <c r="HOD974" s="90"/>
      <c r="HOE974" s="90"/>
      <c r="HOF974" s="90"/>
      <c r="HOG974" s="90"/>
      <c r="HOH974" s="90"/>
      <c r="HOI974" s="90"/>
      <c r="HOJ974" s="90"/>
      <c r="HOK974" s="90"/>
      <c r="HOL974" s="90"/>
      <c r="HOM974" s="90"/>
      <c r="HON974" s="90"/>
      <c r="HOO974" s="90"/>
      <c r="HOP974" s="90"/>
      <c r="HOQ974" s="90"/>
      <c r="HOR974" s="90"/>
      <c r="HOS974" s="90"/>
      <c r="HOT974" s="90"/>
      <c r="HOU974" s="90"/>
      <c r="HOV974" s="90"/>
      <c r="HOW974" s="90"/>
      <c r="HOX974" s="90"/>
      <c r="HOY974" s="90"/>
      <c r="HOZ974" s="90"/>
      <c r="HPA974" s="90"/>
      <c r="HPB974" s="90"/>
      <c r="HPC974" s="90"/>
      <c r="HPD974" s="90"/>
      <c r="HPE974" s="90"/>
      <c r="HPF974" s="90"/>
      <c r="HPG974" s="90"/>
      <c r="HPH974" s="90"/>
      <c r="HPI974" s="90"/>
      <c r="HPJ974" s="90"/>
      <c r="HPK974" s="90"/>
      <c r="HPL974" s="90"/>
      <c r="HPM974" s="90"/>
      <c r="HPN974" s="90"/>
      <c r="HPO974" s="90"/>
      <c r="HPP974" s="90"/>
      <c r="HPQ974" s="90"/>
      <c r="HPR974" s="90"/>
      <c r="HPS974" s="90"/>
      <c r="HPT974" s="90"/>
      <c r="HPU974" s="90"/>
      <c r="HPV974" s="90"/>
      <c r="HPW974" s="90"/>
      <c r="HPX974" s="90"/>
      <c r="HPY974" s="90"/>
      <c r="HPZ974" s="90"/>
      <c r="HQA974" s="90"/>
      <c r="HQB974" s="90"/>
      <c r="HQC974" s="90"/>
      <c r="HQD974" s="90"/>
      <c r="HQE974" s="90"/>
      <c r="HQF974" s="90"/>
      <c r="HQG974" s="90"/>
      <c r="HQH974" s="90"/>
      <c r="HQI974" s="90"/>
      <c r="HQJ974" s="90"/>
      <c r="HQK974" s="90"/>
      <c r="HQL974" s="90"/>
      <c r="HQM974" s="90"/>
      <c r="HQN974" s="90"/>
      <c r="HQO974" s="90"/>
      <c r="HQP974" s="90"/>
      <c r="HQQ974" s="90"/>
      <c r="HQR974" s="90"/>
      <c r="HQS974" s="90"/>
      <c r="HQT974" s="90"/>
      <c r="HQU974" s="90"/>
      <c r="HQV974" s="90"/>
      <c r="HQW974" s="90"/>
      <c r="HQX974" s="90"/>
      <c r="HQY974" s="90"/>
      <c r="HQZ974" s="90"/>
      <c r="HRA974" s="90"/>
      <c r="HRB974" s="90"/>
      <c r="HRC974" s="90"/>
      <c r="HRD974" s="90"/>
      <c r="HRE974" s="90"/>
      <c r="HRF974" s="90"/>
      <c r="HRG974" s="90"/>
      <c r="HRH974" s="90"/>
      <c r="HRI974" s="90"/>
      <c r="HRJ974" s="90"/>
      <c r="HRK974" s="90"/>
      <c r="HRL974" s="90"/>
      <c r="HRM974" s="90"/>
      <c r="HRN974" s="90"/>
      <c r="HRO974" s="90"/>
      <c r="HRP974" s="90"/>
      <c r="HRQ974" s="90"/>
      <c r="HRR974" s="90"/>
      <c r="HRS974" s="90"/>
      <c r="HRT974" s="90"/>
      <c r="HRU974" s="90"/>
      <c r="HRV974" s="90"/>
      <c r="HRW974" s="90"/>
      <c r="HRX974" s="90"/>
      <c r="HRY974" s="90"/>
      <c r="HRZ974" s="90"/>
      <c r="HSA974" s="90"/>
      <c r="HSB974" s="90"/>
      <c r="HSC974" s="90"/>
      <c r="HSD974" s="90"/>
      <c r="HSE974" s="90"/>
      <c r="HSF974" s="90"/>
      <c r="HSG974" s="90"/>
      <c r="HSH974" s="90"/>
      <c r="HSI974" s="90"/>
      <c r="HSJ974" s="90"/>
      <c r="HSK974" s="90"/>
      <c r="HSL974" s="90"/>
      <c r="HSM974" s="90"/>
      <c r="HSN974" s="90"/>
      <c r="HSO974" s="90"/>
      <c r="HSP974" s="90"/>
      <c r="HSQ974" s="90"/>
      <c r="HSR974" s="90"/>
      <c r="HSS974" s="90"/>
      <c r="HST974" s="90"/>
      <c r="HSU974" s="90"/>
      <c r="HSV974" s="90"/>
      <c r="HSW974" s="90"/>
      <c r="HSX974" s="90"/>
      <c r="HSY974" s="90"/>
      <c r="HSZ974" s="90"/>
      <c r="HTA974" s="90"/>
      <c r="HTB974" s="90"/>
      <c r="HTC974" s="90"/>
      <c r="HTD974" s="90"/>
      <c r="HTE974" s="90"/>
      <c r="HTF974" s="90"/>
      <c r="HTG974" s="90"/>
      <c r="HTH974" s="90"/>
      <c r="HTI974" s="90"/>
      <c r="HTJ974" s="90"/>
      <c r="HTK974" s="90"/>
      <c r="HTL974" s="90"/>
      <c r="HTM974" s="90"/>
      <c r="HTN974" s="90"/>
      <c r="HTO974" s="90"/>
      <c r="HTP974" s="90"/>
      <c r="HTQ974" s="90"/>
      <c r="HTR974" s="90"/>
      <c r="HTS974" s="90"/>
      <c r="HTT974" s="90"/>
      <c r="HTU974" s="90"/>
      <c r="HTV974" s="90"/>
      <c r="HTW974" s="90"/>
      <c r="HTX974" s="90"/>
      <c r="HTY974" s="90"/>
      <c r="HTZ974" s="90"/>
      <c r="HUA974" s="90"/>
      <c r="HUB974" s="90"/>
      <c r="HUC974" s="90"/>
      <c r="HUD974" s="90"/>
      <c r="HUE974" s="90"/>
      <c r="HUF974" s="90"/>
      <c r="HUG974" s="90"/>
      <c r="HUH974" s="90"/>
      <c r="HUI974" s="90"/>
      <c r="HUJ974" s="90"/>
      <c r="HUK974" s="90"/>
      <c r="HUL974" s="90"/>
      <c r="HUM974" s="90"/>
      <c r="HUN974" s="90"/>
      <c r="HUO974" s="90"/>
      <c r="HUP974" s="90"/>
      <c r="HUQ974" s="90"/>
      <c r="HUR974" s="90"/>
      <c r="HUS974" s="90"/>
      <c r="HUT974" s="90"/>
      <c r="HUU974" s="90"/>
      <c r="HUV974" s="90"/>
      <c r="HUW974" s="90"/>
      <c r="HUX974" s="90"/>
      <c r="HUY974" s="90"/>
      <c r="HUZ974" s="90"/>
      <c r="HVA974" s="90"/>
      <c r="HVB974" s="90"/>
      <c r="HVC974" s="90"/>
      <c r="HVD974" s="90"/>
      <c r="HVE974" s="90"/>
      <c r="HVF974" s="90"/>
      <c r="HVG974" s="90"/>
      <c r="HVH974" s="90"/>
      <c r="HVI974" s="90"/>
      <c r="HVJ974" s="90"/>
      <c r="HVK974" s="90"/>
      <c r="HVL974" s="90"/>
      <c r="HVM974" s="90"/>
      <c r="HVN974" s="90"/>
      <c r="HVO974" s="90"/>
      <c r="HVP974" s="90"/>
      <c r="HVQ974" s="90"/>
      <c r="HVR974" s="90"/>
      <c r="HVS974" s="90"/>
      <c r="HVT974" s="90"/>
      <c r="HVU974" s="90"/>
      <c r="HVV974" s="90"/>
      <c r="HVW974" s="90"/>
      <c r="HVX974" s="90"/>
      <c r="HVY974" s="90"/>
      <c r="HVZ974" s="90"/>
      <c r="HWA974" s="90"/>
      <c r="HWB974" s="90"/>
      <c r="HWC974" s="90"/>
      <c r="HWD974" s="90"/>
      <c r="HWE974" s="90"/>
      <c r="HWF974" s="90"/>
      <c r="HWG974" s="90"/>
      <c r="HWH974" s="90"/>
      <c r="HWI974" s="90"/>
      <c r="HWJ974" s="90"/>
      <c r="HWK974" s="90"/>
      <c r="HWL974" s="90"/>
      <c r="HWM974" s="90"/>
      <c r="HWN974" s="90"/>
      <c r="HWO974" s="90"/>
      <c r="HWP974" s="90"/>
      <c r="HWQ974" s="90"/>
      <c r="HWR974" s="90"/>
      <c r="HWS974" s="90"/>
      <c r="HWT974" s="90"/>
      <c r="HWU974" s="90"/>
      <c r="HWV974" s="90"/>
      <c r="HWW974" s="90"/>
      <c r="HWX974" s="90"/>
      <c r="HWY974" s="90"/>
      <c r="HWZ974" s="90"/>
      <c r="HXA974" s="90"/>
      <c r="HXB974" s="90"/>
      <c r="HXC974" s="90"/>
      <c r="HXD974" s="90"/>
      <c r="HXE974" s="90"/>
      <c r="HXF974" s="90"/>
      <c r="HXG974" s="90"/>
      <c r="HXH974" s="90"/>
      <c r="HXI974" s="90"/>
      <c r="HXJ974" s="90"/>
      <c r="HXK974" s="90"/>
      <c r="HXL974" s="90"/>
      <c r="HXM974" s="90"/>
      <c r="HXN974" s="90"/>
      <c r="HXO974" s="90"/>
      <c r="HXP974" s="90"/>
      <c r="HXQ974" s="90"/>
      <c r="HXR974" s="90"/>
      <c r="HXS974" s="90"/>
      <c r="HXT974" s="90"/>
      <c r="HXU974" s="90"/>
      <c r="HXV974" s="90"/>
      <c r="HXW974" s="90"/>
      <c r="HXX974" s="90"/>
      <c r="HXY974" s="90"/>
      <c r="HXZ974" s="90"/>
      <c r="HYA974" s="90"/>
      <c r="HYB974" s="90"/>
      <c r="HYC974" s="90"/>
      <c r="HYD974" s="90"/>
      <c r="HYE974" s="90"/>
      <c r="HYF974" s="90"/>
      <c r="HYG974" s="90"/>
      <c r="HYH974" s="90"/>
      <c r="HYI974" s="90"/>
      <c r="HYJ974" s="90"/>
      <c r="HYK974" s="90"/>
      <c r="HYL974" s="90"/>
      <c r="HYM974" s="90"/>
      <c r="HYN974" s="90"/>
      <c r="HYO974" s="90"/>
      <c r="HYP974" s="90"/>
      <c r="HYQ974" s="90"/>
      <c r="HYR974" s="90"/>
      <c r="HYS974" s="90"/>
      <c r="HYT974" s="90"/>
      <c r="HYU974" s="90"/>
      <c r="HYV974" s="90"/>
      <c r="HYW974" s="90"/>
      <c r="HYX974" s="90"/>
      <c r="HYY974" s="90"/>
      <c r="HYZ974" s="90"/>
      <c r="HZA974" s="90"/>
      <c r="HZB974" s="90"/>
      <c r="HZC974" s="90"/>
      <c r="HZD974" s="90"/>
      <c r="HZE974" s="90"/>
      <c r="HZF974" s="90"/>
      <c r="HZG974" s="90"/>
      <c r="HZH974" s="90"/>
      <c r="HZI974" s="90"/>
      <c r="HZJ974" s="90"/>
      <c r="HZK974" s="90"/>
      <c r="HZL974" s="90"/>
      <c r="HZM974" s="90"/>
      <c r="HZN974" s="90"/>
      <c r="HZO974" s="90"/>
      <c r="HZP974" s="90"/>
      <c r="HZQ974" s="90"/>
      <c r="HZR974" s="90"/>
      <c r="HZS974" s="90"/>
      <c r="HZT974" s="90"/>
      <c r="HZU974" s="90"/>
      <c r="HZV974" s="90"/>
      <c r="HZW974" s="90"/>
      <c r="HZX974" s="90"/>
      <c r="HZY974" s="90"/>
      <c r="HZZ974" s="90"/>
      <c r="IAA974" s="90"/>
      <c r="IAB974" s="90"/>
      <c r="IAC974" s="90"/>
      <c r="IAD974" s="90"/>
      <c r="IAE974" s="90"/>
      <c r="IAF974" s="90"/>
      <c r="IAG974" s="90"/>
      <c r="IAH974" s="90"/>
      <c r="IAI974" s="90"/>
      <c r="IAJ974" s="90"/>
      <c r="IAK974" s="90"/>
      <c r="IAL974" s="90"/>
      <c r="IAM974" s="90"/>
      <c r="IAN974" s="90"/>
      <c r="IAO974" s="90"/>
      <c r="IAP974" s="90"/>
      <c r="IAQ974" s="90"/>
      <c r="IAR974" s="90"/>
      <c r="IAS974" s="90"/>
      <c r="IAT974" s="90"/>
      <c r="IAU974" s="90"/>
      <c r="IAV974" s="90"/>
      <c r="IAW974" s="90"/>
      <c r="IAX974" s="90"/>
      <c r="IAY974" s="90"/>
      <c r="IAZ974" s="90"/>
      <c r="IBA974" s="90"/>
      <c r="IBB974" s="90"/>
      <c r="IBC974" s="90"/>
      <c r="IBD974" s="90"/>
      <c r="IBE974" s="90"/>
      <c r="IBF974" s="90"/>
      <c r="IBG974" s="90"/>
      <c r="IBH974" s="90"/>
      <c r="IBI974" s="90"/>
      <c r="IBJ974" s="90"/>
      <c r="IBK974" s="90"/>
      <c r="IBL974" s="90"/>
      <c r="IBM974" s="90"/>
      <c r="IBN974" s="90"/>
      <c r="IBO974" s="90"/>
      <c r="IBP974" s="90"/>
      <c r="IBQ974" s="90"/>
      <c r="IBR974" s="90"/>
      <c r="IBS974" s="90"/>
      <c r="IBT974" s="90"/>
      <c r="IBU974" s="90"/>
      <c r="IBV974" s="90"/>
      <c r="IBW974" s="90"/>
      <c r="IBX974" s="90"/>
      <c r="IBY974" s="90"/>
      <c r="IBZ974" s="90"/>
      <c r="ICA974" s="90"/>
      <c r="ICB974" s="90"/>
      <c r="ICC974" s="90"/>
      <c r="ICD974" s="90"/>
      <c r="ICE974" s="90"/>
      <c r="ICF974" s="90"/>
      <c r="ICG974" s="90"/>
      <c r="ICH974" s="90"/>
      <c r="ICI974" s="90"/>
      <c r="ICJ974" s="90"/>
      <c r="ICK974" s="90"/>
      <c r="ICL974" s="90"/>
      <c r="ICM974" s="90"/>
      <c r="ICN974" s="90"/>
      <c r="ICO974" s="90"/>
      <c r="ICP974" s="90"/>
      <c r="ICQ974" s="90"/>
      <c r="ICR974" s="90"/>
      <c r="ICS974" s="90"/>
      <c r="ICT974" s="90"/>
      <c r="ICU974" s="90"/>
      <c r="ICV974" s="90"/>
      <c r="ICW974" s="90"/>
      <c r="ICX974" s="90"/>
      <c r="ICY974" s="90"/>
      <c r="ICZ974" s="90"/>
      <c r="IDA974" s="90"/>
      <c r="IDB974" s="90"/>
      <c r="IDC974" s="90"/>
      <c r="IDD974" s="90"/>
      <c r="IDE974" s="90"/>
      <c r="IDF974" s="90"/>
      <c r="IDG974" s="90"/>
      <c r="IDH974" s="90"/>
      <c r="IDI974" s="90"/>
      <c r="IDJ974" s="90"/>
      <c r="IDK974" s="90"/>
      <c r="IDL974" s="90"/>
      <c r="IDM974" s="90"/>
      <c r="IDN974" s="90"/>
      <c r="IDO974" s="90"/>
      <c r="IDP974" s="90"/>
      <c r="IDQ974" s="90"/>
      <c r="IDR974" s="90"/>
      <c r="IDS974" s="90"/>
      <c r="IDT974" s="90"/>
      <c r="IDU974" s="90"/>
      <c r="IDV974" s="90"/>
      <c r="IDW974" s="90"/>
      <c r="IDX974" s="90"/>
      <c r="IDY974" s="90"/>
      <c r="IDZ974" s="90"/>
      <c r="IEA974" s="90"/>
      <c r="IEB974" s="90"/>
      <c r="IEC974" s="90"/>
      <c r="IED974" s="90"/>
      <c r="IEE974" s="90"/>
      <c r="IEF974" s="90"/>
      <c r="IEG974" s="90"/>
      <c r="IEH974" s="90"/>
      <c r="IEI974" s="90"/>
      <c r="IEJ974" s="90"/>
      <c r="IEK974" s="90"/>
      <c r="IEL974" s="90"/>
      <c r="IEM974" s="90"/>
      <c r="IEN974" s="90"/>
      <c r="IEO974" s="90"/>
      <c r="IEP974" s="90"/>
      <c r="IEQ974" s="90"/>
      <c r="IER974" s="90"/>
      <c r="IES974" s="90"/>
      <c r="IET974" s="90"/>
      <c r="IEU974" s="90"/>
      <c r="IEV974" s="90"/>
      <c r="IEW974" s="90"/>
      <c r="IEX974" s="90"/>
      <c r="IEY974" s="90"/>
      <c r="IEZ974" s="90"/>
      <c r="IFA974" s="90"/>
      <c r="IFB974" s="90"/>
      <c r="IFC974" s="90"/>
      <c r="IFD974" s="90"/>
      <c r="IFE974" s="90"/>
      <c r="IFF974" s="90"/>
      <c r="IFG974" s="90"/>
      <c r="IFH974" s="90"/>
      <c r="IFI974" s="90"/>
      <c r="IFJ974" s="90"/>
      <c r="IFK974" s="90"/>
      <c r="IFL974" s="90"/>
      <c r="IFM974" s="90"/>
      <c r="IFN974" s="90"/>
      <c r="IFO974" s="90"/>
      <c r="IFP974" s="90"/>
      <c r="IFQ974" s="90"/>
      <c r="IFR974" s="90"/>
      <c r="IFS974" s="90"/>
      <c r="IFT974" s="90"/>
      <c r="IFU974" s="90"/>
      <c r="IFV974" s="90"/>
      <c r="IFW974" s="90"/>
      <c r="IFX974" s="90"/>
      <c r="IFY974" s="90"/>
      <c r="IFZ974" s="90"/>
      <c r="IGA974" s="90"/>
      <c r="IGB974" s="90"/>
      <c r="IGC974" s="90"/>
      <c r="IGD974" s="90"/>
      <c r="IGE974" s="90"/>
      <c r="IGF974" s="90"/>
      <c r="IGG974" s="90"/>
      <c r="IGH974" s="90"/>
      <c r="IGI974" s="90"/>
      <c r="IGJ974" s="90"/>
      <c r="IGK974" s="90"/>
      <c r="IGL974" s="90"/>
      <c r="IGM974" s="90"/>
      <c r="IGN974" s="90"/>
      <c r="IGO974" s="90"/>
      <c r="IGP974" s="90"/>
      <c r="IGQ974" s="90"/>
      <c r="IGR974" s="90"/>
      <c r="IGS974" s="90"/>
      <c r="IGT974" s="90"/>
      <c r="IGU974" s="90"/>
      <c r="IGV974" s="90"/>
      <c r="IGW974" s="90"/>
      <c r="IGX974" s="90"/>
      <c r="IGY974" s="90"/>
      <c r="IGZ974" s="90"/>
      <c r="IHA974" s="90"/>
      <c r="IHB974" s="90"/>
      <c r="IHC974" s="90"/>
      <c r="IHD974" s="90"/>
      <c r="IHE974" s="90"/>
      <c r="IHF974" s="90"/>
      <c r="IHG974" s="90"/>
      <c r="IHH974" s="90"/>
      <c r="IHI974" s="90"/>
      <c r="IHJ974" s="90"/>
      <c r="IHK974" s="90"/>
      <c r="IHL974" s="90"/>
      <c r="IHM974" s="90"/>
      <c r="IHN974" s="90"/>
      <c r="IHO974" s="90"/>
      <c r="IHP974" s="90"/>
      <c r="IHQ974" s="90"/>
      <c r="IHR974" s="90"/>
      <c r="IHS974" s="90"/>
      <c r="IHT974" s="90"/>
      <c r="IHU974" s="90"/>
      <c r="IHV974" s="90"/>
      <c r="IHW974" s="90"/>
      <c r="IHX974" s="90"/>
      <c r="IHY974" s="90"/>
      <c r="IHZ974" s="90"/>
      <c r="IIA974" s="90"/>
      <c r="IIB974" s="90"/>
      <c r="IIC974" s="90"/>
      <c r="IID974" s="90"/>
      <c r="IIE974" s="90"/>
      <c r="IIF974" s="90"/>
      <c r="IIG974" s="90"/>
      <c r="IIH974" s="90"/>
      <c r="III974" s="90"/>
      <c r="IIJ974" s="90"/>
      <c r="IIK974" s="90"/>
      <c r="IIL974" s="90"/>
      <c r="IIM974" s="90"/>
      <c r="IIN974" s="90"/>
      <c r="IIO974" s="90"/>
      <c r="IIP974" s="90"/>
      <c r="IIQ974" s="90"/>
      <c r="IIR974" s="90"/>
      <c r="IIS974" s="90"/>
      <c r="IIT974" s="90"/>
      <c r="IIU974" s="90"/>
      <c r="IIV974" s="90"/>
      <c r="IIW974" s="90"/>
      <c r="IIX974" s="90"/>
      <c r="IIY974" s="90"/>
      <c r="IIZ974" s="90"/>
      <c r="IJA974" s="90"/>
      <c r="IJB974" s="90"/>
      <c r="IJC974" s="90"/>
      <c r="IJD974" s="90"/>
      <c r="IJE974" s="90"/>
      <c r="IJF974" s="90"/>
      <c r="IJG974" s="90"/>
      <c r="IJH974" s="90"/>
      <c r="IJI974" s="90"/>
      <c r="IJJ974" s="90"/>
      <c r="IJK974" s="90"/>
      <c r="IJL974" s="90"/>
      <c r="IJM974" s="90"/>
      <c r="IJN974" s="90"/>
      <c r="IJO974" s="90"/>
      <c r="IJP974" s="90"/>
      <c r="IJQ974" s="90"/>
      <c r="IJR974" s="90"/>
      <c r="IJS974" s="90"/>
      <c r="IJT974" s="90"/>
      <c r="IJU974" s="90"/>
      <c r="IJV974" s="90"/>
      <c r="IJW974" s="90"/>
      <c r="IJX974" s="90"/>
      <c r="IJY974" s="90"/>
      <c r="IJZ974" s="90"/>
      <c r="IKA974" s="90"/>
      <c r="IKB974" s="90"/>
      <c r="IKC974" s="90"/>
      <c r="IKD974" s="90"/>
      <c r="IKE974" s="90"/>
      <c r="IKF974" s="90"/>
      <c r="IKG974" s="90"/>
      <c r="IKH974" s="90"/>
      <c r="IKI974" s="90"/>
      <c r="IKJ974" s="90"/>
      <c r="IKK974" s="90"/>
      <c r="IKL974" s="90"/>
      <c r="IKM974" s="90"/>
      <c r="IKN974" s="90"/>
      <c r="IKO974" s="90"/>
      <c r="IKP974" s="90"/>
      <c r="IKQ974" s="90"/>
      <c r="IKR974" s="90"/>
      <c r="IKS974" s="90"/>
      <c r="IKT974" s="90"/>
      <c r="IKU974" s="90"/>
      <c r="IKV974" s="90"/>
      <c r="IKW974" s="90"/>
      <c r="IKX974" s="90"/>
      <c r="IKY974" s="90"/>
      <c r="IKZ974" s="90"/>
      <c r="ILA974" s="90"/>
      <c r="ILB974" s="90"/>
      <c r="ILC974" s="90"/>
      <c r="ILD974" s="90"/>
      <c r="ILE974" s="90"/>
      <c r="ILF974" s="90"/>
      <c r="ILG974" s="90"/>
      <c r="ILH974" s="90"/>
      <c r="ILI974" s="90"/>
      <c r="ILJ974" s="90"/>
      <c r="ILK974" s="90"/>
      <c r="ILL974" s="90"/>
      <c r="ILM974" s="90"/>
      <c r="ILN974" s="90"/>
      <c r="ILO974" s="90"/>
      <c r="ILP974" s="90"/>
      <c r="ILQ974" s="90"/>
      <c r="ILR974" s="90"/>
      <c r="ILS974" s="90"/>
      <c r="ILT974" s="90"/>
      <c r="ILU974" s="90"/>
      <c r="ILV974" s="90"/>
      <c r="ILW974" s="90"/>
      <c r="ILX974" s="90"/>
      <c r="ILY974" s="90"/>
      <c r="ILZ974" s="90"/>
      <c r="IMA974" s="90"/>
      <c r="IMB974" s="90"/>
      <c r="IMC974" s="90"/>
      <c r="IMD974" s="90"/>
      <c r="IME974" s="90"/>
      <c r="IMF974" s="90"/>
      <c r="IMG974" s="90"/>
      <c r="IMH974" s="90"/>
      <c r="IMI974" s="90"/>
      <c r="IMJ974" s="90"/>
      <c r="IMK974" s="90"/>
      <c r="IML974" s="90"/>
      <c r="IMM974" s="90"/>
      <c r="IMN974" s="90"/>
      <c r="IMO974" s="90"/>
      <c r="IMP974" s="90"/>
      <c r="IMQ974" s="90"/>
      <c r="IMR974" s="90"/>
      <c r="IMS974" s="90"/>
      <c r="IMT974" s="90"/>
      <c r="IMU974" s="90"/>
      <c r="IMV974" s="90"/>
      <c r="IMW974" s="90"/>
      <c r="IMX974" s="90"/>
      <c r="IMY974" s="90"/>
      <c r="IMZ974" s="90"/>
      <c r="INA974" s="90"/>
      <c r="INB974" s="90"/>
      <c r="INC974" s="90"/>
      <c r="IND974" s="90"/>
      <c r="INE974" s="90"/>
      <c r="INF974" s="90"/>
      <c r="ING974" s="90"/>
      <c r="INH974" s="90"/>
      <c r="INI974" s="90"/>
      <c r="INJ974" s="90"/>
      <c r="INK974" s="90"/>
      <c r="INL974" s="90"/>
      <c r="INM974" s="90"/>
      <c r="INN974" s="90"/>
      <c r="INO974" s="90"/>
      <c r="INP974" s="90"/>
      <c r="INQ974" s="90"/>
      <c r="INR974" s="90"/>
      <c r="INS974" s="90"/>
      <c r="INT974" s="90"/>
      <c r="INU974" s="90"/>
      <c r="INV974" s="90"/>
      <c r="INW974" s="90"/>
      <c r="INX974" s="90"/>
      <c r="INY974" s="90"/>
      <c r="INZ974" s="90"/>
      <c r="IOA974" s="90"/>
      <c r="IOB974" s="90"/>
      <c r="IOC974" s="90"/>
      <c r="IOD974" s="90"/>
      <c r="IOE974" s="90"/>
      <c r="IOF974" s="90"/>
      <c r="IOG974" s="90"/>
      <c r="IOH974" s="90"/>
      <c r="IOI974" s="90"/>
      <c r="IOJ974" s="90"/>
      <c r="IOK974" s="90"/>
      <c r="IOL974" s="90"/>
      <c r="IOM974" s="90"/>
      <c r="ION974" s="90"/>
      <c r="IOO974" s="90"/>
      <c r="IOP974" s="90"/>
      <c r="IOQ974" s="90"/>
      <c r="IOR974" s="90"/>
      <c r="IOS974" s="90"/>
      <c r="IOT974" s="90"/>
      <c r="IOU974" s="90"/>
      <c r="IOV974" s="90"/>
      <c r="IOW974" s="90"/>
      <c r="IOX974" s="90"/>
      <c r="IOY974" s="90"/>
      <c r="IOZ974" s="90"/>
      <c r="IPA974" s="90"/>
      <c r="IPB974" s="90"/>
      <c r="IPC974" s="90"/>
      <c r="IPD974" s="90"/>
      <c r="IPE974" s="90"/>
      <c r="IPF974" s="90"/>
      <c r="IPG974" s="90"/>
      <c r="IPH974" s="90"/>
      <c r="IPI974" s="90"/>
      <c r="IPJ974" s="90"/>
      <c r="IPK974" s="90"/>
      <c r="IPL974" s="90"/>
      <c r="IPM974" s="90"/>
      <c r="IPN974" s="90"/>
      <c r="IPO974" s="90"/>
      <c r="IPP974" s="90"/>
      <c r="IPQ974" s="90"/>
      <c r="IPR974" s="90"/>
      <c r="IPS974" s="90"/>
      <c r="IPT974" s="90"/>
      <c r="IPU974" s="90"/>
      <c r="IPV974" s="90"/>
      <c r="IPW974" s="90"/>
      <c r="IPX974" s="90"/>
      <c r="IPY974" s="90"/>
      <c r="IPZ974" s="90"/>
      <c r="IQA974" s="90"/>
      <c r="IQB974" s="90"/>
      <c r="IQC974" s="90"/>
      <c r="IQD974" s="90"/>
      <c r="IQE974" s="90"/>
      <c r="IQF974" s="90"/>
      <c r="IQG974" s="90"/>
      <c r="IQH974" s="90"/>
      <c r="IQI974" s="90"/>
      <c r="IQJ974" s="90"/>
      <c r="IQK974" s="90"/>
      <c r="IQL974" s="90"/>
      <c r="IQM974" s="90"/>
      <c r="IQN974" s="90"/>
      <c r="IQO974" s="90"/>
      <c r="IQP974" s="90"/>
      <c r="IQQ974" s="90"/>
      <c r="IQR974" s="90"/>
      <c r="IQS974" s="90"/>
      <c r="IQT974" s="90"/>
      <c r="IQU974" s="90"/>
      <c r="IQV974" s="90"/>
      <c r="IQW974" s="90"/>
      <c r="IQX974" s="90"/>
      <c r="IQY974" s="90"/>
      <c r="IQZ974" s="90"/>
      <c r="IRA974" s="90"/>
      <c r="IRB974" s="90"/>
      <c r="IRC974" s="90"/>
      <c r="IRD974" s="90"/>
      <c r="IRE974" s="90"/>
      <c r="IRF974" s="90"/>
      <c r="IRG974" s="90"/>
      <c r="IRH974" s="90"/>
      <c r="IRI974" s="90"/>
      <c r="IRJ974" s="90"/>
      <c r="IRK974" s="90"/>
      <c r="IRL974" s="90"/>
      <c r="IRM974" s="90"/>
      <c r="IRN974" s="90"/>
      <c r="IRO974" s="90"/>
      <c r="IRP974" s="90"/>
      <c r="IRQ974" s="90"/>
      <c r="IRR974" s="90"/>
      <c r="IRS974" s="90"/>
      <c r="IRT974" s="90"/>
      <c r="IRU974" s="90"/>
      <c r="IRV974" s="90"/>
      <c r="IRW974" s="90"/>
      <c r="IRX974" s="90"/>
      <c r="IRY974" s="90"/>
      <c r="IRZ974" s="90"/>
      <c r="ISA974" s="90"/>
      <c r="ISB974" s="90"/>
      <c r="ISC974" s="90"/>
      <c r="ISD974" s="90"/>
      <c r="ISE974" s="90"/>
      <c r="ISF974" s="90"/>
      <c r="ISG974" s="90"/>
      <c r="ISH974" s="90"/>
      <c r="ISI974" s="90"/>
      <c r="ISJ974" s="90"/>
      <c r="ISK974" s="90"/>
      <c r="ISL974" s="90"/>
      <c r="ISM974" s="90"/>
      <c r="ISN974" s="90"/>
      <c r="ISO974" s="90"/>
      <c r="ISP974" s="90"/>
      <c r="ISQ974" s="90"/>
      <c r="ISR974" s="90"/>
      <c r="ISS974" s="90"/>
      <c r="IST974" s="90"/>
      <c r="ISU974" s="90"/>
      <c r="ISV974" s="90"/>
      <c r="ISW974" s="90"/>
      <c r="ISX974" s="90"/>
      <c r="ISY974" s="90"/>
      <c r="ISZ974" s="90"/>
      <c r="ITA974" s="90"/>
      <c r="ITB974" s="90"/>
      <c r="ITC974" s="90"/>
      <c r="ITD974" s="90"/>
      <c r="ITE974" s="90"/>
      <c r="ITF974" s="90"/>
      <c r="ITG974" s="90"/>
      <c r="ITH974" s="90"/>
      <c r="ITI974" s="90"/>
      <c r="ITJ974" s="90"/>
      <c r="ITK974" s="90"/>
      <c r="ITL974" s="90"/>
      <c r="ITM974" s="90"/>
      <c r="ITN974" s="90"/>
      <c r="ITO974" s="90"/>
      <c r="ITP974" s="90"/>
      <c r="ITQ974" s="90"/>
      <c r="ITR974" s="90"/>
      <c r="ITS974" s="90"/>
      <c r="ITT974" s="90"/>
      <c r="ITU974" s="90"/>
      <c r="ITV974" s="90"/>
      <c r="ITW974" s="90"/>
      <c r="ITX974" s="90"/>
      <c r="ITY974" s="90"/>
      <c r="ITZ974" s="90"/>
      <c r="IUA974" s="90"/>
      <c r="IUB974" s="90"/>
      <c r="IUC974" s="90"/>
      <c r="IUD974" s="90"/>
      <c r="IUE974" s="90"/>
      <c r="IUF974" s="90"/>
      <c r="IUG974" s="90"/>
      <c r="IUH974" s="90"/>
      <c r="IUI974" s="90"/>
      <c r="IUJ974" s="90"/>
      <c r="IUK974" s="90"/>
      <c r="IUL974" s="90"/>
      <c r="IUM974" s="90"/>
      <c r="IUN974" s="90"/>
      <c r="IUO974" s="90"/>
      <c r="IUP974" s="90"/>
      <c r="IUQ974" s="90"/>
      <c r="IUR974" s="90"/>
      <c r="IUS974" s="90"/>
      <c r="IUT974" s="90"/>
      <c r="IUU974" s="90"/>
      <c r="IUV974" s="90"/>
      <c r="IUW974" s="90"/>
      <c r="IUX974" s="90"/>
      <c r="IUY974" s="90"/>
      <c r="IUZ974" s="90"/>
      <c r="IVA974" s="90"/>
      <c r="IVB974" s="90"/>
      <c r="IVC974" s="90"/>
      <c r="IVD974" s="90"/>
      <c r="IVE974" s="90"/>
      <c r="IVF974" s="90"/>
      <c r="IVG974" s="90"/>
      <c r="IVH974" s="90"/>
      <c r="IVI974" s="90"/>
      <c r="IVJ974" s="90"/>
      <c r="IVK974" s="90"/>
      <c r="IVL974" s="90"/>
      <c r="IVM974" s="90"/>
      <c r="IVN974" s="90"/>
      <c r="IVO974" s="90"/>
      <c r="IVP974" s="90"/>
      <c r="IVQ974" s="90"/>
      <c r="IVR974" s="90"/>
      <c r="IVS974" s="90"/>
      <c r="IVT974" s="90"/>
      <c r="IVU974" s="90"/>
      <c r="IVV974" s="90"/>
      <c r="IVW974" s="90"/>
      <c r="IVX974" s="90"/>
      <c r="IVY974" s="90"/>
      <c r="IVZ974" s="90"/>
      <c r="IWA974" s="90"/>
      <c r="IWB974" s="90"/>
      <c r="IWC974" s="90"/>
      <c r="IWD974" s="90"/>
      <c r="IWE974" s="90"/>
      <c r="IWF974" s="90"/>
      <c r="IWG974" s="90"/>
      <c r="IWH974" s="90"/>
      <c r="IWI974" s="90"/>
      <c r="IWJ974" s="90"/>
      <c r="IWK974" s="90"/>
      <c r="IWL974" s="90"/>
      <c r="IWM974" s="90"/>
      <c r="IWN974" s="90"/>
      <c r="IWO974" s="90"/>
      <c r="IWP974" s="90"/>
      <c r="IWQ974" s="90"/>
      <c r="IWR974" s="90"/>
      <c r="IWS974" s="90"/>
      <c r="IWT974" s="90"/>
      <c r="IWU974" s="90"/>
      <c r="IWV974" s="90"/>
      <c r="IWW974" s="90"/>
      <c r="IWX974" s="90"/>
      <c r="IWY974" s="90"/>
      <c r="IWZ974" s="90"/>
      <c r="IXA974" s="90"/>
      <c r="IXB974" s="90"/>
      <c r="IXC974" s="90"/>
      <c r="IXD974" s="90"/>
      <c r="IXE974" s="90"/>
      <c r="IXF974" s="90"/>
      <c r="IXG974" s="90"/>
      <c r="IXH974" s="90"/>
      <c r="IXI974" s="90"/>
      <c r="IXJ974" s="90"/>
      <c r="IXK974" s="90"/>
      <c r="IXL974" s="90"/>
      <c r="IXM974" s="90"/>
      <c r="IXN974" s="90"/>
      <c r="IXO974" s="90"/>
      <c r="IXP974" s="90"/>
      <c r="IXQ974" s="90"/>
      <c r="IXR974" s="90"/>
      <c r="IXS974" s="90"/>
      <c r="IXT974" s="90"/>
      <c r="IXU974" s="90"/>
      <c r="IXV974" s="90"/>
      <c r="IXW974" s="90"/>
      <c r="IXX974" s="90"/>
      <c r="IXY974" s="90"/>
      <c r="IXZ974" s="90"/>
      <c r="IYA974" s="90"/>
      <c r="IYB974" s="90"/>
      <c r="IYC974" s="90"/>
      <c r="IYD974" s="90"/>
      <c r="IYE974" s="90"/>
      <c r="IYF974" s="90"/>
      <c r="IYG974" s="90"/>
      <c r="IYH974" s="90"/>
      <c r="IYI974" s="90"/>
      <c r="IYJ974" s="90"/>
      <c r="IYK974" s="90"/>
      <c r="IYL974" s="90"/>
      <c r="IYM974" s="90"/>
      <c r="IYN974" s="90"/>
      <c r="IYO974" s="90"/>
      <c r="IYP974" s="90"/>
      <c r="IYQ974" s="90"/>
      <c r="IYR974" s="90"/>
      <c r="IYS974" s="90"/>
      <c r="IYT974" s="90"/>
      <c r="IYU974" s="90"/>
      <c r="IYV974" s="90"/>
      <c r="IYW974" s="90"/>
      <c r="IYX974" s="90"/>
      <c r="IYY974" s="90"/>
      <c r="IYZ974" s="90"/>
      <c r="IZA974" s="90"/>
      <c r="IZB974" s="90"/>
      <c r="IZC974" s="90"/>
      <c r="IZD974" s="90"/>
      <c r="IZE974" s="90"/>
      <c r="IZF974" s="90"/>
      <c r="IZG974" s="90"/>
      <c r="IZH974" s="90"/>
      <c r="IZI974" s="90"/>
      <c r="IZJ974" s="90"/>
      <c r="IZK974" s="90"/>
      <c r="IZL974" s="90"/>
      <c r="IZM974" s="90"/>
      <c r="IZN974" s="90"/>
      <c r="IZO974" s="90"/>
      <c r="IZP974" s="90"/>
      <c r="IZQ974" s="90"/>
      <c r="IZR974" s="90"/>
      <c r="IZS974" s="90"/>
      <c r="IZT974" s="90"/>
      <c r="IZU974" s="90"/>
      <c r="IZV974" s="90"/>
      <c r="IZW974" s="90"/>
      <c r="IZX974" s="90"/>
      <c r="IZY974" s="90"/>
      <c r="IZZ974" s="90"/>
      <c r="JAA974" s="90"/>
      <c r="JAB974" s="90"/>
      <c r="JAC974" s="90"/>
      <c r="JAD974" s="90"/>
      <c r="JAE974" s="90"/>
      <c r="JAF974" s="90"/>
      <c r="JAG974" s="90"/>
      <c r="JAH974" s="90"/>
      <c r="JAI974" s="90"/>
      <c r="JAJ974" s="90"/>
      <c r="JAK974" s="90"/>
      <c r="JAL974" s="90"/>
      <c r="JAM974" s="90"/>
      <c r="JAN974" s="90"/>
      <c r="JAO974" s="90"/>
      <c r="JAP974" s="90"/>
      <c r="JAQ974" s="90"/>
      <c r="JAR974" s="90"/>
      <c r="JAS974" s="90"/>
      <c r="JAT974" s="90"/>
      <c r="JAU974" s="90"/>
      <c r="JAV974" s="90"/>
      <c r="JAW974" s="90"/>
      <c r="JAX974" s="90"/>
      <c r="JAY974" s="90"/>
      <c r="JAZ974" s="90"/>
      <c r="JBA974" s="90"/>
      <c r="JBB974" s="90"/>
      <c r="JBC974" s="90"/>
      <c r="JBD974" s="90"/>
      <c r="JBE974" s="90"/>
      <c r="JBF974" s="90"/>
      <c r="JBG974" s="90"/>
      <c r="JBH974" s="90"/>
      <c r="JBI974" s="90"/>
      <c r="JBJ974" s="90"/>
      <c r="JBK974" s="90"/>
      <c r="JBL974" s="90"/>
      <c r="JBM974" s="90"/>
      <c r="JBN974" s="90"/>
      <c r="JBO974" s="90"/>
      <c r="JBP974" s="90"/>
      <c r="JBQ974" s="90"/>
      <c r="JBR974" s="90"/>
      <c r="JBS974" s="90"/>
      <c r="JBT974" s="90"/>
      <c r="JBU974" s="90"/>
      <c r="JBV974" s="90"/>
      <c r="JBW974" s="90"/>
      <c r="JBX974" s="90"/>
      <c r="JBY974" s="90"/>
      <c r="JBZ974" s="90"/>
      <c r="JCA974" s="90"/>
      <c r="JCB974" s="90"/>
      <c r="JCC974" s="90"/>
      <c r="JCD974" s="90"/>
      <c r="JCE974" s="90"/>
      <c r="JCF974" s="90"/>
      <c r="JCG974" s="90"/>
      <c r="JCH974" s="90"/>
      <c r="JCI974" s="90"/>
      <c r="JCJ974" s="90"/>
      <c r="JCK974" s="90"/>
      <c r="JCL974" s="90"/>
      <c r="JCM974" s="90"/>
      <c r="JCN974" s="90"/>
      <c r="JCO974" s="90"/>
      <c r="JCP974" s="90"/>
      <c r="JCQ974" s="90"/>
      <c r="JCR974" s="90"/>
      <c r="JCS974" s="90"/>
      <c r="JCT974" s="90"/>
      <c r="JCU974" s="90"/>
      <c r="JCV974" s="90"/>
      <c r="JCW974" s="90"/>
      <c r="JCX974" s="90"/>
      <c r="JCY974" s="90"/>
      <c r="JCZ974" s="90"/>
      <c r="JDA974" s="90"/>
      <c r="JDB974" s="90"/>
      <c r="JDC974" s="90"/>
      <c r="JDD974" s="90"/>
      <c r="JDE974" s="90"/>
      <c r="JDF974" s="90"/>
      <c r="JDG974" s="90"/>
      <c r="JDH974" s="90"/>
      <c r="JDI974" s="90"/>
      <c r="JDJ974" s="90"/>
      <c r="JDK974" s="90"/>
      <c r="JDL974" s="90"/>
      <c r="JDM974" s="90"/>
      <c r="JDN974" s="90"/>
      <c r="JDO974" s="90"/>
      <c r="JDP974" s="90"/>
      <c r="JDQ974" s="90"/>
      <c r="JDR974" s="90"/>
      <c r="JDS974" s="90"/>
      <c r="JDT974" s="90"/>
      <c r="JDU974" s="90"/>
      <c r="JDV974" s="90"/>
      <c r="JDW974" s="90"/>
      <c r="JDX974" s="90"/>
      <c r="JDY974" s="90"/>
      <c r="JDZ974" s="90"/>
      <c r="JEA974" s="90"/>
      <c r="JEB974" s="90"/>
      <c r="JEC974" s="90"/>
      <c r="JED974" s="90"/>
      <c r="JEE974" s="90"/>
      <c r="JEF974" s="90"/>
      <c r="JEG974" s="90"/>
      <c r="JEH974" s="90"/>
      <c r="JEI974" s="90"/>
      <c r="JEJ974" s="90"/>
      <c r="JEK974" s="90"/>
      <c r="JEL974" s="90"/>
      <c r="JEM974" s="90"/>
      <c r="JEN974" s="90"/>
      <c r="JEO974" s="90"/>
      <c r="JEP974" s="90"/>
      <c r="JEQ974" s="90"/>
      <c r="JER974" s="90"/>
      <c r="JES974" s="90"/>
      <c r="JET974" s="90"/>
      <c r="JEU974" s="90"/>
      <c r="JEV974" s="90"/>
      <c r="JEW974" s="90"/>
      <c r="JEX974" s="90"/>
      <c r="JEY974" s="90"/>
      <c r="JEZ974" s="90"/>
      <c r="JFA974" s="90"/>
      <c r="JFB974" s="90"/>
      <c r="JFC974" s="90"/>
      <c r="JFD974" s="90"/>
      <c r="JFE974" s="90"/>
      <c r="JFF974" s="90"/>
      <c r="JFG974" s="90"/>
      <c r="JFH974" s="90"/>
      <c r="JFI974" s="90"/>
      <c r="JFJ974" s="90"/>
      <c r="JFK974" s="90"/>
      <c r="JFL974" s="90"/>
      <c r="JFM974" s="90"/>
      <c r="JFN974" s="90"/>
      <c r="JFO974" s="90"/>
      <c r="JFP974" s="90"/>
      <c r="JFQ974" s="90"/>
      <c r="JFR974" s="90"/>
      <c r="JFS974" s="90"/>
      <c r="JFT974" s="90"/>
      <c r="JFU974" s="90"/>
      <c r="JFV974" s="90"/>
      <c r="JFW974" s="90"/>
      <c r="JFX974" s="90"/>
      <c r="JFY974" s="90"/>
      <c r="JFZ974" s="90"/>
      <c r="JGA974" s="90"/>
      <c r="JGB974" s="90"/>
      <c r="JGC974" s="90"/>
      <c r="JGD974" s="90"/>
      <c r="JGE974" s="90"/>
      <c r="JGF974" s="90"/>
      <c r="JGG974" s="90"/>
      <c r="JGH974" s="90"/>
      <c r="JGI974" s="90"/>
      <c r="JGJ974" s="90"/>
      <c r="JGK974" s="90"/>
      <c r="JGL974" s="90"/>
      <c r="JGM974" s="90"/>
      <c r="JGN974" s="90"/>
      <c r="JGO974" s="90"/>
      <c r="JGP974" s="90"/>
      <c r="JGQ974" s="90"/>
      <c r="JGR974" s="90"/>
      <c r="JGS974" s="90"/>
      <c r="JGT974" s="90"/>
      <c r="JGU974" s="90"/>
      <c r="JGV974" s="90"/>
      <c r="JGW974" s="90"/>
      <c r="JGX974" s="90"/>
      <c r="JGY974" s="90"/>
      <c r="JGZ974" s="90"/>
      <c r="JHA974" s="90"/>
      <c r="JHB974" s="90"/>
      <c r="JHC974" s="90"/>
      <c r="JHD974" s="90"/>
      <c r="JHE974" s="90"/>
      <c r="JHF974" s="90"/>
      <c r="JHG974" s="90"/>
      <c r="JHH974" s="90"/>
      <c r="JHI974" s="90"/>
      <c r="JHJ974" s="90"/>
      <c r="JHK974" s="90"/>
      <c r="JHL974" s="90"/>
      <c r="JHM974" s="90"/>
      <c r="JHN974" s="90"/>
      <c r="JHO974" s="90"/>
      <c r="JHP974" s="90"/>
      <c r="JHQ974" s="90"/>
      <c r="JHR974" s="90"/>
      <c r="JHS974" s="90"/>
      <c r="JHT974" s="90"/>
      <c r="JHU974" s="90"/>
      <c r="JHV974" s="90"/>
      <c r="JHW974" s="90"/>
      <c r="JHX974" s="90"/>
      <c r="JHY974" s="90"/>
      <c r="JHZ974" s="90"/>
      <c r="JIA974" s="90"/>
      <c r="JIB974" s="90"/>
      <c r="JIC974" s="90"/>
      <c r="JID974" s="90"/>
      <c r="JIE974" s="90"/>
      <c r="JIF974" s="90"/>
      <c r="JIG974" s="90"/>
      <c r="JIH974" s="90"/>
      <c r="JII974" s="90"/>
      <c r="JIJ974" s="90"/>
      <c r="JIK974" s="90"/>
      <c r="JIL974" s="90"/>
      <c r="JIM974" s="90"/>
      <c r="JIN974" s="90"/>
      <c r="JIO974" s="90"/>
      <c r="JIP974" s="90"/>
      <c r="JIQ974" s="90"/>
      <c r="JIR974" s="90"/>
      <c r="JIS974" s="90"/>
      <c r="JIT974" s="90"/>
      <c r="JIU974" s="90"/>
      <c r="JIV974" s="90"/>
      <c r="JIW974" s="90"/>
      <c r="JIX974" s="90"/>
      <c r="JIY974" s="90"/>
      <c r="JIZ974" s="90"/>
      <c r="JJA974" s="90"/>
      <c r="JJB974" s="90"/>
      <c r="JJC974" s="90"/>
      <c r="JJD974" s="90"/>
      <c r="JJE974" s="90"/>
      <c r="JJF974" s="90"/>
      <c r="JJG974" s="90"/>
      <c r="JJH974" s="90"/>
      <c r="JJI974" s="90"/>
      <c r="JJJ974" s="90"/>
      <c r="JJK974" s="90"/>
      <c r="JJL974" s="90"/>
      <c r="JJM974" s="90"/>
      <c r="JJN974" s="90"/>
      <c r="JJO974" s="90"/>
      <c r="JJP974" s="90"/>
      <c r="JJQ974" s="90"/>
      <c r="JJR974" s="90"/>
      <c r="JJS974" s="90"/>
      <c r="JJT974" s="90"/>
      <c r="JJU974" s="90"/>
      <c r="JJV974" s="90"/>
      <c r="JJW974" s="90"/>
      <c r="JJX974" s="90"/>
      <c r="JJY974" s="90"/>
      <c r="JJZ974" s="90"/>
      <c r="JKA974" s="90"/>
      <c r="JKB974" s="90"/>
      <c r="JKC974" s="90"/>
      <c r="JKD974" s="90"/>
      <c r="JKE974" s="90"/>
      <c r="JKF974" s="90"/>
      <c r="JKG974" s="90"/>
      <c r="JKH974" s="90"/>
      <c r="JKI974" s="90"/>
      <c r="JKJ974" s="90"/>
      <c r="JKK974" s="90"/>
      <c r="JKL974" s="90"/>
      <c r="JKM974" s="90"/>
      <c r="JKN974" s="90"/>
      <c r="JKO974" s="90"/>
      <c r="JKP974" s="90"/>
      <c r="JKQ974" s="90"/>
      <c r="JKR974" s="90"/>
      <c r="JKS974" s="90"/>
      <c r="JKT974" s="90"/>
      <c r="JKU974" s="90"/>
      <c r="JKV974" s="90"/>
      <c r="JKW974" s="90"/>
      <c r="JKX974" s="90"/>
      <c r="JKY974" s="90"/>
      <c r="JKZ974" s="90"/>
      <c r="JLA974" s="90"/>
      <c r="JLB974" s="90"/>
      <c r="JLC974" s="90"/>
      <c r="JLD974" s="90"/>
      <c r="JLE974" s="90"/>
      <c r="JLF974" s="90"/>
      <c r="JLG974" s="90"/>
      <c r="JLH974" s="90"/>
      <c r="JLI974" s="90"/>
      <c r="JLJ974" s="90"/>
      <c r="JLK974" s="90"/>
      <c r="JLL974" s="90"/>
      <c r="JLM974" s="90"/>
      <c r="JLN974" s="90"/>
      <c r="JLO974" s="90"/>
      <c r="JLP974" s="90"/>
      <c r="JLQ974" s="90"/>
      <c r="JLR974" s="90"/>
      <c r="JLS974" s="90"/>
      <c r="JLT974" s="90"/>
      <c r="JLU974" s="90"/>
      <c r="JLV974" s="90"/>
      <c r="JLW974" s="90"/>
      <c r="JLX974" s="90"/>
      <c r="JLY974" s="90"/>
      <c r="JLZ974" s="90"/>
      <c r="JMA974" s="90"/>
      <c r="JMB974" s="90"/>
      <c r="JMC974" s="90"/>
      <c r="JMD974" s="90"/>
      <c r="JME974" s="90"/>
      <c r="JMF974" s="90"/>
      <c r="JMG974" s="90"/>
      <c r="JMH974" s="90"/>
      <c r="JMI974" s="90"/>
      <c r="JMJ974" s="90"/>
      <c r="JMK974" s="90"/>
      <c r="JML974" s="90"/>
      <c r="JMM974" s="90"/>
      <c r="JMN974" s="90"/>
      <c r="JMO974" s="90"/>
      <c r="JMP974" s="90"/>
      <c r="JMQ974" s="90"/>
      <c r="JMR974" s="90"/>
      <c r="JMS974" s="90"/>
      <c r="JMT974" s="90"/>
      <c r="JMU974" s="90"/>
      <c r="JMV974" s="90"/>
      <c r="JMW974" s="90"/>
      <c r="JMX974" s="90"/>
      <c r="JMY974" s="90"/>
      <c r="JMZ974" s="90"/>
      <c r="JNA974" s="90"/>
      <c r="JNB974" s="90"/>
      <c r="JNC974" s="90"/>
      <c r="JND974" s="90"/>
      <c r="JNE974" s="90"/>
      <c r="JNF974" s="90"/>
      <c r="JNG974" s="90"/>
      <c r="JNH974" s="90"/>
      <c r="JNI974" s="90"/>
      <c r="JNJ974" s="90"/>
      <c r="JNK974" s="90"/>
      <c r="JNL974" s="90"/>
      <c r="JNM974" s="90"/>
      <c r="JNN974" s="90"/>
      <c r="JNO974" s="90"/>
      <c r="JNP974" s="90"/>
      <c r="JNQ974" s="90"/>
      <c r="JNR974" s="90"/>
      <c r="JNS974" s="90"/>
      <c r="JNT974" s="90"/>
      <c r="JNU974" s="90"/>
      <c r="JNV974" s="90"/>
      <c r="JNW974" s="90"/>
      <c r="JNX974" s="90"/>
      <c r="JNY974" s="90"/>
      <c r="JNZ974" s="90"/>
      <c r="JOA974" s="90"/>
      <c r="JOB974" s="90"/>
      <c r="JOC974" s="90"/>
      <c r="JOD974" s="90"/>
      <c r="JOE974" s="90"/>
      <c r="JOF974" s="90"/>
      <c r="JOG974" s="90"/>
      <c r="JOH974" s="90"/>
      <c r="JOI974" s="90"/>
      <c r="JOJ974" s="90"/>
      <c r="JOK974" s="90"/>
      <c r="JOL974" s="90"/>
      <c r="JOM974" s="90"/>
      <c r="JON974" s="90"/>
      <c r="JOO974" s="90"/>
      <c r="JOP974" s="90"/>
      <c r="JOQ974" s="90"/>
      <c r="JOR974" s="90"/>
      <c r="JOS974" s="90"/>
      <c r="JOT974" s="90"/>
      <c r="JOU974" s="90"/>
      <c r="JOV974" s="90"/>
      <c r="JOW974" s="90"/>
      <c r="JOX974" s="90"/>
      <c r="JOY974" s="90"/>
      <c r="JOZ974" s="90"/>
      <c r="JPA974" s="90"/>
      <c r="JPB974" s="90"/>
      <c r="JPC974" s="90"/>
      <c r="JPD974" s="90"/>
      <c r="JPE974" s="90"/>
      <c r="JPF974" s="90"/>
      <c r="JPG974" s="90"/>
      <c r="JPH974" s="90"/>
      <c r="JPI974" s="90"/>
      <c r="JPJ974" s="90"/>
      <c r="JPK974" s="90"/>
      <c r="JPL974" s="90"/>
      <c r="JPM974" s="90"/>
      <c r="JPN974" s="90"/>
      <c r="JPO974" s="90"/>
      <c r="JPP974" s="90"/>
      <c r="JPQ974" s="90"/>
      <c r="JPR974" s="90"/>
      <c r="JPS974" s="90"/>
      <c r="JPT974" s="90"/>
      <c r="JPU974" s="90"/>
      <c r="JPV974" s="90"/>
      <c r="JPW974" s="90"/>
      <c r="JPX974" s="90"/>
      <c r="JPY974" s="90"/>
      <c r="JPZ974" s="90"/>
      <c r="JQA974" s="90"/>
      <c r="JQB974" s="90"/>
      <c r="JQC974" s="90"/>
      <c r="JQD974" s="90"/>
      <c r="JQE974" s="90"/>
      <c r="JQF974" s="90"/>
      <c r="JQG974" s="90"/>
      <c r="JQH974" s="90"/>
      <c r="JQI974" s="90"/>
      <c r="JQJ974" s="90"/>
      <c r="JQK974" s="90"/>
      <c r="JQL974" s="90"/>
      <c r="JQM974" s="90"/>
      <c r="JQN974" s="90"/>
      <c r="JQO974" s="90"/>
      <c r="JQP974" s="90"/>
      <c r="JQQ974" s="90"/>
      <c r="JQR974" s="90"/>
      <c r="JQS974" s="90"/>
      <c r="JQT974" s="90"/>
      <c r="JQU974" s="90"/>
      <c r="JQV974" s="90"/>
      <c r="JQW974" s="90"/>
      <c r="JQX974" s="90"/>
      <c r="JQY974" s="90"/>
      <c r="JQZ974" s="90"/>
      <c r="JRA974" s="90"/>
      <c r="JRB974" s="90"/>
      <c r="JRC974" s="90"/>
      <c r="JRD974" s="90"/>
      <c r="JRE974" s="90"/>
      <c r="JRF974" s="90"/>
      <c r="JRG974" s="90"/>
      <c r="JRH974" s="90"/>
      <c r="JRI974" s="90"/>
      <c r="JRJ974" s="90"/>
      <c r="JRK974" s="90"/>
      <c r="JRL974" s="90"/>
      <c r="JRM974" s="90"/>
      <c r="JRN974" s="90"/>
      <c r="JRO974" s="90"/>
      <c r="JRP974" s="90"/>
      <c r="JRQ974" s="90"/>
      <c r="JRR974" s="90"/>
      <c r="JRS974" s="90"/>
      <c r="JRT974" s="90"/>
      <c r="JRU974" s="90"/>
      <c r="JRV974" s="90"/>
      <c r="JRW974" s="90"/>
      <c r="JRX974" s="90"/>
      <c r="JRY974" s="90"/>
      <c r="JRZ974" s="90"/>
      <c r="JSA974" s="90"/>
      <c r="JSB974" s="90"/>
      <c r="JSC974" s="90"/>
      <c r="JSD974" s="90"/>
      <c r="JSE974" s="90"/>
      <c r="JSF974" s="90"/>
      <c r="JSG974" s="90"/>
      <c r="JSH974" s="90"/>
      <c r="JSI974" s="90"/>
      <c r="JSJ974" s="90"/>
      <c r="JSK974" s="90"/>
      <c r="JSL974" s="90"/>
      <c r="JSM974" s="90"/>
      <c r="JSN974" s="90"/>
      <c r="JSO974" s="90"/>
      <c r="JSP974" s="90"/>
      <c r="JSQ974" s="90"/>
      <c r="JSR974" s="90"/>
      <c r="JSS974" s="90"/>
      <c r="JST974" s="90"/>
      <c r="JSU974" s="90"/>
      <c r="JSV974" s="90"/>
      <c r="JSW974" s="90"/>
      <c r="JSX974" s="90"/>
      <c r="JSY974" s="90"/>
      <c r="JSZ974" s="90"/>
      <c r="JTA974" s="90"/>
      <c r="JTB974" s="90"/>
      <c r="JTC974" s="90"/>
      <c r="JTD974" s="90"/>
      <c r="JTE974" s="90"/>
      <c r="JTF974" s="90"/>
      <c r="JTG974" s="90"/>
      <c r="JTH974" s="90"/>
      <c r="JTI974" s="90"/>
      <c r="JTJ974" s="90"/>
      <c r="JTK974" s="90"/>
      <c r="JTL974" s="90"/>
      <c r="JTM974" s="90"/>
      <c r="JTN974" s="90"/>
      <c r="JTO974" s="90"/>
      <c r="JTP974" s="90"/>
      <c r="JTQ974" s="90"/>
      <c r="JTR974" s="90"/>
      <c r="JTS974" s="90"/>
      <c r="JTT974" s="90"/>
      <c r="JTU974" s="90"/>
      <c r="JTV974" s="90"/>
      <c r="JTW974" s="90"/>
      <c r="JTX974" s="90"/>
      <c r="JTY974" s="90"/>
      <c r="JTZ974" s="90"/>
      <c r="JUA974" s="90"/>
      <c r="JUB974" s="90"/>
      <c r="JUC974" s="90"/>
      <c r="JUD974" s="90"/>
      <c r="JUE974" s="90"/>
      <c r="JUF974" s="90"/>
      <c r="JUG974" s="90"/>
      <c r="JUH974" s="90"/>
      <c r="JUI974" s="90"/>
      <c r="JUJ974" s="90"/>
      <c r="JUK974" s="90"/>
      <c r="JUL974" s="90"/>
      <c r="JUM974" s="90"/>
      <c r="JUN974" s="90"/>
      <c r="JUO974" s="90"/>
      <c r="JUP974" s="90"/>
      <c r="JUQ974" s="90"/>
      <c r="JUR974" s="90"/>
      <c r="JUS974" s="90"/>
      <c r="JUT974" s="90"/>
      <c r="JUU974" s="90"/>
      <c r="JUV974" s="90"/>
      <c r="JUW974" s="90"/>
      <c r="JUX974" s="90"/>
      <c r="JUY974" s="90"/>
      <c r="JUZ974" s="90"/>
      <c r="JVA974" s="90"/>
      <c r="JVB974" s="90"/>
      <c r="JVC974" s="90"/>
      <c r="JVD974" s="90"/>
      <c r="JVE974" s="90"/>
      <c r="JVF974" s="90"/>
      <c r="JVG974" s="90"/>
      <c r="JVH974" s="90"/>
      <c r="JVI974" s="90"/>
      <c r="JVJ974" s="90"/>
      <c r="JVK974" s="90"/>
      <c r="JVL974" s="90"/>
      <c r="JVM974" s="90"/>
      <c r="JVN974" s="90"/>
      <c r="JVO974" s="90"/>
      <c r="JVP974" s="90"/>
      <c r="JVQ974" s="90"/>
      <c r="JVR974" s="90"/>
      <c r="JVS974" s="90"/>
      <c r="JVT974" s="90"/>
      <c r="JVU974" s="90"/>
      <c r="JVV974" s="90"/>
      <c r="JVW974" s="90"/>
      <c r="JVX974" s="90"/>
      <c r="JVY974" s="90"/>
      <c r="JVZ974" s="90"/>
      <c r="JWA974" s="90"/>
      <c r="JWB974" s="90"/>
      <c r="JWC974" s="90"/>
      <c r="JWD974" s="90"/>
      <c r="JWE974" s="90"/>
      <c r="JWF974" s="90"/>
      <c r="JWG974" s="90"/>
      <c r="JWH974" s="90"/>
      <c r="JWI974" s="90"/>
      <c r="JWJ974" s="90"/>
      <c r="JWK974" s="90"/>
      <c r="JWL974" s="90"/>
      <c r="JWM974" s="90"/>
      <c r="JWN974" s="90"/>
      <c r="JWO974" s="90"/>
      <c r="JWP974" s="90"/>
      <c r="JWQ974" s="90"/>
      <c r="JWR974" s="90"/>
      <c r="JWS974" s="90"/>
      <c r="JWT974" s="90"/>
      <c r="JWU974" s="90"/>
      <c r="JWV974" s="90"/>
      <c r="JWW974" s="90"/>
      <c r="JWX974" s="90"/>
      <c r="JWY974" s="90"/>
      <c r="JWZ974" s="90"/>
      <c r="JXA974" s="90"/>
      <c r="JXB974" s="90"/>
      <c r="JXC974" s="90"/>
      <c r="JXD974" s="90"/>
      <c r="JXE974" s="90"/>
      <c r="JXF974" s="90"/>
      <c r="JXG974" s="90"/>
      <c r="JXH974" s="90"/>
      <c r="JXI974" s="90"/>
      <c r="JXJ974" s="90"/>
      <c r="JXK974" s="90"/>
      <c r="JXL974" s="90"/>
      <c r="JXM974" s="90"/>
      <c r="JXN974" s="90"/>
      <c r="JXO974" s="90"/>
      <c r="JXP974" s="90"/>
      <c r="JXQ974" s="90"/>
      <c r="JXR974" s="90"/>
      <c r="JXS974" s="90"/>
      <c r="JXT974" s="90"/>
      <c r="JXU974" s="90"/>
      <c r="JXV974" s="90"/>
      <c r="JXW974" s="90"/>
      <c r="JXX974" s="90"/>
      <c r="JXY974" s="90"/>
      <c r="JXZ974" s="90"/>
      <c r="JYA974" s="90"/>
      <c r="JYB974" s="90"/>
      <c r="JYC974" s="90"/>
      <c r="JYD974" s="90"/>
      <c r="JYE974" s="90"/>
      <c r="JYF974" s="90"/>
      <c r="JYG974" s="90"/>
      <c r="JYH974" s="90"/>
      <c r="JYI974" s="90"/>
      <c r="JYJ974" s="90"/>
      <c r="JYK974" s="90"/>
      <c r="JYL974" s="90"/>
      <c r="JYM974" s="90"/>
      <c r="JYN974" s="90"/>
      <c r="JYO974" s="90"/>
      <c r="JYP974" s="90"/>
      <c r="JYQ974" s="90"/>
      <c r="JYR974" s="90"/>
      <c r="JYS974" s="90"/>
      <c r="JYT974" s="90"/>
      <c r="JYU974" s="90"/>
      <c r="JYV974" s="90"/>
      <c r="JYW974" s="90"/>
      <c r="JYX974" s="90"/>
      <c r="JYY974" s="90"/>
      <c r="JYZ974" s="90"/>
      <c r="JZA974" s="90"/>
      <c r="JZB974" s="90"/>
      <c r="JZC974" s="90"/>
      <c r="JZD974" s="90"/>
      <c r="JZE974" s="90"/>
      <c r="JZF974" s="90"/>
      <c r="JZG974" s="90"/>
      <c r="JZH974" s="90"/>
      <c r="JZI974" s="90"/>
      <c r="JZJ974" s="90"/>
      <c r="JZK974" s="90"/>
      <c r="JZL974" s="90"/>
      <c r="JZM974" s="90"/>
      <c r="JZN974" s="90"/>
      <c r="JZO974" s="90"/>
      <c r="JZP974" s="90"/>
      <c r="JZQ974" s="90"/>
      <c r="JZR974" s="90"/>
      <c r="JZS974" s="90"/>
      <c r="JZT974" s="90"/>
      <c r="JZU974" s="90"/>
      <c r="JZV974" s="90"/>
      <c r="JZW974" s="90"/>
      <c r="JZX974" s="90"/>
      <c r="JZY974" s="90"/>
      <c r="JZZ974" s="90"/>
      <c r="KAA974" s="90"/>
      <c r="KAB974" s="90"/>
      <c r="KAC974" s="90"/>
      <c r="KAD974" s="90"/>
      <c r="KAE974" s="90"/>
      <c r="KAF974" s="90"/>
      <c r="KAG974" s="90"/>
      <c r="KAH974" s="90"/>
      <c r="KAI974" s="90"/>
      <c r="KAJ974" s="90"/>
      <c r="KAK974" s="90"/>
      <c r="KAL974" s="90"/>
      <c r="KAM974" s="90"/>
      <c r="KAN974" s="90"/>
      <c r="KAO974" s="90"/>
      <c r="KAP974" s="90"/>
      <c r="KAQ974" s="90"/>
      <c r="KAR974" s="90"/>
      <c r="KAS974" s="90"/>
      <c r="KAT974" s="90"/>
      <c r="KAU974" s="90"/>
      <c r="KAV974" s="90"/>
      <c r="KAW974" s="90"/>
      <c r="KAX974" s="90"/>
      <c r="KAY974" s="90"/>
      <c r="KAZ974" s="90"/>
      <c r="KBA974" s="90"/>
      <c r="KBB974" s="90"/>
      <c r="KBC974" s="90"/>
      <c r="KBD974" s="90"/>
      <c r="KBE974" s="90"/>
      <c r="KBF974" s="90"/>
      <c r="KBG974" s="90"/>
      <c r="KBH974" s="90"/>
      <c r="KBI974" s="90"/>
      <c r="KBJ974" s="90"/>
      <c r="KBK974" s="90"/>
      <c r="KBL974" s="90"/>
      <c r="KBM974" s="90"/>
      <c r="KBN974" s="90"/>
      <c r="KBO974" s="90"/>
      <c r="KBP974" s="90"/>
      <c r="KBQ974" s="90"/>
      <c r="KBR974" s="90"/>
      <c r="KBS974" s="90"/>
      <c r="KBT974" s="90"/>
      <c r="KBU974" s="90"/>
      <c r="KBV974" s="90"/>
      <c r="KBW974" s="90"/>
      <c r="KBX974" s="90"/>
      <c r="KBY974" s="90"/>
      <c r="KBZ974" s="90"/>
      <c r="KCA974" s="90"/>
      <c r="KCB974" s="90"/>
      <c r="KCC974" s="90"/>
      <c r="KCD974" s="90"/>
      <c r="KCE974" s="90"/>
      <c r="KCF974" s="90"/>
      <c r="KCG974" s="90"/>
      <c r="KCH974" s="90"/>
      <c r="KCI974" s="90"/>
      <c r="KCJ974" s="90"/>
      <c r="KCK974" s="90"/>
      <c r="KCL974" s="90"/>
      <c r="KCM974" s="90"/>
      <c r="KCN974" s="90"/>
      <c r="KCO974" s="90"/>
      <c r="KCP974" s="90"/>
      <c r="KCQ974" s="90"/>
      <c r="KCR974" s="90"/>
      <c r="KCS974" s="90"/>
      <c r="KCT974" s="90"/>
      <c r="KCU974" s="90"/>
      <c r="KCV974" s="90"/>
      <c r="KCW974" s="90"/>
      <c r="KCX974" s="90"/>
      <c r="KCY974" s="90"/>
      <c r="KCZ974" s="90"/>
      <c r="KDA974" s="90"/>
      <c r="KDB974" s="90"/>
      <c r="KDC974" s="90"/>
      <c r="KDD974" s="90"/>
      <c r="KDE974" s="90"/>
      <c r="KDF974" s="90"/>
      <c r="KDG974" s="90"/>
      <c r="KDH974" s="90"/>
      <c r="KDI974" s="90"/>
      <c r="KDJ974" s="90"/>
      <c r="KDK974" s="90"/>
      <c r="KDL974" s="90"/>
      <c r="KDM974" s="90"/>
      <c r="KDN974" s="90"/>
      <c r="KDO974" s="90"/>
      <c r="KDP974" s="90"/>
      <c r="KDQ974" s="90"/>
      <c r="KDR974" s="90"/>
      <c r="KDS974" s="90"/>
      <c r="KDT974" s="90"/>
      <c r="KDU974" s="90"/>
      <c r="KDV974" s="90"/>
      <c r="KDW974" s="90"/>
      <c r="KDX974" s="90"/>
      <c r="KDY974" s="90"/>
      <c r="KDZ974" s="90"/>
      <c r="KEA974" s="90"/>
      <c r="KEB974" s="90"/>
      <c r="KEC974" s="90"/>
      <c r="KED974" s="90"/>
      <c r="KEE974" s="90"/>
      <c r="KEF974" s="90"/>
      <c r="KEG974" s="90"/>
      <c r="KEH974" s="90"/>
      <c r="KEI974" s="90"/>
      <c r="KEJ974" s="90"/>
      <c r="KEK974" s="90"/>
      <c r="KEL974" s="90"/>
      <c r="KEM974" s="90"/>
      <c r="KEN974" s="90"/>
      <c r="KEO974" s="90"/>
      <c r="KEP974" s="90"/>
      <c r="KEQ974" s="90"/>
      <c r="KER974" s="90"/>
      <c r="KES974" s="90"/>
      <c r="KET974" s="90"/>
      <c r="KEU974" s="90"/>
      <c r="KEV974" s="90"/>
      <c r="KEW974" s="90"/>
      <c r="KEX974" s="90"/>
      <c r="KEY974" s="90"/>
      <c r="KEZ974" s="90"/>
      <c r="KFA974" s="90"/>
      <c r="KFB974" s="90"/>
      <c r="KFC974" s="90"/>
      <c r="KFD974" s="90"/>
      <c r="KFE974" s="90"/>
      <c r="KFF974" s="90"/>
      <c r="KFG974" s="90"/>
      <c r="KFH974" s="90"/>
      <c r="KFI974" s="90"/>
      <c r="KFJ974" s="90"/>
      <c r="KFK974" s="90"/>
      <c r="KFL974" s="90"/>
      <c r="KFM974" s="90"/>
      <c r="KFN974" s="90"/>
      <c r="KFO974" s="90"/>
      <c r="KFP974" s="90"/>
      <c r="KFQ974" s="90"/>
      <c r="KFR974" s="90"/>
      <c r="KFS974" s="90"/>
      <c r="KFT974" s="90"/>
      <c r="KFU974" s="90"/>
      <c r="KFV974" s="90"/>
      <c r="KFW974" s="90"/>
      <c r="KFX974" s="90"/>
      <c r="KFY974" s="90"/>
      <c r="KFZ974" s="90"/>
      <c r="KGA974" s="90"/>
      <c r="KGB974" s="90"/>
      <c r="KGC974" s="90"/>
      <c r="KGD974" s="90"/>
      <c r="KGE974" s="90"/>
      <c r="KGF974" s="90"/>
      <c r="KGG974" s="90"/>
      <c r="KGH974" s="90"/>
      <c r="KGI974" s="90"/>
      <c r="KGJ974" s="90"/>
      <c r="KGK974" s="90"/>
      <c r="KGL974" s="90"/>
      <c r="KGM974" s="90"/>
      <c r="KGN974" s="90"/>
      <c r="KGO974" s="90"/>
      <c r="KGP974" s="90"/>
      <c r="KGQ974" s="90"/>
      <c r="KGR974" s="90"/>
      <c r="KGS974" s="90"/>
      <c r="KGT974" s="90"/>
      <c r="KGU974" s="90"/>
      <c r="KGV974" s="90"/>
      <c r="KGW974" s="90"/>
      <c r="KGX974" s="90"/>
      <c r="KGY974" s="90"/>
      <c r="KGZ974" s="90"/>
      <c r="KHA974" s="90"/>
      <c r="KHB974" s="90"/>
      <c r="KHC974" s="90"/>
      <c r="KHD974" s="90"/>
      <c r="KHE974" s="90"/>
      <c r="KHF974" s="90"/>
      <c r="KHG974" s="90"/>
      <c r="KHH974" s="90"/>
      <c r="KHI974" s="90"/>
      <c r="KHJ974" s="90"/>
      <c r="KHK974" s="90"/>
      <c r="KHL974" s="90"/>
      <c r="KHM974" s="90"/>
      <c r="KHN974" s="90"/>
      <c r="KHO974" s="90"/>
      <c r="KHP974" s="90"/>
      <c r="KHQ974" s="90"/>
      <c r="KHR974" s="90"/>
      <c r="KHS974" s="90"/>
      <c r="KHT974" s="90"/>
      <c r="KHU974" s="90"/>
      <c r="KHV974" s="90"/>
      <c r="KHW974" s="90"/>
      <c r="KHX974" s="90"/>
      <c r="KHY974" s="90"/>
      <c r="KHZ974" s="90"/>
      <c r="KIA974" s="90"/>
      <c r="KIB974" s="90"/>
      <c r="KIC974" s="90"/>
      <c r="KID974" s="90"/>
      <c r="KIE974" s="90"/>
      <c r="KIF974" s="90"/>
      <c r="KIG974" s="90"/>
      <c r="KIH974" s="90"/>
      <c r="KII974" s="90"/>
      <c r="KIJ974" s="90"/>
      <c r="KIK974" s="90"/>
      <c r="KIL974" s="90"/>
      <c r="KIM974" s="90"/>
      <c r="KIN974" s="90"/>
      <c r="KIO974" s="90"/>
      <c r="KIP974" s="90"/>
      <c r="KIQ974" s="90"/>
      <c r="KIR974" s="90"/>
      <c r="KIS974" s="90"/>
      <c r="KIT974" s="90"/>
      <c r="KIU974" s="90"/>
      <c r="KIV974" s="90"/>
      <c r="KIW974" s="90"/>
      <c r="KIX974" s="90"/>
      <c r="KIY974" s="90"/>
      <c r="KIZ974" s="90"/>
      <c r="KJA974" s="90"/>
      <c r="KJB974" s="90"/>
      <c r="KJC974" s="90"/>
      <c r="KJD974" s="90"/>
      <c r="KJE974" s="90"/>
      <c r="KJF974" s="90"/>
      <c r="KJG974" s="90"/>
      <c r="KJH974" s="90"/>
      <c r="KJI974" s="90"/>
      <c r="KJJ974" s="90"/>
      <c r="KJK974" s="90"/>
      <c r="KJL974" s="90"/>
      <c r="KJM974" s="90"/>
      <c r="KJN974" s="90"/>
      <c r="KJO974" s="90"/>
      <c r="KJP974" s="90"/>
      <c r="KJQ974" s="90"/>
      <c r="KJR974" s="90"/>
      <c r="KJS974" s="90"/>
      <c r="KJT974" s="90"/>
      <c r="KJU974" s="90"/>
      <c r="KJV974" s="90"/>
      <c r="KJW974" s="90"/>
      <c r="KJX974" s="90"/>
      <c r="KJY974" s="90"/>
      <c r="KJZ974" s="90"/>
      <c r="KKA974" s="90"/>
      <c r="KKB974" s="90"/>
      <c r="KKC974" s="90"/>
      <c r="KKD974" s="90"/>
      <c r="KKE974" s="90"/>
      <c r="KKF974" s="90"/>
      <c r="KKG974" s="90"/>
      <c r="KKH974" s="90"/>
      <c r="KKI974" s="90"/>
      <c r="KKJ974" s="90"/>
      <c r="KKK974" s="90"/>
      <c r="KKL974" s="90"/>
      <c r="KKM974" s="90"/>
      <c r="KKN974" s="90"/>
      <c r="KKO974" s="90"/>
      <c r="KKP974" s="90"/>
      <c r="KKQ974" s="90"/>
      <c r="KKR974" s="90"/>
      <c r="KKS974" s="90"/>
      <c r="KKT974" s="90"/>
      <c r="KKU974" s="90"/>
      <c r="KKV974" s="90"/>
      <c r="KKW974" s="90"/>
      <c r="KKX974" s="90"/>
      <c r="KKY974" s="90"/>
      <c r="KKZ974" s="90"/>
      <c r="KLA974" s="90"/>
      <c r="KLB974" s="90"/>
      <c r="KLC974" s="90"/>
      <c r="KLD974" s="90"/>
      <c r="KLE974" s="90"/>
      <c r="KLF974" s="90"/>
      <c r="KLG974" s="90"/>
      <c r="KLH974" s="90"/>
      <c r="KLI974" s="90"/>
      <c r="KLJ974" s="90"/>
      <c r="KLK974" s="90"/>
      <c r="KLL974" s="90"/>
      <c r="KLM974" s="90"/>
      <c r="KLN974" s="90"/>
      <c r="KLO974" s="90"/>
      <c r="KLP974" s="90"/>
      <c r="KLQ974" s="90"/>
      <c r="KLR974" s="90"/>
      <c r="KLS974" s="90"/>
      <c r="KLT974" s="90"/>
      <c r="KLU974" s="90"/>
      <c r="KLV974" s="90"/>
      <c r="KLW974" s="90"/>
      <c r="KLX974" s="90"/>
      <c r="KLY974" s="90"/>
      <c r="KLZ974" s="90"/>
      <c r="KMA974" s="90"/>
      <c r="KMB974" s="90"/>
      <c r="KMC974" s="90"/>
      <c r="KMD974" s="90"/>
      <c r="KME974" s="90"/>
      <c r="KMF974" s="90"/>
      <c r="KMG974" s="90"/>
      <c r="KMH974" s="90"/>
      <c r="KMI974" s="90"/>
      <c r="KMJ974" s="90"/>
      <c r="KMK974" s="90"/>
      <c r="KML974" s="90"/>
      <c r="KMM974" s="90"/>
      <c r="KMN974" s="90"/>
      <c r="KMO974" s="90"/>
      <c r="KMP974" s="90"/>
      <c r="KMQ974" s="90"/>
      <c r="KMR974" s="90"/>
      <c r="KMS974" s="90"/>
      <c r="KMT974" s="90"/>
      <c r="KMU974" s="90"/>
      <c r="KMV974" s="90"/>
      <c r="KMW974" s="90"/>
      <c r="KMX974" s="90"/>
      <c r="KMY974" s="90"/>
      <c r="KMZ974" s="90"/>
      <c r="KNA974" s="90"/>
      <c r="KNB974" s="90"/>
      <c r="KNC974" s="90"/>
      <c r="KND974" s="90"/>
      <c r="KNE974" s="90"/>
      <c r="KNF974" s="90"/>
      <c r="KNG974" s="90"/>
      <c r="KNH974" s="90"/>
      <c r="KNI974" s="90"/>
      <c r="KNJ974" s="90"/>
      <c r="KNK974" s="90"/>
      <c r="KNL974" s="90"/>
      <c r="KNM974" s="90"/>
      <c r="KNN974" s="90"/>
      <c r="KNO974" s="90"/>
      <c r="KNP974" s="90"/>
      <c r="KNQ974" s="90"/>
      <c r="KNR974" s="90"/>
      <c r="KNS974" s="90"/>
      <c r="KNT974" s="90"/>
      <c r="KNU974" s="90"/>
      <c r="KNV974" s="90"/>
      <c r="KNW974" s="90"/>
      <c r="KNX974" s="90"/>
      <c r="KNY974" s="90"/>
      <c r="KNZ974" s="90"/>
      <c r="KOA974" s="90"/>
      <c r="KOB974" s="90"/>
      <c r="KOC974" s="90"/>
      <c r="KOD974" s="90"/>
      <c r="KOE974" s="90"/>
      <c r="KOF974" s="90"/>
      <c r="KOG974" s="90"/>
      <c r="KOH974" s="90"/>
      <c r="KOI974" s="90"/>
      <c r="KOJ974" s="90"/>
      <c r="KOK974" s="90"/>
      <c r="KOL974" s="90"/>
      <c r="KOM974" s="90"/>
      <c r="KON974" s="90"/>
      <c r="KOO974" s="90"/>
      <c r="KOP974" s="90"/>
      <c r="KOQ974" s="90"/>
      <c r="KOR974" s="90"/>
      <c r="KOS974" s="90"/>
      <c r="KOT974" s="90"/>
      <c r="KOU974" s="90"/>
      <c r="KOV974" s="90"/>
      <c r="KOW974" s="90"/>
      <c r="KOX974" s="90"/>
      <c r="KOY974" s="90"/>
      <c r="KOZ974" s="90"/>
      <c r="KPA974" s="90"/>
      <c r="KPB974" s="90"/>
      <c r="KPC974" s="90"/>
      <c r="KPD974" s="90"/>
      <c r="KPE974" s="90"/>
      <c r="KPF974" s="90"/>
      <c r="KPG974" s="90"/>
      <c r="KPH974" s="90"/>
      <c r="KPI974" s="90"/>
      <c r="KPJ974" s="90"/>
      <c r="KPK974" s="90"/>
      <c r="KPL974" s="90"/>
      <c r="KPM974" s="90"/>
      <c r="KPN974" s="90"/>
      <c r="KPO974" s="90"/>
      <c r="KPP974" s="90"/>
      <c r="KPQ974" s="90"/>
      <c r="KPR974" s="90"/>
      <c r="KPS974" s="90"/>
      <c r="KPT974" s="90"/>
      <c r="KPU974" s="90"/>
      <c r="KPV974" s="90"/>
      <c r="KPW974" s="90"/>
      <c r="KPX974" s="90"/>
      <c r="KPY974" s="90"/>
      <c r="KPZ974" s="90"/>
      <c r="KQA974" s="90"/>
      <c r="KQB974" s="90"/>
      <c r="KQC974" s="90"/>
      <c r="KQD974" s="90"/>
      <c r="KQE974" s="90"/>
      <c r="KQF974" s="90"/>
      <c r="KQG974" s="90"/>
      <c r="KQH974" s="90"/>
      <c r="KQI974" s="90"/>
      <c r="KQJ974" s="90"/>
      <c r="KQK974" s="90"/>
      <c r="KQL974" s="90"/>
      <c r="KQM974" s="90"/>
      <c r="KQN974" s="90"/>
      <c r="KQO974" s="90"/>
      <c r="KQP974" s="90"/>
      <c r="KQQ974" s="90"/>
      <c r="KQR974" s="90"/>
      <c r="KQS974" s="90"/>
      <c r="KQT974" s="90"/>
      <c r="KQU974" s="90"/>
      <c r="KQV974" s="90"/>
      <c r="KQW974" s="90"/>
      <c r="KQX974" s="90"/>
      <c r="KQY974" s="90"/>
      <c r="KQZ974" s="90"/>
      <c r="KRA974" s="90"/>
      <c r="KRB974" s="90"/>
      <c r="KRC974" s="90"/>
      <c r="KRD974" s="90"/>
      <c r="KRE974" s="90"/>
      <c r="KRF974" s="90"/>
      <c r="KRG974" s="90"/>
      <c r="KRH974" s="90"/>
      <c r="KRI974" s="90"/>
      <c r="KRJ974" s="90"/>
      <c r="KRK974" s="90"/>
      <c r="KRL974" s="90"/>
      <c r="KRM974" s="90"/>
      <c r="KRN974" s="90"/>
      <c r="KRO974" s="90"/>
      <c r="KRP974" s="90"/>
      <c r="KRQ974" s="90"/>
      <c r="KRR974" s="90"/>
      <c r="KRS974" s="90"/>
      <c r="KRT974" s="90"/>
      <c r="KRU974" s="90"/>
      <c r="KRV974" s="90"/>
      <c r="KRW974" s="90"/>
      <c r="KRX974" s="90"/>
      <c r="KRY974" s="90"/>
      <c r="KRZ974" s="90"/>
      <c r="KSA974" s="90"/>
      <c r="KSB974" s="90"/>
      <c r="KSC974" s="90"/>
      <c r="KSD974" s="90"/>
      <c r="KSE974" s="90"/>
      <c r="KSF974" s="90"/>
      <c r="KSG974" s="90"/>
      <c r="KSH974" s="90"/>
      <c r="KSI974" s="90"/>
      <c r="KSJ974" s="90"/>
      <c r="KSK974" s="90"/>
      <c r="KSL974" s="90"/>
      <c r="KSM974" s="90"/>
      <c r="KSN974" s="90"/>
      <c r="KSO974" s="90"/>
      <c r="KSP974" s="90"/>
      <c r="KSQ974" s="90"/>
      <c r="KSR974" s="90"/>
      <c r="KSS974" s="90"/>
      <c r="KST974" s="90"/>
      <c r="KSU974" s="90"/>
      <c r="KSV974" s="90"/>
      <c r="KSW974" s="90"/>
      <c r="KSX974" s="90"/>
      <c r="KSY974" s="90"/>
      <c r="KSZ974" s="90"/>
      <c r="KTA974" s="90"/>
      <c r="KTB974" s="90"/>
      <c r="KTC974" s="90"/>
      <c r="KTD974" s="90"/>
      <c r="KTE974" s="90"/>
      <c r="KTF974" s="90"/>
      <c r="KTG974" s="90"/>
      <c r="KTH974" s="90"/>
      <c r="KTI974" s="90"/>
      <c r="KTJ974" s="90"/>
      <c r="KTK974" s="90"/>
      <c r="KTL974" s="90"/>
      <c r="KTM974" s="90"/>
      <c r="KTN974" s="90"/>
      <c r="KTO974" s="90"/>
      <c r="KTP974" s="90"/>
      <c r="KTQ974" s="90"/>
      <c r="KTR974" s="90"/>
      <c r="KTS974" s="90"/>
      <c r="KTT974" s="90"/>
      <c r="KTU974" s="90"/>
      <c r="KTV974" s="90"/>
      <c r="KTW974" s="90"/>
      <c r="KTX974" s="90"/>
      <c r="KTY974" s="90"/>
      <c r="KTZ974" s="90"/>
      <c r="KUA974" s="90"/>
      <c r="KUB974" s="90"/>
      <c r="KUC974" s="90"/>
      <c r="KUD974" s="90"/>
      <c r="KUE974" s="90"/>
      <c r="KUF974" s="90"/>
      <c r="KUG974" s="90"/>
      <c r="KUH974" s="90"/>
      <c r="KUI974" s="90"/>
      <c r="KUJ974" s="90"/>
      <c r="KUK974" s="90"/>
      <c r="KUL974" s="90"/>
      <c r="KUM974" s="90"/>
      <c r="KUN974" s="90"/>
      <c r="KUO974" s="90"/>
      <c r="KUP974" s="90"/>
      <c r="KUQ974" s="90"/>
      <c r="KUR974" s="90"/>
      <c r="KUS974" s="90"/>
      <c r="KUT974" s="90"/>
      <c r="KUU974" s="90"/>
      <c r="KUV974" s="90"/>
      <c r="KUW974" s="90"/>
      <c r="KUX974" s="90"/>
      <c r="KUY974" s="90"/>
      <c r="KUZ974" s="90"/>
      <c r="KVA974" s="90"/>
      <c r="KVB974" s="90"/>
      <c r="KVC974" s="90"/>
      <c r="KVD974" s="90"/>
      <c r="KVE974" s="90"/>
      <c r="KVF974" s="90"/>
      <c r="KVG974" s="90"/>
      <c r="KVH974" s="90"/>
      <c r="KVI974" s="90"/>
      <c r="KVJ974" s="90"/>
      <c r="KVK974" s="90"/>
      <c r="KVL974" s="90"/>
      <c r="KVM974" s="90"/>
      <c r="KVN974" s="90"/>
      <c r="KVO974" s="90"/>
      <c r="KVP974" s="90"/>
      <c r="KVQ974" s="90"/>
      <c r="KVR974" s="90"/>
      <c r="KVS974" s="90"/>
      <c r="KVT974" s="90"/>
      <c r="KVU974" s="90"/>
      <c r="KVV974" s="90"/>
      <c r="KVW974" s="90"/>
      <c r="KVX974" s="90"/>
      <c r="KVY974" s="90"/>
      <c r="KVZ974" s="90"/>
      <c r="KWA974" s="90"/>
      <c r="KWB974" s="90"/>
      <c r="KWC974" s="90"/>
      <c r="KWD974" s="90"/>
      <c r="KWE974" s="90"/>
      <c r="KWF974" s="90"/>
      <c r="KWG974" s="90"/>
      <c r="KWH974" s="90"/>
      <c r="KWI974" s="90"/>
      <c r="KWJ974" s="90"/>
      <c r="KWK974" s="90"/>
      <c r="KWL974" s="90"/>
      <c r="KWM974" s="90"/>
      <c r="KWN974" s="90"/>
      <c r="KWO974" s="90"/>
      <c r="KWP974" s="90"/>
      <c r="KWQ974" s="90"/>
      <c r="KWR974" s="90"/>
      <c r="KWS974" s="90"/>
      <c r="KWT974" s="90"/>
      <c r="KWU974" s="90"/>
      <c r="KWV974" s="90"/>
      <c r="KWW974" s="90"/>
      <c r="KWX974" s="90"/>
      <c r="KWY974" s="90"/>
      <c r="KWZ974" s="90"/>
      <c r="KXA974" s="90"/>
      <c r="KXB974" s="90"/>
      <c r="KXC974" s="90"/>
      <c r="KXD974" s="90"/>
      <c r="KXE974" s="90"/>
      <c r="KXF974" s="90"/>
      <c r="KXG974" s="90"/>
      <c r="KXH974" s="90"/>
      <c r="KXI974" s="90"/>
      <c r="KXJ974" s="90"/>
      <c r="KXK974" s="90"/>
      <c r="KXL974" s="90"/>
      <c r="KXM974" s="90"/>
      <c r="KXN974" s="90"/>
      <c r="KXO974" s="90"/>
      <c r="KXP974" s="90"/>
      <c r="KXQ974" s="90"/>
      <c r="KXR974" s="90"/>
      <c r="KXS974" s="90"/>
      <c r="KXT974" s="90"/>
      <c r="KXU974" s="90"/>
      <c r="KXV974" s="90"/>
      <c r="KXW974" s="90"/>
      <c r="KXX974" s="90"/>
      <c r="KXY974" s="90"/>
      <c r="KXZ974" s="90"/>
      <c r="KYA974" s="90"/>
      <c r="KYB974" s="90"/>
      <c r="KYC974" s="90"/>
      <c r="KYD974" s="90"/>
      <c r="KYE974" s="90"/>
      <c r="KYF974" s="90"/>
      <c r="KYG974" s="90"/>
      <c r="KYH974" s="90"/>
      <c r="KYI974" s="90"/>
      <c r="KYJ974" s="90"/>
      <c r="KYK974" s="90"/>
      <c r="KYL974" s="90"/>
      <c r="KYM974" s="90"/>
      <c r="KYN974" s="90"/>
      <c r="KYO974" s="90"/>
      <c r="KYP974" s="90"/>
      <c r="KYQ974" s="90"/>
      <c r="KYR974" s="90"/>
      <c r="KYS974" s="90"/>
      <c r="KYT974" s="90"/>
      <c r="KYU974" s="90"/>
      <c r="KYV974" s="90"/>
      <c r="KYW974" s="90"/>
      <c r="KYX974" s="90"/>
      <c r="KYY974" s="90"/>
      <c r="KYZ974" s="90"/>
      <c r="KZA974" s="90"/>
      <c r="KZB974" s="90"/>
      <c r="KZC974" s="90"/>
      <c r="KZD974" s="90"/>
      <c r="KZE974" s="90"/>
      <c r="KZF974" s="90"/>
      <c r="KZG974" s="90"/>
      <c r="KZH974" s="90"/>
      <c r="KZI974" s="90"/>
      <c r="KZJ974" s="90"/>
      <c r="KZK974" s="90"/>
      <c r="KZL974" s="90"/>
      <c r="KZM974" s="90"/>
      <c r="KZN974" s="90"/>
      <c r="KZO974" s="90"/>
      <c r="KZP974" s="90"/>
      <c r="KZQ974" s="90"/>
      <c r="KZR974" s="90"/>
      <c r="KZS974" s="90"/>
      <c r="KZT974" s="90"/>
      <c r="KZU974" s="90"/>
      <c r="KZV974" s="90"/>
      <c r="KZW974" s="90"/>
      <c r="KZX974" s="90"/>
      <c r="KZY974" s="90"/>
      <c r="KZZ974" s="90"/>
      <c r="LAA974" s="90"/>
      <c r="LAB974" s="90"/>
      <c r="LAC974" s="90"/>
      <c r="LAD974" s="90"/>
      <c r="LAE974" s="90"/>
      <c r="LAF974" s="90"/>
      <c r="LAG974" s="90"/>
      <c r="LAH974" s="90"/>
      <c r="LAI974" s="90"/>
      <c r="LAJ974" s="90"/>
      <c r="LAK974" s="90"/>
      <c r="LAL974" s="90"/>
      <c r="LAM974" s="90"/>
      <c r="LAN974" s="90"/>
      <c r="LAO974" s="90"/>
      <c r="LAP974" s="90"/>
      <c r="LAQ974" s="90"/>
      <c r="LAR974" s="90"/>
      <c r="LAS974" s="90"/>
      <c r="LAT974" s="90"/>
      <c r="LAU974" s="90"/>
      <c r="LAV974" s="90"/>
      <c r="LAW974" s="90"/>
      <c r="LAX974" s="90"/>
      <c r="LAY974" s="90"/>
      <c r="LAZ974" s="90"/>
      <c r="LBA974" s="90"/>
      <c r="LBB974" s="90"/>
      <c r="LBC974" s="90"/>
      <c r="LBD974" s="90"/>
      <c r="LBE974" s="90"/>
      <c r="LBF974" s="90"/>
      <c r="LBG974" s="90"/>
      <c r="LBH974" s="90"/>
      <c r="LBI974" s="90"/>
      <c r="LBJ974" s="90"/>
      <c r="LBK974" s="90"/>
      <c r="LBL974" s="90"/>
      <c r="LBM974" s="90"/>
      <c r="LBN974" s="90"/>
      <c r="LBO974" s="90"/>
      <c r="LBP974" s="90"/>
      <c r="LBQ974" s="90"/>
      <c r="LBR974" s="90"/>
      <c r="LBS974" s="90"/>
      <c r="LBT974" s="90"/>
      <c r="LBU974" s="90"/>
      <c r="LBV974" s="90"/>
      <c r="LBW974" s="90"/>
      <c r="LBX974" s="90"/>
      <c r="LBY974" s="90"/>
      <c r="LBZ974" s="90"/>
      <c r="LCA974" s="90"/>
      <c r="LCB974" s="90"/>
      <c r="LCC974" s="90"/>
      <c r="LCD974" s="90"/>
      <c r="LCE974" s="90"/>
      <c r="LCF974" s="90"/>
      <c r="LCG974" s="90"/>
      <c r="LCH974" s="90"/>
      <c r="LCI974" s="90"/>
      <c r="LCJ974" s="90"/>
      <c r="LCK974" s="90"/>
      <c r="LCL974" s="90"/>
      <c r="LCM974" s="90"/>
      <c r="LCN974" s="90"/>
      <c r="LCO974" s="90"/>
      <c r="LCP974" s="90"/>
      <c r="LCQ974" s="90"/>
      <c r="LCR974" s="90"/>
      <c r="LCS974" s="90"/>
      <c r="LCT974" s="90"/>
      <c r="LCU974" s="90"/>
      <c r="LCV974" s="90"/>
      <c r="LCW974" s="90"/>
      <c r="LCX974" s="90"/>
      <c r="LCY974" s="90"/>
      <c r="LCZ974" s="90"/>
      <c r="LDA974" s="90"/>
      <c r="LDB974" s="90"/>
      <c r="LDC974" s="90"/>
      <c r="LDD974" s="90"/>
      <c r="LDE974" s="90"/>
      <c r="LDF974" s="90"/>
      <c r="LDG974" s="90"/>
      <c r="LDH974" s="90"/>
      <c r="LDI974" s="90"/>
      <c r="LDJ974" s="90"/>
      <c r="LDK974" s="90"/>
      <c r="LDL974" s="90"/>
      <c r="LDM974" s="90"/>
      <c r="LDN974" s="90"/>
      <c r="LDO974" s="90"/>
      <c r="LDP974" s="90"/>
      <c r="LDQ974" s="90"/>
      <c r="LDR974" s="90"/>
      <c r="LDS974" s="90"/>
      <c r="LDT974" s="90"/>
      <c r="LDU974" s="90"/>
      <c r="LDV974" s="90"/>
      <c r="LDW974" s="90"/>
      <c r="LDX974" s="90"/>
      <c r="LDY974" s="90"/>
      <c r="LDZ974" s="90"/>
      <c r="LEA974" s="90"/>
      <c r="LEB974" s="90"/>
      <c r="LEC974" s="90"/>
      <c r="LED974" s="90"/>
      <c r="LEE974" s="90"/>
      <c r="LEF974" s="90"/>
      <c r="LEG974" s="90"/>
      <c r="LEH974" s="90"/>
      <c r="LEI974" s="90"/>
      <c r="LEJ974" s="90"/>
      <c r="LEK974" s="90"/>
      <c r="LEL974" s="90"/>
      <c r="LEM974" s="90"/>
      <c r="LEN974" s="90"/>
      <c r="LEO974" s="90"/>
      <c r="LEP974" s="90"/>
      <c r="LEQ974" s="90"/>
      <c r="LER974" s="90"/>
      <c r="LES974" s="90"/>
      <c r="LET974" s="90"/>
      <c r="LEU974" s="90"/>
      <c r="LEV974" s="90"/>
      <c r="LEW974" s="90"/>
      <c r="LEX974" s="90"/>
      <c r="LEY974" s="90"/>
      <c r="LEZ974" s="90"/>
      <c r="LFA974" s="90"/>
      <c r="LFB974" s="90"/>
      <c r="LFC974" s="90"/>
      <c r="LFD974" s="90"/>
      <c r="LFE974" s="90"/>
      <c r="LFF974" s="90"/>
      <c r="LFG974" s="90"/>
      <c r="LFH974" s="90"/>
      <c r="LFI974" s="90"/>
      <c r="LFJ974" s="90"/>
      <c r="LFK974" s="90"/>
      <c r="LFL974" s="90"/>
      <c r="LFM974" s="90"/>
      <c r="LFN974" s="90"/>
      <c r="LFO974" s="90"/>
      <c r="LFP974" s="90"/>
      <c r="LFQ974" s="90"/>
      <c r="LFR974" s="90"/>
      <c r="LFS974" s="90"/>
      <c r="LFT974" s="90"/>
      <c r="LFU974" s="90"/>
      <c r="LFV974" s="90"/>
      <c r="LFW974" s="90"/>
      <c r="LFX974" s="90"/>
      <c r="LFY974" s="90"/>
      <c r="LFZ974" s="90"/>
      <c r="LGA974" s="90"/>
      <c r="LGB974" s="90"/>
      <c r="LGC974" s="90"/>
      <c r="LGD974" s="90"/>
      <c r="LGE974" s="90"/>
      <c r="LGF974" s="90"/>
      <c r="LGG974" s="90"/>
      <c r="LGH974" s="90"/>
      <c r="LGI974" s="90"/>
      <c r="LGJ974" s="90"/>
      <c r="LGK974" s="90"/>
      <c r="LGL974" s="90"/>
      <c r="LGM974" s="90"/>
      <c r="LGN974" s="90"/>
      <c r="LGO974" s="90"/>
      <c r="LGP974" s="90"/>
      <c r="LGQ974" s="90"/>
      <c r="LGR974" s="90"/>
      <c r="LGS974" s="90"/>
      <c r="LGT974" s="90"/>
      <c r="LGU974" s="90"/>
      <c r="LGV974" s="90"/>
      <c r="LGW974" s="90"/>
      <c r="LGX974" s="90"/>
      <c r="LGY974" s="90"/>
      <c r="LGZ974" s="90"/>
      <c r="LHA974" s="90"/>
      <c r="LHB974" s="90"/>
      <c r="LHC974" s="90"/>
      <c r="LHD974" s="90"/>
      <c r="LHE974" s="90"/>
      <c r="LHF974" s="90"/>
      <c r="LHG974" s="90"/>
      <c r="LHH974" s="90"/>
      <c r="LHI974" s="90"/>
      <c r="LHJ974" s="90"/>
      <c r="LHK974" s="90"/>
      <c r="LHL974" s="90"/>
      <c r="LHM974" s="90"/>
      <c r="LHN974" s="90"/>
      <c r="LHO974" s="90"/>
      <c r="LHP974" s="90"/>
      <c r="LHQ974" s="90"/>
      <c r="LHR974" s="90"/>
      <c r="LHS974" s="90"/>
      <c r="LHT974" s="90"/>
      <c r="LHU974" s="90"/>
      <c r="LHV974" s="90"/>
      <c r="LHW974" s="90"/>
      <c r="LHX974" s="90"/>
      <c r="LHY974" s="90"/>
      <c r="LHZ974" s="90"/>
      <c r="LIA974" s="90"/>
      <c r="LIB974" s="90"/>
      <c r="LIC974" s="90"/>
      <c r="LID974" s="90"/>
      <c r="LIE974" s="90"/>
      <c r="LIF974" s="90"/>
      <c r="LIG974" s="90"/>
      <c r="LIH974" s="90"/>
      <c r="LII974" s="90"/>
      <c r="LIJ974" s="90"/>
      <c r="LIK974" s="90"/>
      <c r="LIL974" s="90"/>
      <c r="LIM974" s="90"/>
      <c r="LIN974" s="90"/>
      <c r="LIO974" s="90"/>
      <c r="LIP974" s="90"/>
      <c r="LIQ974" s="90"/>
      <c r="LIR974" s="90"/>
      <c r="LIS974" s="90"/>
      <c r="LIT974" s="90"/>
      <c r="LIU974" s="90"/>
      <c r="LIV974" s="90"/>
      <c r="LIW974" s="90"/>
      <c r="LIX974" s="90"/>
      <c r="LIY974" s="90"/>
      <c r="LIZ974" s="90"/>
      <c r="LJA974" s="90"/>
      <c r="LJB974" s="90"/>
      <c r="LJC974" s="90"/>
      <c r="LJD974" s="90"/>
      <c r="LJE974" s="90"/>
      <c r="LJF974" s="90"/>
      <c r="LJG974" s="90"/>
      <c r="LJH974" s="90"/>
      <c r="LJI974" s="90"/>
      <c r="LJJ974" s="90"/>
      <c r="LJK974" s="90"/>
      <c r="LJL974" s="90"/>
      <c r="LJM974" s="90"/>
      <c r="LJN974" s="90"/>
      <c r="LJO974" s="90"/>
      <c r="LJP974" s="90"/>
      <c r="LJQ974" s="90"/>
      <c r="LJR974" s="90"/>
      <c r="LJS974" s="90"/>
      <c r="LJT974" s="90"/>
      <c r="LJU974" s="90"/>
      <c r="LJV974" s="90"/>
      <c r="LJW974" s="90"/>
      <c r="LJX974" s="90"/>
      <c r="LJY974" s="90"/>
      <c r="LJZ974" s="90"/>
      <c r="LKA974" s="90"/>
      <c r="LKB974" s="90"/>
      <c r="LKC974" s="90"/>
      <c r="LKD974" s="90"/>
      <c r="LKE974" s="90"/>
      <c r="LKF974" s="90"/>
      <c r="LKG974" s="90"/>
      <c r="LKH974" s="90"/>
      <c r="LKI974" s="90"/>
      <c r="LKJ974" s="90"/>
      <c r="LKK974" s="90"/>
      <c r="LKL974" s="90"/>
      <c r="LKM974" s="90"/>
      <c r="LKN974" s="90"/>
      <c r="LKO974" s="90"/>
      <c r="LKP974" s="90"/>
      <c r="LKQ974" s="90"/>
      <c r="LKR974" s="90"/>
      <c r="LKS974" s="90"/>
      <c r="LKT974" s="90"/>
      <c r="LKU974" s="90"/>
      <c r="LKV974" s="90"/>
      <c r="LKW974" s="90"/>
      <c r="LKX974" s="90"/>
      <c r="LKY974" s="90"/>
      <c r="LKZ974" s="90"/>
      <c r="LLA974" s="90"/>
      <c r="LLB974" s="90"/>
      <c r="LLC974" s="90"/>
      <c r="LLD974" s="90"/>
      <c r="LLE974" s="90"/>
      <c r="LLF974" s="90"/>
      <c r="LLG974" s="90"/>
      <c r="LLH974" s="90"/>
      <c r="LLI974" s="90"/>
      <c r="LLJ974" s="90"/>
      <c r="LLK974" s="90"/>
      <c r="LLL974" s="90"/>
      <c r="LLM974" s="90"/>
      <c r="LLN974" s="90"/>
      <c r="LLO974" s="90"/>
      <c r="LLP974" s="90"/>
      <c r="LLQ974" s="90"/>
      <c r="LLR974" s="90"/>
      <c r="LLS974" s="90"/>
      <c r="LLT974" s="90"/>
      <c r="LLU974" s="90"/>
      <c r="LLV974" s="90"/>
      <c r="LLW974" s="90"/>
      <c r="LLX974" s="90"/>
      <c r="LLY974" s="90"/>
      <c r="LLZ974" s="90"/>
      <c r="LMA974" s="90"/>
      <c r="LMB974" s="90"/>
      <c r="LMC974" s="90"/>
      <c r="LMD974" s="90"/>
      <c r="LME974" s="90"/>
      <c r="LMF974" s="90"/>
      <c r="LMG974" s="90"/>
      <c r="LMH974" s="90"/>
      <c r="LMI974" s="90"/>
      <c r="LMJ974" s="90"/>
      <c r="LMK974" s="90"/>
      <c r="LML974" s="90"/>
      <c r="LMM974" s="90"/>
      <c r="LMN974" s="90"/>
      <c r="LMO974" s="90"/>
      <c r="LMP974" s="90"/>
      <c r="LMQ974" s="90"/>
      <c r="LMR974" s="90"/>
      <c r="LMS974" s="90"/>
      <c r="LMT974" s="90"/>
      <c r="LMU974" s="90"/>
      <c r="LMV974" s="90"/>
      <c r="LMW974" s="90"/>
      <c r="LMX974" s="90"/>
      <c r="LMY974" s="90"/>
      <c r="LMZ974" s="90"/>
      <c r="LNA974" s="90"/>
      <c r="LNB974" s="90"/>
      <c r="LNC974" s="90"/>
      <c r="LND974" s="90"/>
      <c r="LNE974" s="90"/>
      <c r="LNF974" s="90"/>
      <c r="LNG974" s="90"/>
      <c r="LNH974" s="90"/>
      <c r="LNI974" s="90"/>
      <c r="LNJ974" s="90"/>
      <c r="LNK974" s="90"/>
      <c r="LNL974" s="90"/>
      <c r="LNM974" s="90"/>
      <c r="LNN974" s="90"/>
      <c r="LNO974" s="90"/>
      <c r="LNP974" s="90"/>
      <c r="LNQ974" s="90"/>
      <c r="LNR974" s="90"/>
      <c r="LNS974" s="90"/>
      <c r="LNT974" s="90"/>
      <c r="LNU974" s="90"/>
      <c r="LNV974" s="90"/>
      <c r="LNW974" s="90"/>
      <c r="LNX974" s="90"/>
      <c r="LNY974" s="90"/>
      <c r="LNZ974" s="90"/>
      <c r="LOA974" s="90"/>
      <c r="LOB974" s="90"/>
      <c r="LOC974" s="90"/>
      <c r="LOD974" s="90"/>
      <c r="LOE974" s="90"/>
      <c r="LOF974" s="90"/>
      <c r="LOG974" s="90"/>
      <c r="LOH974" s="90"/>
      <c r="LOI974" s="90"/>
      <c r="LOJ974" s="90"/>
      <c r="LOK974" s="90"/>
      <c r="LOL974" s="90"/>
      <c r="LOM974" s="90"/>
      <c r="LON974" s="90"/>
      <c r="LOO974" s="90"/>
      <c r="LOP974" s="90"/>
      <c r="LOQ974" s="90"/>
      <c r="LOR974" s="90"/>
      <c r="LOS974" s="90"/>
      <c r="LOT974" s="90"/>
      <c r="LOU974" s="90"/>
      <c r="LOV974" s="90"/>
      <c r="LOW974" s="90"/>
      <c r="LOX974" s="90"/>
      <c r="LOY974" s="90"/>
      <c r="LOZ974" s="90"/>
      <c r="LPA974" s="90"/>
      <c r="LPB974" s="90"/>
      <c r="LPC974" s="90"/>
      <c r="LPD974" s="90"/>
      <c r="LPE974" s="90"/>
      <c r="LPF974" s="90"/>
      <c r="LPG974" s="90"/>
      <c r="LPH974" s="90"/>
      <c r="LPI974" s="90"/>
      <c r="LPJ974" s="90"/>
      <c r="LPK974" s="90"/>
      <c r="LPL974" s="90"/>
      <c r="LPM974" s="90"/>
      <c r="LPN974" s="90"/>
      <c r="LPO974" s="90"/>
      <c r="LPP974" s="90"/>
      <c r="LPQ974" s="90"/>
      <c r="LPR974" s="90"/>
      <c r="LPS974" s="90"/>
      <c r="LPT974" s="90"/>
      <c r="LPU974" s="90"/>
      <c r="LPV974" s="90"/>
      <c r="LPW974" s="90"/>
      <c r="LPX974" s="90"/>
      <c r="LPY974" s="90"/>
      <c r="LPZ974" s="90"/>
      <c r="LQA974" s="90"/>
      <c r="LQB974" s="90"/>
      <c r="LQC974" s="90"/>
      <c r="LQD974" s="90"/>
      <c r="LQE974" s="90"/>
      <c r="LQF974" s="90"/>
      <c r="LQG974" s="90"/>
      <c r="LQH974" s="90"/>
      <c r="LQI974" s="90"/>
      <c r="LQJ974" s="90"/>
      <c r="LQK974" s="90"/>
      <c r="LQL974" s="90"/>
      <c r="LQM974" s="90"/>
      <c r="LQN974" s="90"/>
      <c r="LQO974" s="90"/>
      <c r="LQP974" s="90"/>
      <c r="LQQ974" s="90"/>
      <c r="LQR974" s="90"/>
      <c r="LQS974" s="90"/>
      <c r="LQT974" s="90"/>
      <c r="LQU974" s="90"/>
      <c r="LQV974" s="90"/>
      <c r="LQW974" s="90"/>
      <c r="LQX974" s="90"/>
      <c r="LQY974" s="90"/>
      <c r="LQZ974" s="90"/>
      <c r="LRA974" s="90"/>
      <c r="LRB974" s="90"/>
      <c r="LRC974" s="90"/>
      <c r="LRD974" s="90"/>
      <c r="LRE974" s="90"/>
      <c r="LRF974" s="90"/>
      <c r="LRG974" s="90"/>
      <c r="LRH974" s="90"/>
      <c r="LRI974" s="90"/>
      <c r="LRJ974" s="90"/>
      <c r="LRK974" s="90"/>
      <c r="LRL974" s="90"/>
      <c r="LRM974" s="90"/>
      <c r="LRN974" s="90"/>
      <c r="LRO974" s="90"/>
      <c r="LRP974" s="90"/>
      <c r="LRQ974" s="90"/>
      <c r="LRR974" s="90"/>
      <c r="LRS974" s="90"/>
      <c r="LRT974" s="90"/>
      <c r="LRU974" s="90"/>
      <c r="LRV974" s="90"/>
      <c r="LRW974" s="90"/>
      <c r="LRX974" s="90"/>
      <c r="LRY974" s="90"/>
      <c r="LRZ974" s="90"/>
      <c r="LSA974" s="90"/>
      <c r="LSB974" s="90"/>
      <c r="LSC974" s="90"/>
      <c r="LSD974" s="90"/>
      <c r="LSE974" s="90"/>
      <c r="LSF974" s="90"/>
      <c r="LSG974" s="90"/>
      <c r="LSH974" s="90"/>
      <c r="LSI974" s="90"/>
      <c r="LSJ974" s="90"/>
      <c r="LSK974" s="90"/>
      <c r="LSL974" s="90"/>
      <c r="LSM974" s="90"/>
      <c r="LSN974" s="90"/>
      <c r="LSO974" s="90"/>
      <c r="LSP974" s="90"/>
      <c r="LSQ974" s="90"/>
      <c r="LSR974" s="90"/>
      <c r="LSS974" s="90"/>
      <c r="LST974" s="90"/>
      <c r="LSU974" s="90"/>
      <c r="LSV974" s="90"/>
      <c r="LSW974" s="90"/>
      <c r="LSX974" s="90"/>
      <c r="LSY974" s="90"/>
      <c r="LSZ974" s="90"/>
      <c r="LTA974" s="90"/>
      <c r="LTB974" s="90"/>
      <c r="LTC974" s="90"/>
      <c r="LTD974" s="90"/>
      <c r="LTE974" s="90"/>
      <c r="LTF974" s="90"/>
      <c r="LTG974" s="90"/>
      <c r="LTH974" s="90"/>
      <c r="LTI974" s="90"/>
      <c r="LTJ974" s="90"/>
      <c r="LTK974" s="90"/>
      <c r="LTL974" s="90"/>
      <c r="LTM974" s="90"/>
      <c r="LTN974" s="90"/>
      <c r="LTO974" s="90"/>
      <c r="LTP974" s="90"/>
      <c r="LTQ974" s="90"/>
      <c r="LTR974" s="90"/>
      <c r="LTS974" s="90"/>
      <c r="LTT974" s="90"/>
      <c r="LTU974" s="90"/>
      <c r="LTV974" s="90"/>
      <c r="LTW974" s="90"/>
      <c r="LTX974" s="90"/>
      <c r="LTY974" s="90"/>
      <c r="LTZ974" s="90"/>
      <c r="LUA974" s="90"/>
      <c r="LUB974" s="90"/>
      <c r="LUC974" s="90"/>
      <c r="LUD974" s="90"/>
      <c r="LUE974" s="90"/>
      <c r="LUF974" s="90"/>
      <c r="LUG974" s="90"/>
      <c r="LUH974" s="90"/>
      <c r="LUI974" s="90"/>
      <c r="LUJ974" s="90"/>
      <c r="LUK974" s="90"/>
      <c r="LUL974" s="90"/>
      <c r="LUM974" s="90"/>
      <c r="LUN974" s="90"/>
      <c r="LUO974" s="90"/>
      <c r="LUP974" s="90"/>
      <c r="LUQ974" s="90"/>
      <c r="LUR974" s="90"/>
      <c r="LUS974" s="90"/>
      <c r="LUT974" s="90"/>
      <c r="LUU974" s="90"/>
      <c r="LUV974" s="90"/>
      <c r="LUW974" s="90"/>
      <c r="LUX974" s="90"/>
      <c r="LUY974" s="90"/>
      <c r="LUZ974" s="90"/>
      <c r="LVA974" s="90"/>
      <c r="LVB974" s="90"/>
      <c r="LVC974" s="90"/>
      <c r="LVD974" s="90"/>
      <c r="LVE974" s="90"/>
      <c r="LVF974" s="90"/>
      <c r="LVG974" s="90"/>
      <c r="LVH974" s="90"/>
      <c r="LVI974" s="90"/>
      <c r="LVJ974" s="90"/>
      <c r="LVK974" s="90"/>
      <c r="LVL974" s="90"/>
      <c r="LVM974" s="90"/>
      <c r="LVN974" s="90"/>
      <c r="LVO974" s="90"/>
      <c r="LVP974" s="90"/>
      <c r="LVQ974" s="90"/>
      <c r="LVR974" s="90"/>
      <c r="LVS974" s="90"/>
      <c r="LVT974" s="90"/>
      <c r="LVU974" s="90"/>
      <c r="LVV974" s="90"/>
      <c r="LVW974" s="90"/>
      <c r="LVX974" s="90"/>
      <c r="LVY974" s="90"/>
      <c r="LVZ974" s="90"/>
      <c r="LWA974" s="90"/>
      <c r="LWB974" s="90"/>
      <c r="LWC974" s="90"/>
      <c r="LWD974" s="90"/>
      <c r="LWE974" s="90"/>
      <c r="LWF974" s="90"/>
      <c r="LWG974" s="90"/>
      <c r="LWH974" s="90"/>
      <c r="LWI974" s="90"/>
      <c r="LWJ974" s="90"/>
      <c r="LWK974" s="90"/>
      <c r="LWL974" s="90"/>
      <c r="LWM974" s="90"/>
      <c r="LWN974" s="90"/>
      <c r="LWO974" s="90"/>
      <c r="LWP974" s="90"/>
      <c r="LWQ974" s="90"/>
      <c r="LWR974" s="90"/>
      <c r="LWS974" s="90"/>
      <c r="LWT974" s="90"/>
      <c r="LWU974" s="90"/>
      <c r="LWV974" s="90"/>
      <c r="LWW974" s="90"/>
      <c r="LWX974" s="90"/>
      <c r="LWY974" s="90"/>
      <c r="LWZ974" s="90"/>
      <c r="LXA974" s="90"/>
      <c r="LXB974" s="90"/>
      <c r="LXC974" s="90"/>
      <c r="LXD974" s="90"/>
      <c r="LXE974" s="90"/>
      <c r="LXF974" s="90"/>
      <c r="LXG974" s="90"/>
      <c r="LXH974" s="90"/>
      <c r="LXI974" s="90"/>
      <c r="LXJ974" s="90"/>
      <c r="LXK974" s="90"/>
      <c r="LXL974" s="90"/>
      <c r="LXM974" s="90"/>
      <c r="LXN974" s="90"/>
      <c r="LXO974" s="90"/>
      <c r="LXP974" s="90"/>
      <c r="LXQ974" s="90"/>
      <c r="LXR974" s="90"/>
      <c r="LXS974" s="90"/>
      <c r="LXT974" s="90"/>
      <c r="LXU974" s="90"/>
      <c r="LXV974" s="90"/>
      <c r="LXW974" s="90"/>
      <c r="LXX974" s="90"/>
      <c r="LXY974" s="90"/>
      <c r="LXZ974" s="90"/>
      <c r="LYA974" s="90"/>
      <c r="LYB974" s="90"/>
      <c r="LYC974" s="90"/>
      <c r="LYD974" s="90"/>
      <c r="LYE974" s="90"/>
      <c r="LYF974" s="90"/>
      <c r="LYG974" s="90"/>
      <c r="LYH974" s="90"/>
      <c r="LYI974" s="90"/>
      <c r="LYJ974" s="90"/>
      <c r="LYK974" s="90"/>
      <c r="LYL974" s="90"/>
      <c r="LYM974" s="90"/>
      <c r="LYN974" s="90"/>
      <c r="LYO974" s="90"/>
      <c r="LYP974" s="90"/>
      <c r="LYQ974" s="90"/>
      <c r="LYR974" s="90"/>
      <c r="LYS974" s="90"/>
      <c r="LYT974" s="90"/>
      <c r="LYU974" s="90"/>
      <c r="LYV974" s="90"/>
      <c r="LYW974" s="90"/>
      <c r="LYX974" s="90"/>
      <c r="LYY974" s="90"/>
      <c r="LYZ974" s="90"/>
      <c r="LZA974" s="90"/>
      <c r="LZB974" s="90"/>
      <c r="LZC974" s="90"/>
      <c r="LZD974" s="90"/>
      <c r="LZE974" s="90"/>
      <c r="LZF974" s="90"/>
      <c r="LZG974" s="90"/>
      <c r="LZH974" s="90"/>
      <c r="LZI974" s="90"/>
      <c r="LZJ974" s="90"/>
      <c r="LZK974" s="90"/>
      <c r="LZL974" s="90"/>
      <c r="LZM974" s="90"/>
      <c r="LZN974" s="90"/>
      <c r="LZO974" s="90"/>
      <c r="LZP974" s="90"/>
      <c r="LZQ974" s="90"/>
      <c r="LZR974" s="90"/>
      <c r="LZS974" s="90"/>
      <c r="LZT974" s="90"/>
      <c r="LZU974" s="90"/>
      <c r="LZV974" s="90"/>
      <c r="LZW974" s="90"/>
      <c r="LZX974" s="90"/>
      <c r="LZY974" s="90"/>
      <c r="LZZ974" s="90"/>
      <c r="MAA974" s="90"/>
      <c r="MAB974" s="90"/>
      <c r="MAC974" s="90"/>
      <c r="MAD974" s="90"/>
      <c r="MAE974" s="90"/>
      <c r="MAF974" s="90"/>
      <c r="MAG974" s="90"/>
      <c r="MAH974" s="90"/>
      <c r="MAI974" s="90"/>
      <c r="MAJ974" s="90"/>
      <c r="MAK974" s="90"/>
      <c r="MAL974" s="90"/>
      <c r="MAM974" s="90"/>
      <c r="MAN974" s="90"/>
      <c r="MAO974" s="90"/>
      <c r="MAP974" s="90"/>
      <c r="MAQ974" s="90"/>
      <c r="MAR974" s="90"/>
      <c r="MAS974" s="90"/>
      <c r="MAT974" s="90"/>
      <c r="MAU974" s="90"/>
      <c r="MAV974" s="90"/>
      <c r="MAW974" s="90"/>
      <c r="MAX974" s="90"/>
      <c r="MAY974" s="90"/>
      <c r="MAZ974" s="90"/>
      <c r="MBA974" s="90"/>
      <c r="MBB974" s="90"/>
      <c r="MBC974" s="90"/>
      <c r="MBD974" s="90"/>
      <c r="MBE974" s="90"/>
      <c r="MBF974" s="90"/>
      <c r="MBG974" s="90"/>
      <c r="MBH974" s="90"/>
      <c r="MBI974" s="90"/>
      <c r="MBJ974" s="90"/>
      <c r="MBK974" s="90"/>
      <c r="MBL974" s="90"/>
      <c r="MBM974" s="90"/>
      <c r="MBN974" s="90"/>
      <c r="MBO974" s="90"/>
      <c r="MBP974" s="90"/>
      <c r="MBQ974" s="90"/>
      <c r="MBR974" s="90"/>
      <c r="MBS974" s="90"/>
      <c r="MBT974" s="90"/>
      <c r="MBU974" s="90"/>
      <c r="MBV974" s="90"/>
      <c r="MBW974" s="90"/>
      <c r="MBX974" s="90"/>
      <c r="MBY974" s="90"/>
      <c r="MBZ974" s="90"/>
      <c r="MCA974" s="90"/>
      <c r="MCB974" s="90"/>
      <c r="MCC974" s="90"/>
      <c r="MCD974" s="90"/>
      <c r="MCE974" s="90"/>
      <c r="MCF974" s="90"/>
      <c r="MCG974" s="90"/>
      <c r="MCH974" s="90"/>
      <c r="MCI974" s="90"/>
      <c r="MCJ974" s="90"/>
      <c r="MCK974" s="90"/>
      <c r="MCL974" s="90"/>
      <c r="MCM974" s="90"/>
      <c r="MCN974" s="90"/>
      <c r="MCO974" s="90"/>
      <c r="MCP974" s="90"/>
      <c r="MCQ974" s="90"/>
      <c r="MCR974" s="90"/>
      <c r="MCS974" s="90"/>
      <c r="MCT974" s="90"/>
      <c r="MCU974" s="90"/>
      <c r="MCV974" s="90"/>
      <c r="MCW974" s="90"/>
      <c r="MCX974" s="90"/>
      <c r="MCY974" s="90"/>
      <c r="MCZ974" s="90"/>
      <c r="MDA974" s="90"/>
      <c r="MDB974" s="90"/>
      <c r="MDC974" s="90"/>
      <c r="MDD974" s="90"/>
      <c r="MDE974" s="90"/>
      <c r="MDF974" s="90"/>
      <c r="MDG974" s="90"/>
      <c r="MDH974" s="90"/>
      <c r="MDI974" s="90"/>
      <c r="MDJ974" s="90"/>
      <c r="MDK974" s="90"/>
      <c r="MDL974" s="90"/>
      <c r="MDM974" s="90"/>
      <c r="MDN974" s="90"/>
      <c r="MDO974" s="90"/>
      <c r="MDP974" s="90"/>
      <c r="MDQ974" s="90"/>
      <c r="MDR974" s="90"/>
      <c r="MDS974" s="90"/>
      <c r="MDT974" s="90"/>
      <c r="MDU974" s="90"/>
      <c r="MDV974" s="90"/>
      <c r="MDW974" s="90"/>
      <c r="MDX974" s="90"/>
      <c r="MDY974" s="90"/>
      <c r="MDZ974" s="90"/>
      <c r="MEA974" s="90"/>
      <c r="MEB974" s="90"/>
      <c r="MEC974" s="90"/>
      <c r="MED974" s="90"/>
      <c r="MEE974" s="90"/>
      <c r="MEF974" s="90"/>
      <c r="MEG974" s="90"/>
      <c r="MEH974" s="90"/>
      <c r="MEI974" s="90"/>
      <c r="MEJ974" s="90"/>
      <c r="MEK974" s="90"/>
      <c r="MEL974" s="90"/>
      <c r="MEM974" s="90"/>
      <c r="MEN974" s="90"/>
      <c r="MEO974" s="90"/>
      <c r="MEP974" s="90"/>
      <c r="MEQ974" s="90"/>
      <c r="MER974" s="90"/>
      <c r="MES974" s="90"/>
      <c r="MET974" s="90"/>
      <c r="MEU974" s="90"/>
      <c r="MEV974" s="90"/>
      <c r="MEW974" s="90"/>
      <c r="MEX974" s="90"/>
      <c r="MEY974" s="90"/>
      <c r="MEZ974" s="90"/>
      <c r="MFA974" s="90"/>
      <c r="MFB974" s="90"/>
      <c r="MFC974" s="90"/>
      <c r="MFD974" s="90"/>
      <c r="MFE974" s="90"/>
      <c r="MFF974" s="90"/>
      <c r="MFG974" s="90"/>
      <c r="MFH974" s="90"/>
      <c r="MFI974" s="90"/>
      <c r="MFJ974" s="90"/>
      <c r="MFK974" s="90"/>
      <c r="MFL974" s="90"/>
      <c r="MFM974" s="90"/>
      <c r="MFN974" s="90"/>
      <c r="MFO974" s="90"/>
      <c r="MFP974" s="90"/>
      <c r="MFQ974" s="90"/>
      <c r="MFR974" s="90"/>
      <c r="MFS974" s="90"/>
      <c r="MFT974" s="90"/>
      <c r="MFU974" s="90"/>
      <c r="MFV974" s="90"/>
      <c r="MFW974" s="90"/>
      <c r="MFX974" s="90"/>
      <c r="MFY974" s="90"/>
      <c r="MFZ974" s="90"/>
      <c r="MGA974" s="90"/>
      <c r="MGB974" s="90"/>
      <c r="MGC974" s="90"/>
      <c r="MGD974" s="90"/>
      <c r="MGE974" s="90"/>
      <c r="MGF974" s="90"/>
      <c r="MGG974" s="90"/>
      <c r="MGH974" s="90"/>
      <c r="MGI974" s="90"/>
      <c r="MGJ974" s="90"/>
      <c r="MGK974" s="90"/>
      <c r="MGL974" s="90"/>
      <c r="MGM974" s="90"/>
      <c r="MGN974" s="90"/>
      <c r="MGO974" s="90"/>
      <c r="MGP974" s="90"/>
      <c r="MGQ974" s="90"/>
      <c r="MGR974" s="90"/>
      <c r="MGS974" s="90"/>
      <c r="MGT974" s="90"/>
      <c r="MGU974" s="90"/>
      <c r="MGV974" s="90"/>
      <c r="MGW974" s="90"/>
      <c r="MGX974" s="90"/>
      <c r="MGY974" s="90"/>
      <c r="MGZ974" s="90"/>
      <c r="MHA974" s="90"/>
      <c r="MHB974" s="90"/>
      <c r="MHC974" s="90"/>
      <c r="MHD974" s="90"/>
      <c r="MHE974" s="90"/>
      <c r="MHF974" s="90"/>
      <c r="MHG974" s="90"/>
      <c r="MHH974" s="90"/>
      <c r="MHI974" s="90"/>
      <c r="MHJ974" s="90"/>
      <c r="MHK974" s="90"/>
      <c r="MHL974" s="90"/>
      <c r="MHM974" s="90"/>
      <c r="MHN974" s="90"/>
      <c r="MHO974" s="90"/>
      <c r="MHP974" s="90"/>
      <c r="MHQ974" s="90"/>
      <c r="MHR974" s="90"/>
      <c r="MHS974" s="90"/>
      <c r="MHT974" s="90"/>
      <c r="MHU974" s="90"/>
      <c r="MHV974" s="90"/>
      <c r="MHW974" s="90"/>
      <c r="MHX974" s="90"/>
      <c r="MHY974" s="90"/>
      <c r="MHZ974" s="90"/>
      <c r="MIA974" s="90"/>
      <c r="MIB974" s="90"/>
      <c r="MIC974" s="90"/>
      <c r="MID974" s="90"/>
      <c r="MIE974" s="90"/>
      <c r="MIF974" s="90"/>
      <c r="MIG974" s="90"/>
      <c r="MIH974" s="90"/>
      <c r="MII974" s="90"/>
      <c r="MIJ974" s="90"/>
      <c r="MIK974" s="90"/>
      <c r="MIL974" s="90"/>
      <c r="MIM974" s="90"/>
      <c r="MIN974" s="90"/>
      <c r="MIO974" s="90"/>
      <c r="MIP974" s="90"/>
      <c r="MIQ974" s="90"/>
      <c r="MIR974" s="90"/>
      <c r="MIS974" s="90"/>
      <c r="MIT974" s="90"/>
      <c r="MIU974" s="90"/>
      <c r="MIV974" s="90"/>
      <c r="MIW974" s="90"/>
      <c r="MIX974" s="90"/>
      <c r="MIY974" s="90"/>
      <c r="MIZ974" s="90"/>
      <c r="MJA974" s="90"/>
      <c r="MJB974" s="90"/>
      <c r="MJC974" s="90"/>
      <c r="MJD974" s="90"/>
      <c r="MJE974" s="90"/>
      <c r="MJF974" s="90"/>
      <c r="MJG974" s="90"/>
      <c r="MJH974" s="90"/>
      <c r="MJI974" s="90"/>
      <c r="MJJ974" s="90"/>
      <c r="MJK974" s="90"/>
      <c r="MJL974" s="90"/>
      <c r="MJM974" s="90"/>
      <c r="MJN974" s="90"/>
      <c r="MJO974" s="90"/>
      <c r="MJP974" s="90"/>
      <c r="MJQ974" s="90"/>
      <c r="MJR974" s="90"/>
      <c r="MJS974" s="90"/>
      <c r="MJT974" s="90"/>
      <c r="MJU974" s="90"/>
      <c r="MJV974" s="90"/>
      <c r="MJW974" s="90"/>
      <c r="MJX974" s="90"/>
      <c r="MJY974" s="90"/>
      <c r="MJZ974" s="90"/>
      <c r="MKA974" s="90"/>
      <c r="MKB974" s="90"/>
      <c r="MKC974" s="90"/>
      <c r="MKD974" s="90"/>
      <c r="MKE974" s="90"/>
      <c r="MKF974" s="90"/>
      <c r="MKG974" s="90"/>
      <c r="MKH974" s="90"/>
      <c r="MKI974" s="90"/>
      <c r="MKJ974" s="90"/>
      <c r="MKK974" s="90"/>
      <c r="MKL974" s="90"/>
      <c r="MKM974" s="90"/>
      <c r="MKN974" s="90"/>
      <c r="MKO974" s="90"/>
      <c r="MKP974" s="90"/>
      <c r="MKQ974" s="90"/>
      <c r="MKR974" s="90"/>
      <c r="MKS974" s="90"/>
      <c r="MKT974" s="90"/>
      <c r="MKU974" s="90"/>
      <c r="MKV974" s="90"/>
      <c r="MKW974" s="90"/>
      <c r="MKX974" s="90"/>
      <c r="MKY974" s="90"/>
      <c r="MKZ974" s="90"/>
      <c r="MLA974" s="90"/>
      <c r="MLB974" s="90"/>
      <c r="MLC974" s="90"/>
      <c r="MLD974" s="90"/>
      <c r="MLE974" s="90"/>
      <c r="MLF974" s="90"/>
      <c r="MLG974" s="90"/>
      <c r="MLH974" s="90"/>
      <c r="MLI974" s="90"/>
      <c r="MLJ974" s="90"/>
      <c r="MLK974" s="90"/>
      <c r="MLL974" s="90"/>
      <c r="MLM974" s="90"/>
      <c r="MLN974" s="90"/>
      <c r="MLO974" s="90"/>
      <c r="MLP974" s="90"/>
      <c r="MLQ974" s="90"/>
      <c r="MLR974" s="90"/>
      <c r="MLS974" s="90"/>
      <c r="MLT974" s="90"/>
      <c r="MLU974" s="90"/>
      <c r="MLV974" s="90"/>
      <c r="MLW974" s="90"/>
      <c r="MLX974" s="90"/>
      <c r="MLY974" s="90"/>
      <c r="MLZ974" s="90"/>
      <c r="MMA974" s="90"/>
      <c r="MMB974" s="90"/>
      <c r="MMC974" s="90"/>
      <c r="MMD974" s="90"/>
      <c r="MME974" s="90"/>
      <c r="MMF974" s="90"/>
      <c r="MMG974" s="90"/>
      <c r="MMH974" s="90"/>
      <c r="MMI974" s="90"/>
      <c r="MMJ974" s="90"/>
      <c r="MMK974" s="90"/>
      <c r="MML974" s="90"/>
      <c r="MMM974" s="90"/>
      <c r="MMN974" s="90"/>
      <c r="MMO974" s="90"/>
      <c r="MMP974" s="90"/>
      <c r="MMQ974" s="90"/>
      <c r="MMR974" s="90"/>
      <c r="MMS974" s="90"/>
      <c r="MMT974" s="90"/>
      <c r="MMU974" s="90"/>
      <c r="MMV974" s="90"/>
      <c r="MMW974" s="90"/>
      <c r="MMX974" s="90"/>
      <c r="MMY974" s="90"/>
      <c r="MMZ974" s="90"/>
      <c r="MNA974" s="90"/>
      <c r="MNB974" s="90"/>
      <c r="MNC974" s="90"/>
      <c r="MND974" s="90"/>
      <c r="MNE974" s="90"/>
      <c r="MNF974" s="90"/>
      <c r="MNG974" s="90"/>
      <c r="MNH974" s="90"/>
      <c r="MNI974" s="90"/>
      <c r="MNJ974" s="90"/>
      <c r="MNK974" s="90"/>
      <c r="MNL974" s="90"/>
      <c r="MNM974" s="90"/>
      <c r="MNN974" s="90"/>
      <c r="MNO974" s="90"/>
      <c r="MNP974" s="90"/>
      <c r="MNQ974" s="90"/>
      <c r="MNR974" s="90"/>
      <c r="MNS974" s="90"/>
      <c r="MNT974" s="90"/>
      <c r="MNU974" s="90"/>
      <c r="MNV974" s="90"/>
      <c r="MNW974" s="90"/>
      <c r="MNX974" s="90"/>
      <c r="MNY974" s="90"/>
      <c r="MNZ974" s="90"/>
      <c r="MOA974" s="90"/>
      <c r="MOB974" s="90"/>
      <c r="MOC974" s="90"/>
      <c r="MOD974" s="90"/>
      <c r="MOE974" s="90"/>
      <c r="MOF974" s="90"/>
      <c r="MOG974" s="90"/>
      <c r="MOH974" s="90"/>
      <c r="MOI974" s="90"/>
      <c r="MOJ974" s="90"/>
      <c r="MOK974" s="90"/>
      <c r="MOL974" s="90"/>
      <c r="MOM974" s="90"/>
      <c r="MON974" s="90"/>
      <c r="MOO974" s="90"/>
      <c r="MOP974" s="90"/>
      <c r="MOQ974" s="90"/>
      <c r="MOR974" s="90"/>
      <c r="MOS974" s="90"/>
      <c r="MOT974" s="90"/>
      <c r="MOU974" s="90"/>
      <c r="MOV974" s="90"/>
      <c r="MOW974" s="90"/>
      <c r="MOX974" s="90"/>
      <c r="MOY974" s="90"/>
      <c r="MOZ974" s="90"/>
      <c r="MPA974" s="90"/>
      <c r="MPB974" s="90"/>
      <c r="MPC974" s="90"/>
      <c r="MPD974" s="90"/>
      <c r="MPE974" s="90"/>
      <c r="MPF974" s="90"/>
      <c r="MPG974" s="90"/>
      <c r="MPH974" s="90"/>
      <c r="MPI974" s="90"/>
      <c r="MPJ974" s="90"/>
      <c r="MPK974" s="90"/>
      <c r="MPL974" s="90"/>
      <c r="MPM974" s="90"/>
      <c r="MPN974" s="90"/>
      <c r="MPO974" s="90"/>
      <c r="MPP974" s="90"/>
      <c r="MPQ974" s="90"/>
      <c r="MPR974" s="90"/>
      <c r="MPS974" s="90"/>
      <c r="MPT974" s="90"/>
      <c r="MPU974" s="90"/>
      <c r="MPV974" s="90"/>
      <c r="MPW974" s="90"/>
      <c r="MPX974" s="90"/>
      <c r="MPY974" s="90"/>
      <c r="MPZ974" s="90"/>
      <c r="MQA974" s="90"/>
      <c r="MQB974" s="90"/>
      <c r="MQC974" s="90"/>
      <c r="MQD974" s="90"/>
      <c r="MQE974" s="90"/>
      <c r="MQF974" s="90"/>
      <c r="MQG974" s="90"/>
      <c r="MQH974" s="90"/>
      <c r="MQI974" s="90"/>
      <c r="MQJ974" s="90"/>
      <c r="MQK974" s="90"/>
      <c r="MQL974" s="90"/>
      <c r="MQM974" s="90"/>
      <c r="MQN974" s="90"/>
      <c r="MQO974" s="90"/>
      <c r="MQP974" s="90"/>
      <c r="MQQ974" s="90"/>
      <c r="MQR974" s="90"/>
      <c r="MQS974" s="90"/>
      <c r="MQT974" s="90"/>
      <c r="MQU974" s="90"/>
      <c r="MQV974" s="90"/>
      <c r="MQW974" s="90"/>
      <c r="MQX974" s="90"/>
      <c r="MQY974" s="90"/>
      <c r="MQZ974" s="90"/>
      <c r="MRA974" s="90"/>
      <c r="MRB974" s="90"/>
      <c r="MRC974" s="90"/>
      <c r="MRD974" s="90"/>
      <c r="MRE974" s="90"/>
      <c r="MRF974" s="90"/>
      <c r="MRG974" s="90"/>
      <c r="MRH974" s="90"/>
      <c r="MRI974" s="90"/>
      <c r="MRJ974" s="90"/>
      <c r="MRK974" s="90"/>
      <c r="MRL974" s="90"/>
      <c r="MRM974" s="90"/>
      <c r="MRN974" s="90"/>
      <c r="MRO974" s="90"/>
      <c r="MRP974" s="90"/>
      <c r="MRQ974" s="90"/>
      <c r="MRR974" s="90"/>
      <c r="MRS974" s="90"/>
      <c r="MRT974" s="90"/>
      <c r="MRU974" s="90"/>
      <c r="MRV974" s="90"/>
      <c r="MRW974" s="90"/>
      <c r="MRX974" s="90"/>
      <c r="MRY974" s="90"/>
      <c r="MRZ974" s="90"/>
      <c r="MSA974" s="90"/>
      <c r="MSB974" s="90"/>
      <c r="MSC974" s="90"/>
      <c r="MSD974" s="90"/>
      <c r="MSE974" s="90"/>
      <c r="MSF974" s="90"/>
      <c r="MSG974" s="90"/>
      <c r="MSH974" s="90"/>
      <c r="MSI974" s="90"/>
      <c r="MSJ974" s="90"/>
      <c r="MSK974" s="90"/>
      <c r="MSL974" s="90"/>
      <c r="MSM974" s="90"/>
      <c r="MSN974" s="90"/>
      <c r="MSO974" s="90"/>
      <c r="MSP974" s="90"/>
      <c r="MSQ974" s="90"/>
      <c r="MSR974" s="90"/>
      <c r="MSS974" s="90"/>
      <c r="MST974" s="90"/>
      <c r="MSU974" s="90"/>
      <c r="MSV974" s="90"/>
      <c r="MSW974" s="90"/>
      <c r="MSX974" s="90"/>
      <c r="MSY974" s="90"/>
      <c r="MSZ974" s="90"/>
      <c r="MTA974" s="90"/>
      <c r="MTB974" s="90"/>
      <c r="MTC974" s="90"/>
      <c r="MTD974" s="90"/>
      <c r="MTE974" s="90"/>
      <c r="MTF974" s="90"/>
      <c r="MTG974" s="90"/>
      <c r="MTH974" s="90"/>
      <c r="MTI974" s="90"/>
      <c r="MTJ974" s="90"/>
      <c r="MTK974" s="90"/>
      <c r="MTL974" s="90"/>
      <c r="MTM974" s="90"/>
      <c r="MTN974" s="90"/>
      <c r="MTO974" s="90"/>
      <c r="MTP974" s="90"/>
      <c r="MTQ974" s="90"/>
      <c r="MTR974" s="90"/>
      <c r="MTS974" s="90"/>
      <c r="MTT974" s="90"/>
      <c r="MTU974" s="90"/>
      <c r="MTV974" s="90"/>
      <c r="MTW974" s="90"/>
      <c r="MTX974" s="90"/>
      <c r="MTY974" s="90"/>
      <c r="MTZ974" s="90"/>
      <c r="MUA974" s="90"/>
      <c r="MUB974" s="90"/>
      <c r="MUC974" s="90"/>
      <c r="MUD974" s="90"/>
      <c r="MUE974" s="90"/>
      <c r="MUF974" s="90"/>
      <c r="MUG974" s="90"/>
      <c r="MUH974" s="90"/>
      <c r="MUI974" s="90"/>
      <c r="MUJ974" s="90"/>
      <c r="MUK974" s="90"/>
      <c r="MUL974" s="90"/>
      <c r="MUM974" s="90"/>
      <c r="MUN974" s="90"/>
      <c r="MUO974" s="90"/>
      <c r="MUP974" s="90"/>
      <c r="MUQ974" s="90"/>
      <c r="MUR974" s="90"/>
      <c r="MUS974" s="90"/>
      <c r="MUT974" s="90"/>
      <c r="MUU974" s="90"/>
      <c r="MUV974" s="90"/>
      <c r="MUW974" s="90"/>
      <c r="MUX974" s="90"/>
      <c r="MUY974" s="90"/>
      <c r="MUZ974" s="90"/>
      <c r="MVA974" s="90"/>
      <c r="MVB974" s="90"/>
      <c r="MVC974" s="90"/>
      <c r="MVD974" s="90"/>
      <c r="MVE974" s="90"/>
      <c r="MVF974" s="90"/>
      <c r="MVG974" s="90"/>
      <c r="MVH974" s="90"/>
      <c r="MVI974" s="90"/>
      <c r="MVJ974" s="90"/>
      <c r="MVK974" s="90"/>
      <c r="MVL974" s="90"/>
      <c r="MVM974" s="90"/>
      <c r="MVN974" s="90"/>
      <c r="MVO974" s="90"/>
      <c r="MVP974" s="90"/>
      <c r="MVQ974" s="90"/>
      <c r="MVR974" s="90"/>
      <c r="MVS974" s="90"/>
      <c r="MVT974" s="90"/>
      <c r="MVU974" s="90"/>
      <c r="MVV974" s="90"/>
      <c r="MVW974" s="90"/>
      <c r="MVX974" s="90"/>
      <c r="MVY974" s="90"/>
      <c r="MVZ974" s="90"/>
      <c r="MWA974" s="90"/>
      <c r="MWB974" s="90"/>
      <c r="MWC974" s="90"/>
      <c r="MWD974" s="90"/>
      <c r="MWE974" s="90"/>
      <c r="MWF974" s="90"/>
      <c r="MWG974" s="90"/>
      <c r="MWH974" s="90"/>
      <c r="MWI974" s="90"/>
      <c r="MWJ974" s="90"/>
      <c r="MWK974" s="90"/>
      <c r="MWL974" s="90"/>
      <c r="MWM974" s="90"/>
      <c r="MWN974" s="90"/>
      <c r="MWO974" s="90"/>
      <c r="MWP974" s="90"/>
      <c r="MWQ974" s="90"/>
      <c r="MWR974" s="90"/>
      <c r="MWS974" s="90"/>
      <c r="MWT974" s="90"/>
      <c r="MWU974" s="90"/>
      <c r="MWV974" s="90"/>
      <c r="MWW974" s="90"/>
      <c r="MWX974" s="90"/>
      <c r="MWY974" s="90"/>
      <c r="MWZ974" s="90"/>
      <c r="MXA974" s="90"/>
      <c r="MXB974" s="90"/>
      <c r="MXC974" s="90"/>
      <c r="MXD974" s="90"/>
      <c r="MXE974" s="90"/>
      <c r="MXF974" s="90"/>
      <c r="MXG974" s="90"/>
      <c r="MXH974" s="90"/>
      <c r="MXI974" s="90"/>
      <c r="MXJ974" s="90"/>
      <c r="MXK974" s="90"/>
      <c r="MXL974" s="90"/>
      <c r="MXM974" s="90"/>
      <c r="MXN974" s="90"/>
      <c r="MXO974" s="90"/>
      <c r="MXP974" s="90"/>
      <c r="MXQ974" s="90"/>
      <c r="MXR974" s="90"/>
      <c r="MXS974" s="90"/>
      <c r="MXT974" s="90"/>
      <c r="MXU974" s="90"/>
      <c r="MXV974" s="90"/>
      <c r="MXW974" s="90"/>
      <c r="MXX974" s="90"/>
      <c r="MXY974" s="90"/>
      <c r="MXZ974" s="90"/>
      <c r="MYA974" s="90"/>
      <c r="MYB974" s="90"/>
      <c r="MYC974" s="90"/>
      <c r="MYD974" s="90"/>
      <c r="MYE974" s="90"/>
      <c r="MYF974" s="90"/>
      <c r="MYG974" s="90"/>
      <c r="MYH974" s="90"/>
      <c r="MYI974" s="90"/>
      <c r="MYJ974" s="90"/>
      <c r="MYK974" s="90"/>
      <c r="MYL974" s="90"/>
      <c r="MYM974" s="90"/>
      <c r="MYN974" s="90"/>
      <c r="MYO974" s="90"/>
      <c r="MYP974" s="90"/>
      <c r="MYQ974" s="90"/>
      <c r="MYR974" s="90"/>
      <c r="MYS974" s="90"/>
      <c r="MYT974" s="90"/>
      <c r="MYU974" s="90"/>
      <c r="MYV974" s="90"/>
      <c r="MYW974" s="90"/>
      <c r="MYX974" s="90"/>
      <c r="MYY974" s="90"/>
      <c r="MYZ974" s="90"/>
      <c r="MZA974" s="90"/>
      <c r="MZB974" s="90"/>
      <c r="MZC974" s="90"/>
      <c r="MZD974" s="90"/>
      <c r="MZE974" s="90"/>
      <c r="MZF974" s="90"/>
      <c r="MZG974" s="90"/>
      <c r="MZH974" s="90"/>
      <c r="MZI974" s="90"/>
      <c r="MZJ974" s="90"/>
      <c r="MZK974" s="90"/>
      <c r="MZL974" s="90"/>
      <c r="MZM974" s="90"/>
      <c r="MZN974" s="90"/>
      <c r="MZO974" s="90"/>
      <c r="MZP974" s="90"/>
      <c r="MZQ974" s="90"/>
      <c r="MZR974" s="90"/>
      <c r="MZS974" s="90"/>
      <c r="MZT974" s="90"/>
      <c r="MZU974" s="90"/>
      <c r="MZV974" s="90"/>
      <c r="MZW974" s="90"/>
      <c r="MZX974" s="90"/>
      <c r="MZY974" s="90"/>
      <c r="MZZ974" s="90"/>
      <c r="NAA974" s="90"/>
      <c r="NAB974" s="90"/>
      <c r="NAC974" s="90"/>
      <c r="NAD974" s="90"/>
      <c r="NAE974" s="90"/>
      <c r="NAF974" s="90"/>
      <c r="NAG974" s="90"/>
      <c r="NAH974" s="90"/>
      <c r="NAI974" s="90"/>
      <c r="NAJ974" s="90"/>
      <c r="NAK974" s="90"/>
      <c r="NAL974" s="90"/>
      <c r="NAM974" s="90"/>
      <c r="NAN974" s="90"/>
      <c r="NAO974" s="90"/>
      <c r="NAP974" s="90"/>
      <c r="NAQ974" s="90"/>
      <c r="NAR974" s="90"/>
      <c r="NAS974" s="90"/>
      <c r="NAT974" s="90"/>
      <c r="NAU974" s="90"/>
      <c r="NAV974" s="90"/>
      <c r="NAW974" s="90"/>
      <c r="NAX974" s="90"/>
      <c r="NAY974" s="90"/>
      <c r="NAZ974" s="90"/>
      <c r="NBA974" s="90"/>
      <c r="NBB974" s="90"/>
      <c r="NBC974" s="90"/>
      <c r="NBD974" s="90"/>
      <c r="NBE974" s="90"/>
      <c r="NBF974" s="90"/>
      <c r="NBG974" s="90"/>
      <c r="NBH974" s="90"/>
      <c r="NBI974" s="90"/>
      <c r="NBJ974" s="90"/>
      <c r="NBK974" s="90"/>
      <c r="NBL974" s="90"/>
      <c r="NBM974" s="90"/>
      <c r="NBN974" s="90"/>
      <c r="NBO974" s="90"/>
      <c r="NBP974" s="90"/>
      <c r="NBQ974" s="90"/>
      <c r="NBR974" s="90"/>
      <c r="NBS974" s="90"/>
      <c r="NBT974" s="90"/>
      <c r="NBU974" s="90"/>
      <c r="NBV974" s="90"/>
      <c r="NBW974" s="90"/>
      <c r="NBX974" s="90"/>
      <c r="NBY974" s="90"/>
      <c r="NBZ974" s="90"/>
      <c r="NCA974" s="90"/>
      <c r="NCB974" s="90"/>
      <c r="NCC974" s="90"/>
      <c r="NCD974" s="90"/>
      <c r="NCE974" s="90"/>
      <c r="NCF974" s="90"/>
      <c r="NCG974" s="90"/>
      <c r="NCH974" s="90"/>
      <c r="NCI974" s="90"/>
      <c r="NCJ974" s="90"/>
      <c r="NCK974" s="90"/>
      <c r="NCL974" s="90"/>
      <c r="NCM974" s="90"/>
      <c r="NCN974" s="90"/>
      <c r="NCO974" s="90"/>
      <c r="NCP974" s="90"/>
      <c r="NCQ974" s="90"/>
      <c r="NCR974" s="90"/>
      <c r="NCS974" s="90"/>
      <c r="NCT974" s="90"/>
      <c r="NCU974" s="90"/>
      <c r="NCV974" s="90"/>
      <c r="NCW974" s="90"/>
      <c r="NCX974" s="90"/>
      <c r="NCY974" s="90"/>
      <c r="NCZ974" s="90"/>
      <c r="NDA974" s="90"/>
      <c r="NDB974" s="90"/>
      <c r="NDC974" s="90"/>
      <c r="NDD974" s="90"/>
      <c r="NDE974" s="90"/>
      <c r="NDF974" s="90"/>
      <c r="NDG974" s="90"/>
      <c r="NDH974" s="90"/>
      <c r="NDI974" s="90"/>
      <c r="NDJ974" s="90"/>
      <c r="NDK974" s="90"/>
      <c r="NDL974" s="90"/>
      <c r="NDM974" s="90"/>
      <c r="NDN974" s="90"/>
      <c r="NDO974" s="90"/>
      <c r="NDP974" s="90"/>
      <c r="NDQ974" s="90"/>
      <c r="NDR974" s="90"/>
      <c r="NDS974" s="90"/>
      <c r="NDT974" s="90"/>
      <c r="NDU974" s="90"/>
      <c r="NDV974" s="90"/>
      <c r="NDW974" s="90"/>
      <c r="NDX974" s="90"/>
      <c r="NDY974" s="90"/>
      <c r="NDZ974" s="90"/>
      <c r="NEA974" s="90"/>
      <c r="NEB974" s="90"/>
      <c r="NEC974" s="90"/>
      <c r="NED974" s="90"/>
      <c r="NEE974" s="90"/>
      <c r="NEF974" s="90"/>
      <c r="NEG974" s="90"/>
      <c r="NEH974" s="90"/>
      <c r="NEI974" s="90"/>
      <c r="NEJ974" s="90"/>
      <c r="NEK974" s="90"/>
      <c r="NEL974" s="90"/>
      <c r="NEM974" s="90"/>
      <c r="NEN974" s="90"/>
      <c r="NEO974" s="90"/>
      <c r="NEP974" s="90"/>
      <c r="NEQ974" s="90"/>
      <c r="NER974" s="90"/>
      <c r="NES974" s="90"/>
      <c r="NET974" s="90"/>
      <c r="NEU974" s="90"/>
      <c r="NEV974" s="90"/>
      <c r="NEW974" s="90"/>
      <c r="NEX974" s="90"/>
      <c r="NEY974" s="90"/>
      <c r="NEZ974" s="90"/>
      <c r="NFA974" s="90"/>
      <c r="NFB974" s="90"/>
      <c r="NFC974" s="90"/>
      <c r="NFD974" s="90"/>
      <c r="NFE974" s="90"/>
      <c r="NFF974" s="90"/>
      <c r="NFG974" s="90"/>
      <c r="NFH974" s="90"/>
      <c r="NFI974" s="90"/>
      <c r="NFJ974" s="90"/>
      <c r="NFK974" s="90"/>
      <c r="NFL974" s="90"/>
      <c r="NFM974" s="90"/>
      <c r="NFN974" s="90"/>
      <c r="NFO974" s="90"/>
      <c r="NFP974" s="90"/>
      <c r="NFQ974" s="90"/>
      <c r="NFR974" s="90"/>
      <c r="NFS974" s="90"/>
      <c r="NFT974" s="90"/>
      <c r="NFU974" s="90"/>
      <c r="NFV974" s="90"/>
      <c r="NFW974" s="90"/>
      <c r="NFX974" s="90"/>
      <c r="NFY974" s="90"/>
      <c r="NFZ974" s="90"/>
      <c r="NGA974" s="90"/>
      <c r="NGB974" s="90"/>
      <c r="NGC974" s="90"/>
      <c r="NGD974" s="90"/>
      <c r="NGE974" s="90"/>
      <c r="NGF974" s="90"/>
      <c r="NGG974" s="90"/>
      <c r="NGH974" s="90"/>
      <c r="NGI974" s="90"/>
      <c r="NGJ974" s="90"/>
      <c r="NGK974" s="90"/>
      <c r="NGL974" s="90"/>
      <c r="NGM974" s="90"/>
      <c r="NGN974" s="90"/>
      <c r="NGO974" s="90"/>
      <c r="NGP974" s="90"/>
      <c r="NGQ974" s="90"/>
      <c r="NGR974" s="90"/>
      <c r="NGS974" s="90"/>
      <c r="NGT974" s="90"/>
      <c r="NGU974" s="90"/>
      <c r="NGV974" s="90"/>
      <c r="NGW974" s="90"/>
      <c r="NGX974" s="90"/>
      <c r="NGY974" s="90"/>
      <c r="NGZ974" s="90"/>
      <c r="NHA974" s="90"/>
      <c r="NHB974" s="90"/>
      <c r="NHC974" s="90"/>
      <c r="NHD974" s="90"/>
      <c r="NHE974" s="90"/>
      <c r="NHF974" s="90"/>
      <c r="NHG974" s="90"/>
      <c r="NHH974" s="90"/>
      <c r="NHI974" s="90"/>
      <c r="NHJ974" s="90"/>
      <c r="NHK974" s="90"/>
      <c r="NHL974" s="90"/>
      <c r="NHM974" s="90"/>
      <c r="NHN974" s="90"/>
      <c r="NHO974" s="90"/>
      <c r="NHP974" s="90"/>
      <c r="NHQ974" s="90"/>
      <c r="NHR974" s="90"/>
      <c r="NHS974" s="90"/>
      <c r="NHT974" s="90"/>
      <c r="NHU974" s="90"/>
      <c r="NHV974" s="90"/>
      <c r="NHW974" s="90"/>
      <c r="NHX974" s="90"/>
      <c r="NHY974" s="90"/>
      <c r="NHZ974" s="90"/>
      <c r="NIA974" s="90"/>
      <c r="NIB974" s="90"/>
      <c r="NIC974" s="90"/>
      <c r="NID974" s="90"/>
      <c r="NIE974" s="90"/>
      <c r="NIF974" s="90"/>
      <c r="NIG974" s="90"/>
      <c r="NIH974" s="90"/>
      <c r="NII974" s="90"/>
      <c r="NIJ974" s="90"/>
      <c r="NIK974" s="90"/>
      <c r="NIL974" s="90"/>
      <c r="NIM974" s="90"/>
      <c r="NIN974" s="90"/>
      <c r="NIO974" s="90"/>
      <c r="NIP974" s="90"/>
      <c r="NIQ974" s="90"/>
      <c r="NIR974" s="90"/>
      <c r="NIS974" s="90"/>
      <c r="NIT974" s="90"/>
      <c r="NIU974" s="90"/>
      <c r="NIV974" s="90"/>
      <c r="NIW974" s="90"/>
      <c r="NIX974" s="90"/>
      <c r="NIY974" s="90"/>
      <c r="NIZ974" s="90"/>
      <c r="NJA974" s="90"/>
      <c r="NJB974" s="90"/>
      <c r="NJC974" s="90"/>
      <c r="NJD974" s="90"/>
      <c r="NJE974" s="90"/>
      <c r="NJF974" s="90"/>
      <c r="NJG974" s="90"/>
      <c r="NJH974" s="90"/>
      <c r="NJI974" s="90"/>
      <c r="NJJ974" s="90"/>
      <c r="NJK974" s="90"/>
      <c r="NJL974" s="90"/>
      <c r="NJM974" s="90"/>
      <c r="NJN974" s="90"/>
      <c r="NJO974" s="90"/>
      <c r="NJP974" s="90"/>
      <c r="NJQ974" s="90"/>
      <c r="NJR974" s="90"/>
      <c r="NJS974" s="90"/>
      <c r="NJT974" s="90"/>
      <c r="NJU974" s="90"/>
      <c r="NJV974" s="90"/>
      <c r="NJW974" s="90"/>
      <c r="NJX974" s="90"/>
      <c r="NJY974" s="90"/>
      <c r="NJZ974" s="90"/>
      <c r="NKA974" s="90"/>
      <c r="NKB974" s="90"/>
      <c r="NKC974" s="90"/>
      <c r="NKD974" s="90"/>
      <c r="NKE974" s="90"/>
      <c r="NKF974" s="90"/>
      <c r="NKG974" s="90"/>
      <c r="NKH974" s="90"/>
      <c r="NKI974" s="90"/>
      <c r="NKJ974" s="90"/>
      <c r="NKK974" s="90"/>
      <c r="NKL974" s="90"/>
      <c r="NKM974" s="90"/>
      <c r="NKN974" s="90"/>
      <c r="NKO974" s="90"/>
      <c r="NKP974" s="90"/>
      <c r="NKQ974" s="90"/>
      <c r="NKR974" s="90"/>
      <c r="NKS974" s="90"/>
      <c r="NKT974" s="90"/>
      <c r="NKU974" s="90"/>
      <c r="NKV974" s="90"/>
      <c r="NKW974" s="90"/>
      <c r="NKX974" s="90"/>
      <c r="NKY974" s="90"/>
      <c r="NKZ974" s="90"/>
      <c r="NLA974" s="90"/>
      <c r="NLB974" s="90"/>
      <c r="NLC974" s="90"/>
      <c r="NLD974" s="90"/>
      <c r="NLE974" s="90"/>
      <c r="NLF974" s="90"/>
      <c r="NLG974" s="90"/>
      <c r="NLH974" s="90"/>
      <c r="NLI974" s="90"/>
      <c r="NLJ974" s="90"/>
      <c r="NLK974" s="90"/>
      <c r="NLL974" s="90"/>
      <c r="NLM974" s="90"/>
      <c r="NLN974" s="90"/>
      <c r="NLO974" s="90"/>
      <c r="NLP974" s="90"/>
      <c r="NLQ974" s="90"/>
      <c r="NLR974" s="90"/>
      <c r="NLS974" s="90"/>
      <c r="NLT974" s="90"/>
      <c r="NLU974" s="90"/>
      <c r="NLV974" s="90"/>
      <c r="NLW974" s="90"/>
      <c r="NLX974" s="90"/>
      <c r="NLY974" s="90"/>
      <c r="NLZ974" s="90"/>
      <c r="NMA974" s="90"/>
      <c r="NMB974" s="90"/>
      <c r="NMC974" s="90"/>
      <c r="NMD974" s="90"/>
      <c r="NME974" s="90"/>
      <c r="NMF974" s="90"/>
      <c r="NMG974" s="90"/>
      <c r="NMH974" s="90"/>
      <c r="NMI974" s="90"/>
      <c r="NMJ974" s="90"/>
      <c r="NMK974" s="90"/>
      <c r="NML974" s="90"/>
      <c r="NMM974" s="90"/>
      <c r="NMN974" s="90"/>
      <c r="NMO974" s="90"/>
      <c r="NMP974" s="90"/>
      <c r="NMQ974" s="90"/>
      <c r="NMR974" s="90"/>
      <c r="NMS974" s="90"/>
      <c r="NMT974" s="90"/>
      <c r="NMU974" s="90"/>
      <c r="NMV974" s="90"/>
      <c r="NMW974" s="90"/>
      <c r="NMX974" s="90"/>
      <c r="NMY974" s="90"/>
      <c r="NMZ974" s="90"/>
      <c r="NNA974" s="90"/>
      <c r="NNB974" s="90"/>
      <c r="NNC974" s="90"/>
      <c r="NND974" s="90"/>
      <c r="NNE974" s="90"/>
      <c r="NNF974" s="90"/>
      <c r="NNG974" s="90"/>
      <c r="NNH974" s="90"/>
      <c r="NNI974" s="90"/>
      <c r="NNJ974" s="90"/>
      <c r="NNK974" s="90"/>
      <c r="NNL974" s="90"/>
      <c r="NNM974" s="90"/>
      <c r="NNN974" s="90"/>
      <c r="NNO974" s="90"/>
      <c r="NNP974" s="90"/>
      <c r="NNQ974" s="90"/>
      <c r="NNR974" s="90"/>
      <c r="NNS974" s="90"/>
      <c r="NNT974" s="90"/>
      <c r="NNU974" s="90"/>
      <c r="NNV974" s="90"/>
      <c r="NNW974" s="90"/>
      <c r="NNX974" s="90"/>
      <c r="NNY974" s="90"/>
      <c r="NNZ974" s="90"/>
      <c r="NOA974" s="90"/>
      <c r="NOB974" s="90"/>
      <c r="NOC974" s="90"/>
      <c r="NOD974" s="90"/>
      <c r="NOE974" s="90"/>
      <c r="NOF974" s="90"/>
      <c r="NOG974" s="90"/>
      <c r="NOH974" s="90"/>
      <c r="NOI974" s="90"/>
      <c r="NOJ974" s="90"/>
      <c r="NOK974" s="90"/>
      <c r="NOL974" s="90"/>
      <c r="NOM974" s="90"/>
      <c r="NON974" s="90"/>
      <c r="NOO974" s="90"/>
      <c r="NOP974" s="90"/>
      <c r="NOQ974" s="90"/>
      <c r="NOR974" s="90"/>
      <c r="NOS974" s="90"/>
      <c r="NOT974" s="90"/>
      <c r="NOU974" s="90"/>
      <c r="NOV974" s="90"/>
      <c r="NOW974" s="90"/>
      <c r="NOX974" s="90"/>
      <c r="NOY974" s="90"/>
      <c r="NOZ974" s="90"/>
      <c r="NPA974" s="90"/>
      <c r="NPB974" s="90"/>
      <c r="NPC974" s="90"/>
      <c r="NPD974" s="90"/>
      <c r="NPE974" s="90"/>
      <c r="NPF974" s="90"/>
      <c r="NPG974" s="90"/>
      <c r="NPH974" s="90"/>
      <c r="NPI974" s="90"/>
      <c r="NPJ974" s="90"/>
      <c r="NPK974" s="90"/>
      <c r="NPL974" s="90"/>
      <c r="NPM974" s="90"/>
      <c r="NPN974" s="90"/>
      <c r="NPO974" s="90"/>
      <c r="NPP974" s="90"/>
      <c r="NPQ974" s="90"/>
      <c r="NPR974" s="90"/>
      <c r="NPS974" s="90"/>
      <c r="NPT974" s="90"/>
      <c r="NPU974" s="90"/>
      <c r="NPV974" s="90"/>
      <c r="NPW974" s="90"/>
      <c r="NPX974" s="90"/>
      <c r="NPY974" s="90"/>
      <c r="NPZ974" s="90"/>
      <c r="NQA974" s="90"/>
      <c r="NQB974" s="90"/>
      <c r="NQC974" s="90"/>
      <c r="NQD974" s="90"/>
      <c r="NQE974" s="90"/>
      <c r="NQF974" s="90"/>
      <c r="NQG974" s="90"/>
      <c r="NQH974" s="90"/>
      <c r="NQI974" s="90"/>
      <c r="NQJ974" s="90"/>
      <c r="NQK974" s="90"/>
      <c r="NQL974" s="90"/>
      <c r="NQM974" s="90"/>
      <c r="NQN974" s="90"/>
      <c r="NQO974" s="90"/>
      <c r="NQP974" s="90"/>
      <c r="NQQ974" s="90"/>
      <c r="NQR974" s="90"/>
      <c r="NQS974" s="90"/>
      <c r="NQT974" s="90"/>
      <c r="NQU974" s="90"/>
      <c r="NQV974" s="90"/>
      <c r="NQW974" s="90"/>
      <c r="NQX974" s="90"/>
      <c r="NQY974" s="90"/>
      <c r="NQZ974" s="90"/>
      <c r="NRA974" s="90"/>
      <c r="NRB974" s="90"/>
      <c r="NRC974" s="90"/>
      <c r="NRD974" s="90"/>
      <c r="NRE974" s="90"/>
      <c r="NRF974" s="90"/>
      <c r="NRG974" s="90"/>
      <c r="NRH974" s="90"/>
      <c r="NRI974" s="90"/>
      <c r="NRJ974" s="90"/>
      <c r="NRK974" s="90"/>
      <c r="NRL974" s="90"/>
      <c r="NRM974" s="90"/>
      <c r="NRN974" s="90"/>
      <c r="NRO974" s="90"/>
      <c r="NRP974" s="90"/>
      <c r="NRQ974" s="90"/>
      <c r="NRR974" s="90"/>
      <c r="NRS974" s="90"/>
      <c r="NRT974" s="90"/>
      <c r="NRU974" s="90"/>
      <c r="NRV974" s="90"/>
      <c r="NRW974" s="90"/>
      <c r="NRX974" s="90"/>
      <c r="NRY974" s="90"/>
      <c r="NRZ974" s="90"/>
      <c r="NSA974" s="90"/>
      <c r="NSB974" s="90"/>
      <c r="NSC974" s="90"/>
      <c r="NSD974" s="90"/>
      <c r="NSE974" s="90"/>
      <c r="NSF974" s="90"/>
      <c r="NSG974" s="90"/>
      <c r="NSH974" s="90"/>
      <c r="NSI974" s="90"/>
      <c r="NSJ974" s="90"/>
      <c r="NSK974" s="90"/>
      <c r="NSL974" s="90"/>
      <c r="NSM974" s="90"/>
      <c r="NSN974" s="90"/>
      <c r="NSO974" s="90"/>
      <c r="NSP974" s="90"/>
      <c r="NSQ974" s="90"/>
      <c r="NSR974" s="90"/>
      <c r="NSS974" s="90"/>
      <c r="NST974" s="90"/>
      <c r="NSU974" s="90"/>
      <c r="NSV974" s="90"/>
      <c r="NSW974" s="90"/>
      <c r="NSX974" s="90"/>
      <c r="NSY974" s="90"/>
      <c r="NSZ974" s="90"/>
      <c r="NTA974" s="90"/>
      <c r="NTB974" s="90"/>
      <c r="NTC974" s="90"/>
      <c r="NTD974" s="90"/>
      <c r="NTE974" s="90"/>
      <c r="NTF974" s="90"/>
      <c r="NTG974" s="90"/>
      <c r="NTH974" s="90"/>
      <c r="NTI974" s="90"/>
      <c r="NTJ974" s="90"/>
      <c r="NTK974" s="90"/>
      <c r="NTL974" s="90"/>
      <c r="NTM974" s="90"/>
      <c r="NTN974" s="90"/>
      <c r="NTO974" s="90"/>
      <c r="NTP974" s="90"/>
      <c r="NTQ974" s="90"/>
      <c r="NTR974" s="90"/>
      <c r="NTS974" s="90"/>
      <c r="NTT974" s="90"/>
      <c r="NTU974" s="90"/>
      <c r="NTV974" s="90"/>
      <c r="NTW974" s="90"/>
      <c r="NTX974" s="90"/>
      <c r="NTY974" s="90"/>
      <c r="NTZ974" s="90"/>
      <c r="NUA974" s="90"/>
      <c r="NUB974" s="90"/>
      <c r="NUC974" s="90"/>
      <c r="NUD974" s="90"/>
      <c r="NUE974" s="90"/>
      <c r="NUF974" s="90"/>
      <c r="NUG974" s="90"/>
      <c r="NUH974" s="90"/>
      <c r="NUI974" s="90"/>
      <c r="NUJ974" s="90"/>
      <c r="NUK974" s="90"/>
      <c r="NUL974" s="90"/>
      <c r="NUM974" s="90"/>
      <c r="NUN974" s="90"/>
      <c r="NUO974" s="90"/>
      <c r="NUP974" s="90"/>
      <c r="NUQ974" s="90"/>
      <c r="NUR974" s="90"/>
      <c r="NUS974" s="90"/>
      <c r="NUT974" s="90"/>
      <c r="NUU974" s="90"/>
      <c r="NUV974" s="90"/>
      <c r="NUW974" s="90"/>
      <c r="NUX974" s="90"/>
      <c r="NUY974" s="90"/>
      <c r="NUZ974" s="90"/>
      <c r="NVA974" s="90"/>
      <c r="NVB974" s="90"/>
      <c r="NVC974" s="90"/>
      <c r="NVD974" s="90"/>
      <c r="NVE974" s="90"/>
      <c r="NVF974" s="90"/>
      <c r="NVG974" s="90"/>
      <c r="NVH974" s="90"/>
      <c r="NVI974" s="90"/>
      <c r="NVJ974" s="90"/>
      <c r="NVK974" s="90"/>
      <c r="NVL974" s="90"/>
      <c r="NVM974" s="90"/>
      <c r="NVN974" s="90"/>
      <c r="NVO974" s="90"/>
      <c r="NVP974" s="90"/>
      <c r="NVQ974" s="90"/>
      <c r="NVR974" s="90"/>
      <c r="NVS974" s="90"/>
      <c r="NVT974" s="90"/>
      <c r="NVU974" s="90"/>
      <c r="NVV974" s="90"/>
      <c r="NVW974" s="90"/>
      <c r="NVX974" s="90"/>
      <c r="NVY974" s="90"/>
      <c r="NVZ974" s="90"/>
      <c r="NWA974" s="90"/>
      <c r="NWB974" s="90"/>
      <c r="NWC974" s="90"/>
      <c r="NWD974" s="90"/>
      <c r="NWE974" s="90"/>
      <c r="NWF974" s="90"/>
      <c r="NWG974" s="90"/>
      <c r="NWH974" s="90"/>
      <c r="NWI974" s="90"/>
      <c r="NWJ974" s="90"/>
      <c r="NWK974" s="90"/>
      <c r="NWL974" s="90"/>
      <c r="NWM974" s="90"/>
      <c r="NWN974" s="90"/>
      <c r="NWO974" s="90"/>
      <c r="NWP974" s="90"/>
      <c r="NWQ974" s="90"/>
      <c r="NWR974" s="90"/>
      <c r="NWS974" s="90"/>
      <c r="NWT974" s="90"/>
      <c r="NWU974" s="90"/>
      <c r="NWV974" s="90"/>
      <c r="NWW974" s="90"/>
      <c r="NWX974" s="90"/>
      <c r="NWY974" s="90"/>
      <c r="NWZ974" s="90"/>
      <c r="NXA974" s="90"/>
      <c r="NXB974" s="90"/>
      <c r="NXC974" s="90"/>
      <c r="NXD974" s="90"/>
      <c r="NXE974" s="90"/>
      <c r="NXF974" s="90"/>
      <c r="NXG974" s="90"/>
      <c r="NXH974" s="90"/>
      <c r="NXI974" s="90"/>
      <c r="NXJ974" s="90"/>
      <c r="NXK974" s="90"/>
      <c r="NXL974" s="90"/>
      <c r="NXM974" s="90"/>
      <c r="NXN974" s="90"/>
      <c r="NXO974" s="90"/>
      <c r="NXP974" s="90"/>
      <c r="NXQ974" s="90"/>
      <c r="NXR974" s="90"/>
      <c r="NXS974" s="90"/>
      <c r="NXT974" s="90"/>
      <c r="NXU974" s="90"/>
      <c r="NXV974" s="90"/>
      <c r="NXW974" s="90"/>
      <c r="NXX974" s="90"/>
      <c r="NXY974" s="90"/>
      <c r="NXZ974" s="90"/>
      <c r="NYA974" s="90"/>
      <c r="NYB974" s="90"/>
      <c r="NYC974" s="90"/>
      <c r="NYD974" s="90"/>
      <c r="NYE974" s="90"/>
      <c r="NYF974" s="90"/>
      <c r="NYG974" s="90"/>
      <c r="NYH974" s="90"/>
      <c r="NYI974" s="90"/>
      <c r="NYJ974" s="90"/>
      <c r="NYK974" s="90"/>
      <c r="NYL974" s="90"/>
      <c r="NYM974" s="90"/>
      <c r="NYN974" s="90"/>
      <c r="NYO974" s="90"/>
      <c r="NYP974" s="90"/>
      <c r="NYQ974" s="90"/>
      <c r="NYR974" s="90"/>
      <c r="NYS974" s="90"/>
      <c r="NYT974" s="90"/>
      <c r="NYU974" s="90"/>
      <c r="NYV974" s="90"/>
      <c r="NYW974" s="90"/>
      <c r="NYX974" s="90"/>
      <c r="NYY974" s="90"/>
      <c r="NYZ974" s="90"/>
      <c r="NZA974" s="90"/>
      <c r="NZB974" s="90"/>
      <c r="NZC974" s="90"/>
      <c r="NZD974" s="90"/>
      <c r="NZE974" s="90"/>
      <c r="NZF974" s="90"/>
      <c r="NZG974" s="90"/>
      <c r="NZH974" s="90"/>
      <c r="NZI974" s="90"/>
      <c r="NZJ974" s="90"/>
      <c r="NZK974" s="90"/>
      <c r="NZL974" s="90"/>
      <c r="NZM974" s="90"/>
      <c r="NZN974" s="90"/>
      <c r="NZO974" s="90"/>
      <c r="NZP974" s="90"/>
      <c r="NZQ974" s="90"/>
      <c r="NZR974" s="90"/>
      <c r="NZS974" s="90"/>
      <c r="NZT974" s="90"/>
      <c r="NZU974" s="90"/>
      <c r="NZV974" s="90"/>
      <c r="NZW974" s="90"/>
      <c r="NZX974" s="90"/>
      <c r="NZY974" s="90"/>
      <c r="NZZ974" s="90"/>
      <c r="OAA974" s="90"/>
      <c r="OAB974" s="90"/>
      <c r="OAC974" s="90"/>
      <c r="OAD974" s="90"/>
      <c r="OAE974" s="90"/>
      <c r="OAF974" s="90"/>
      <c r="OAG974" s="90"/>
      <c r="OAH974" s="90"/>
      <c r="OAI974" s="90"/>
      <c r="OAJ974" s="90"/>
      <c r="OAK974" s="90"/>
      <c r="OAL974" s="90"/>
      <c r="OAM974" s="90"/>
      <c r="OAN974" s="90"/>
      <c r="OAO974" s="90"/>
      <c r="OAP974" s="90"/>
      <c r="OAQ974" s="90"/>
      <c r="OAR974" s="90"/>
      <c r="OAS974" s="90"/>
      <c r="OAT974" s="90"/>
      <c r="OAU974" s="90"/>
      <c r="OAV974" s="90"/>
      <c r="OAW974" s="90"/>
      <c r="OAX974" s="90"/>
      <c r="OAY974" s="90"/>
      <c r="OAZ974" s="90"/>
      <c r="OBA974" s="90"/>
      <c r="OBB974" s="90"/>
      <c r="OBC974" s="90"/>
      <c r="OBD974" s="90"/>
      <c r="OBE974" s="90"/>
      <c r="OBF974" s="90"/>
      <c r="OBG974" s="90"/>
      <c r="OBH974" s="90"/>
      <c r="OBI974" s="90"/>
      <c r="OBJ974" s="90"/>
      <c r="OBK974" s="90"/>
      <c r="OBL974" s="90"/>
      <c r="OBM974" s="90"/>
      <c r="OBN974" s="90"/>
      <c r="OBO974" s="90"/>
      <c r="OBP974" s="90"/>
      <c r="OBQ974" s="90"/>
      <c r="OBR974" s="90"/>
      <c r="OBS974" s="90"/>
      <c r="OBT974" s="90"/>
      <c r="OBU974" s="90"/>
      <c r="OBV974" s="90"/>
      <c r="OBW974" s="90"/>
      <c r="OBX974" s="90"/>
      <c r="OBY974" s="90"/>
      <c r="OBZ974" s="90"/>
      <c r="OCA974" s="90"/>
      <c r="OCB974" s="90"/>
      <c r="OCC974" s="90"/>
      <c r="OCD974" s="90"/>
      <c r="OCE974" s="90"/>
      <c r="OCF974" s="90"/>
      <c r="OCG974" s="90"/>
      <c r="OCH974" s="90"/>
      <c r="OCI974" s="90"/>
      <c r="OCJ974" s="90"/>
      <c r="OCK974" s="90"/>
      <c r="OCL974" s="90"/>
      <c r="OCM974" s="90"/>
      <c r="OCN974" s="90"/>
      <c r="OCO974" s="90"/>
      <c r="OCP974" s="90"/>
      <c r="OCQ974" s="90"/>
      <c r="OCR974" s="90"/>
      <c r="OCS974" s="90"/>
      <c r="OCT974" s="90"/>
      <c r="OCU974" s="90"/>
      <c r="OCV974" s="90"/>
      <c r="OCW974" s="90"/>
      <c r="OCX974" s="90"/>
      <c r="OCY974" s="90"/>
      <c r="OCZ974" s="90"/>
      <c r="ODA974" s="90"/>
      <c r="ODB974" s="90"/>
      <c r="ODC974" s="90"/>
      <c r="ODD974" s="90"/>
      <c r="ODE974" s="90"/>
      <c r="ODF974" s="90"/>
      <c r="ODG974" s="90"/>
      <c r="ODH974" s="90"/>
      <c r="ODI974" s="90"/>
      <c r="ODJ974" s="90"/>
      <c r="ODK974" s="90"/>
      <c r="ODL974" s="90"/>
      <c r="ODM974" s="90"/>
      <c r="ODN974" s="90"/>
      <c r="ODO974" s="90"/>
      <c r="ODP974" s="90"/>
      <c r="ODQ974" s="90"/>
      <c r="ODR974" s="90"/>
      <c r="ODS974" s="90"/>
      <c r="ODT974" s="90"/>
      <c r="ODU974" s="90"/>
      <c r="ODV974" s="90"/>
      <c r="ODW974" s="90"/>
      <c r="ODX974" s="90"/>
      <c r="ODY974" s="90"/>
      <c r="ODZ974" s="90"/>
      <c r="OEA974" s="90"/>
      <c r="OEB974" s="90"/>
      <c r="OEC974" s="90"/>
      <c r="OED974" s="90"/>
      <c r="OEE974" s="90"/>
      <c r="OEF974" s="90"/>
      <c r="OEG974" s="90"/>
      <c r="OEH974" s="90"/>
      <c r="OEI974" s="90"/>
      <c r="OEJ974" s="90"/>
      <c r="OEK974" s="90"/>
      <c r="OEL974" s="90"/>
      <c r="OEM974" s="90"/>
      <c r="OEN974" s="90"/>
      <c r="OEO974" s="90"/>
      <c r="OEP974" s="90"/>
      <c r="OEQ974" s="90"/>
      <c r="OER974" s="90"/>
      <c r="OES974" s="90"/>
      <c r="OET974" s="90"/>
      <c r="OEU974" s="90"/>
      <c r="OEV974" s="90"/>
      <c r="OEW974" s="90"/>
      <c r="OEX974" s="90"/>
      <c r="OEY974" s="90"/>
      <c r="OEZ974" s="90"/>
      <c r="OFA974" s="90"/>
      <c r="OFB974" s="90"/>
      <c r="OFC974" s="90"/>
      <c r="OFD974" s="90"/>
      <c r="OFE974" s="90"/>
      <c r="OFF974" s="90"/>
      <c r="OFG974" s="90"/>
      <c r="OFH974" s="90"/>
      <c r="OFI974" s="90"/>
      <c r="OFJ974" s="90"/>
      <c r="OFK974" s="90"/>
      <c r="OFL974" s="90"/>
      <c r="OFM974" s="90"/>
      <c r="OFN974" s="90"/>
      <c r="OFO974" s="90"/>
      <c r="OFP974" s="90"/>
      <c r="OFQ974" s="90"/>
      <c r="OFR974" s="90"/>
      <c r="OFS974" s="90"/>
      <c r="OFT974" s="90"/>
      <c r="OFU974" s="90"/>
      <c r="OFV974" s="90"/>
      <c r="OFW974" s="90"/>
      <c r="OFX974" s="90"/>
      <c r="OFY974" s="90"/>
      <c r="OFZ974" s="90"/>
      <c r="OGA974" s="90"/>
      <c r="OGB974" s="90"/>
      <c r="OGC974" s="90"/>
      <c r="OGD974" s="90"/>
      <c r="OGE974" s="90"/>
      <c r="OGF974" s="90"/>
      <c r="OGG974" s="90"/>
      <c r="OGH974" s="90"/>
      <c r="OGI974" s="90"/>
      <c r="OGJ974" s="90"/>
      <c r="OGK974" s="90"/>
      <c r="OGL974" s="90"/>
      <c r="OGM974" s="90"/>
      <c r="OGN974" s="90"/>
      <c r="OGO974" s="90"/>
      <c r="OGP974" s="90"/>
      <c r="OGQ974" s="90"/>
      <c r="OGR974" s="90"/>
      <c r="OGS974" s="90"/>
      <c r="OGT974" s="90"/>
      <c r="OGU974" s="90"/>
      <c r="OGV974" s="90"/>
      <c r="OGW974" s="90"/>
      <c r="OGX974" s="90"/>
      <c r="OGY974" s="90"/>
      <c r="OGZ974" s="90"/>
      <c r="OHA974" s="90"/>
      <c r="OHB974" s="90"/>
      <c r="OHC974" s="90"/>
      <c r="OHD974" s="90"/>
      <c r="OHE974" s="90"/>
      <c r="OHF974" s="90"/>
      <c r="OHG974" s="90"/>
      <c r="OHH974" s="90"/>
      <c r="OHI974" s="90"/>
      <c r="OHJ974" s="90"/>
      <c r="OHK974" s="90"/>
      <c r="OHL974" s="90"/>
      <c r="OHM974" s="90"/>
      <c r="OHN974" s="90"/>
      <c r="OHO974" s="90"/>
      <c r="OHP974" s="90"/>
      <c r="OHQ974" s="90"/>
      <c r="OHR974" s="90"/>
      <c r="OHS974" s="90"/>
      <c r="OHT974" s="90"/>
      <c r="OHU974" s="90"/>
      <c r="OHV974" s="90"/>
      <c r="OHW974" s="90"/>
      <c r="OHX974" s="90"/>
      <c r="OHY974" s="90"/>
      <c r="OHZ974" s="90"/>
      <c r="OIA974" s="90"/>
      <c r="OIB974" s="90"/>
      <c r="OIC974" s="90"/>
      <c r="OID974" s="90"/>
      <c r="OIE974" s="90"/>
      <c r="OIF974" s="90"/>
      <c r="OIG974" s="90"/>
      <c r="OIH974" s="90"/>
      <c r="OII974" s="90"/>
      <c r="OIJ974" s="90"/>
      <c r="OIK974" s="90"/>
      <c r="OIL974" s="90"/>
      <c r="OIM974" s="90"/>
      <c r="OIN974" s="90"/>
      <c r="OIO974" s="90"/>
      <c r="OIP974" s="90"/>
      <c r="OIQ974" s="90"/>
      <c r="OIR974" s="90"/>
      <c r="OIS974" s="90"/>
      <c r="OIT974" s="90"/>
      <c r="OIU974" s="90"/>
      <c r="OIV974" s="90"/>
      <c r="OIW974" s="90"/>
      <c r="OIX974" s="90"/>
      <c r="OIY974" s="90"/>
      <c r="OIZ974" s="90"/>
      <c r="OJA974" s="90"/>
      <c r="OJB974" s="90"/>
      <c r="OJC974" s="90"/>
      <c r="OJD974" s="90"/>
      <c r="OJE974" s="90"/>
      <c r="OJF974" s="90"/>
      <c r="OJG974" s="90"/>
      <c r="OJH974" s="90"/>
      <c r="OJI974" s="90"/>
      <c r="OJJ974" s="90"/>
      <c r="OJK974" s="90"/>
      <c r="OJL974" s="90"/>
      <c r="OJM974" s="90"/>
      <c r="OJN974" s="90"/>
      <c r="OJO974" s="90"/>
      <c r="OJP974" s="90"/>
      <c r="OJQ974" s="90"/>
      <c r="OJR974" s="90"/>
      <c r="OJS974" s="90"/>
      <c r="OJT974" s="90"/>
      <c r="OJU974" s="90"/>
      <c r="OJV974" s="90"/>
      <c r="OJW974" s="90"/>
      <c r="OJX974" s="90"/>
      <c r="OJY974" s="90"/>
      <c r="OJZ974" s="90"/>
      <c r="OKA974" s="90"/>
      <c r="OKB974" s="90"/>
      <c r="OKC974" s="90"/>
      <c r="OKD974" s="90"/>
      <c r="OKE974" s="90"/>
      <c r="OKF974" s="90"/>
      <c r="OKG974" s="90"/>
      <c r="OKH974" s="90"/>
      <c r="OKI974" s="90"/>
      <c r="OKJ974" s="90"/>
      <c r="OKK974" s="90"/>
      <c r="OKL974" s="90"/>
      <c r="OKM974" s="90"/>
      <c r="OKN974" s="90"/>
      <c r="OKO974" s="90"/>
      <c r="OKP974" s="90"/>
      <c r="OKQ974" s="90"/>
      <c r="OKR974" s="90"/>
      <c r="OKS974" s="90"/>
      <c r="OKT974" s="90"/>
      <c r="OKU974" s="90"/>
      <c r="OKV974" s="90"/>
      <c r="OKW974" s="90"/>
      <c r="OKX974" s="90"/>
      <c r="OKY974" s="90"/>
      <c r="OKZ974" s="90"/>
      <c r="OLA974" s="90"/>
      <c r="OLB974" s="90"/>
      <c r="OLC974" s="90"/>
      <c r="OLD974" s="90"/>
      <c r="OLE974" s="90"/>
      <c r="OLF974" s="90"/>
      <c r="OLG974" s="90"/>
      <c r="OLH974" s="90"/>
      <c r="OLI974" s="90"/>
      <c r="OLJ974" s="90"/>
      <c r="OLK974" s="90"/>
      <c r="OLL974" s="90"/>
      <c r="OLM974" s="90"/>
      <c r="OLN974" s="90"/>
      <c r="OLO974" s="90"/>
      <c r="OLP974" s="90"/>
      <c r="OLQ974" s="90"/>
      <c r="OLR974" s="90"/>
      <c r="OLS974" s="90"/>
      <c r="OLT974" s="90"/>
      <c r="OLU974" s="90"/>
      <c r="OLV974" s="90"/>
      <c r="OLW974" s="90"/>
      <c r="OLX974" s="90"/>
      <c r="OLY974" s="90"/>
      <c r="OLZ974" s="90"/>
      <c r="OMA974" s="90"/>
      <c r="OMB974" s="90"/>
      <c r="OMC974" s="90"/>
      <c r="OMD974" s="90"/>
      <c r="OME974" s="90"/>
      <c r="OMF974" s="90"/>
      <c r="OMG974" s="90"/>
      <c r="OMH974" s="90"/>
      <c r="OMI974" s="90"/>
      <c r="OMJ974" s="90"/>
      <c r="OMK974" s="90"/>
      <c r="OML974" s="90"/>
      <c r="OMM974" s="90"/>
      <c r="OMN974" s="90"/>
      <c r="OMO974" s="90"/>
      <c r="OMP974" s="90"/>
      <c r="OMQ974" s="90"/>
      <c r="OMR974" s="90"/>
      <c r="OMS974" s="90"/>
      <c r="OMT974" s="90"/>
      <c r="OMU974" s="90"/>
      <c r="OMV974" s="90"/>
      <c r="OMW974" s="90"/>
      <c r="OMX974" s="90"/>
      <c r="OMY974" s="90"/>
      <c r="OMZ974" s="90"/>
      <c r="ONA974" s="90"/>
      <c r="ONB974" s="90"/>
      <c r="ONC974" s="90"/>
      <c r="OND974" s="90"/>
      <c r="ONE974" s="90"/>
      <c r="ONF974" s="90"/>
      <c r="ONG974" s="90"/>
      <c r="ONH974" s="90"/>
      <c r="ONI974" s="90"/>
      <c r="ONJ974" s="90"/>
      <c r="ONK974" s="90"/>
      <c r="ONL974" s="90"/>
      <c r="ONM974" s="90"/>
      <c r="ONN974" s="90"/>
      <c r="ONO974" s="90"/>
      <c r="ONP974" s="90"/>
      <c r="ONQ974" s="90"/>
      <c r="ONR974" s="90"/>
      <c r="ONS974" s="90"/>
      <c r="ONT974" s="90"/>
      <c r="ONU974" s="90"/>
      <c r="ONV974" s="90"/>
      <c r="ONW974" s="90"/>
      <c r="ONX974" s="90"/>
      <c r="ONY974" s="90"/>
      <c r="ONZ974" s="90"/>
      <c r="OOA974" s="90"/>
      <c r="OOB974" s="90"/>
      <c r="OOC974" s="90"/>
      <c r="OOD974" s="90"/>
      <c r="OOE974" s="90"/>
      <c r="OOF974" s="90"/>
      <c r="OOG974" s="90"/>
      <c r="OOH974" s="90"/>
      <c r="OOI974" s="90"/>
      <c r="OOJ974" s="90"/>
      <c r="OOK974" s="90"/>
      <c r="OOL974" s="90"/>
      <c r="OOM974" s="90"/>
      <c r="OON974" s="90"/>
      <c r="OOO974" s="90"/>
      <c r="OOP974" s="90"/>
      <c r="OOQ974" s="90"/>
      <c r="OOR974" s="90"/>
      <c r="OOS974" s="90"/>
      <c r="OOT974" s="90"/>
      <c r="OOU974" s="90"/>
      <c r="OOV974" s="90"/>
      <c r="OOW974" s="90"/>
      <c r="OOX974" s="90"/>
      <c r="OOY974" s="90"/>
      <c r="OOZ974" s="90"/>
      <c r="OPA974" s="90"/>
      <c r="OPB974" s="90"/>
      <c r="OPC974" s="90"/>
      <c r="OPD974" s="90"/>
      <c r="OPE974" s="90"/>
      <c r="OPF974" s="90"/>
      <c r="OPG974" s="90"/>
      <c r="OPH974" s="90"/>
      <c r="OPI974" s="90"/>
      <c r="OPJ974" s="90"/>
      <c r="OPK974" s="90"/>
      <c r="OPL974" s="90"/>
      <c r="OPM974" s="90"/>
      <c r="OPN974" s="90"/>
      <c r="OPO974" s="90"/>
      <c r="OPP974" s="90"/>
      <c r="OPQ974" s="90"/>
      <c r="OPR974" s="90"/>
      <c r="OPS974" s="90"/>
      <c r="OPT974" s="90"/>
      <c r="OPU974" s="90"/>
      <c r="OPV974" s="90"/>
      <c r="OPW974" s="90"/>
      <c r="OPX974" s="90"/>
      <c r="OPY974" s="90"/>
      <c r="OPZ974" s="90"/>
      <c r="OQA974" s="90"/>
      <c r="OQB974" s="90"/>
      <c r="OQC974" s="90"/>
      <c r="OQD974" s="90"/>
      <c r="OQE974" s="90"/>
      <c r="OQF974" s="90"/>
      <c r="OQG974" s="90"/>
      <c r="OQH974" s="90"/>
      <c r="OQI974" s="90"/>
      <c r="OQJ974" s="90"/>
      <c r="OQK974" s="90"/>
      <c r="OQL974" s="90"/>
      <c r="OQM974" s="90"/>
      <c r="OQN974" s="90"/>
      <c r="OQO974" s="90"/>
      <c r="OQP974" s="90"/>
      <c r="OQQ974" s="90"/>
      <c r="OQR974" s="90"/>
      <c r="OQS974" s="90"/>
      <c r="OQT974" s="90"/>
      <c r="OQU974" s="90"/>
      <c r="OQV974" s="90"/>
      <c r="OQW974" s="90"/>
      <c r="OQX974" s="90"/>
      <c r="OQY974" s="90"/>
      <c r="OQZ974" s="90"/>
      <c r="ORA974" s="90"/>
      <c r="ORB974" s="90"/>
      <c r="ORC974" s="90"/>
      <c r="ORD974" s="90"/>
      <c r="ORE974" s="90"/>
      <c r="ORF974" s="90"/>
      <c r="ORG974" s="90"/>
      <c r="ORH974" s="90"/>
      <c r="ORI974" s="90"/>
      <c r="ORJ974" s="90"/>
      <c r="ORK974" s="90"/>
      <c r="ORL974" s="90"/>
      <c r="ORM974" s="90"/>
      <c r="ORN974" s="90"/>
      <c r="ORO974" s="90"/>
      <c r="ORP974" s="90"/>
      <c r="ORQ974" s="90"/>
      <c r="ORR974" s="90"/>
      <c r="ORS974" s="90"/>
      <c r="ORT974" s="90"/>
      <c r="ORU974" s="90"/>
      <c r="ORV974" s="90"/>
      <c r="ORW974" s="90"/>
      <c r="ORX974" s="90"/>
      <c r="ORY974" s="90"/>
      <c r="ORZ974" s="90"/>
      <c r="OSA974" s="90"/>
      <c r="OSB974" s="90"/>
      <c r="OSC974" s="90"/>
      <c r="OSD974" s="90"/>
      <c r="OSE974" s="90"/>
      <c r="OSF974" s="90"/>
      <c r="OSG974" s="90"/>
      <c r="OSH974" s="90"/>
      <c r="OSI974" s="90"/>
      <c r="OSJ974" s="90"/>
      <c r="OSK974" s="90"/>
      <c r="OSL974" s="90"/>
      <c r="OSM974" s="90"/>
      <c r="OSN974" s="90"/>
      <c r="OSO974" s="90"/>
      <c r="OSP974" s="90"/>
      <c r="OSQ974" s="90"/>
      <c r="OSR974" s="90"/>
      <c r="OSS974" s="90"/>
      <c r="OST974" s="90"/>
      <c r="OSU974" s="90"/>
      <c r="OSV974" s="90"/>
      <c r="OSW974" s="90"/>
      <c r="OSX974" s="90"/>
      <c r="OSY974" s="90"/>
      <c r="OSZ974" s="90"/>
      <c r="OTA974" s="90"/>
      <c r="OTB974" s="90"/>
      <c r="OTC974" s="90"/>
      <c r="OTD974" s="90"/>
      <c r="OTE974" s="90"/>
      <c r="OTF974" s="90"/>
      <c r="OTG974" s="90"/>
      <c r="OTH974" s="90"/>
      <c r="OTI974" s="90"/>
      <c r="OTJ974" s="90"/>
      <c r="OTK974" s="90"/>
      <c r="OTL974" s="90"/>
      <c r="OTM974" s="90"/>
      <c r="OTN974" s="90"/>
      <c r="OTO974" s="90"/>
      <c r="OTP974" s="90"/>
      <c r="OTQ974" s="90"/>
      <c r="OTR974" s="90"/>
      <c r="OTS974" s="90"/>
      <c r="OTT974" s="90"/>
      <c r="OTU974" s="90"/>
      <c r="OTV974" s="90"/>
      <c r="OTW974" s="90"/>
      <c r="OTX974" s="90"/>
      <c r="OTY974" s="90"/>
      <c r="OTZ974" s="90"/>
      <c r="OUA974" s="90"/>
      <c r="OUB974" s="90"/>
      <c r="OUC974" s="90"/>
      <c r="OUD974" s="90"/>
      <c r="OUE974" s="90"/>
      <c r="OUF974" s="90"/>
      <c r="OUG974" s="90"/>
      <c r="OUH974" s="90"/>
      <c r="OUI974" s="90"/>
      <c r="OUJ974" s="90"/>
      <c r="OUK974" s="90"/>
      <c r="OUL974" s="90"/>
      <c r="OUM974" s="90"/>
      <c r="OUN974" s="90"/>
      <c r="OUO974" s="90"/>
      <c r="OUP974" s="90"/>
      <c r="OUQ974" s="90"/>
      <c r="OUR974" s="90"/>
      <c r="OUS974" s="90"/>
      <c r="OUT974" s="90"/>
      <c r="OUU974" s="90"/>
      <c r="OUV974" s="90"/>
      <c r="OUW974" s="90"/>
      <c r="OUX974" s="90"/>
      <c r="OUY974" s="90"/>
      <c r="OUZ974" s="90"/>
      <c r="OVA974" s="90"/>
      <c r="OVB974" s="90"/>
      <c r="OVC974" s="90"/>
      <c r="OVD974" s="90"/>
      <c r="OVE974" s="90"/>
      <c r="OVF974" s="90"/>
      <c r="OVG974" s="90"/>
      <c r="OVH974" s="90"/>
      <c r="OVI974" s="90"/>
      <c r="OVJ974" s="90"/>
      <c r="OVK974" s="90"/>
      <c r="OVL974" s="90"/>
      <c r="OVM974" s="90"/>
      <c r="OVN974" s="90"/>
      <c r="OVO974" s="90"/>
      <c r="OVP974" s="90"/>
      <c r="OVQ974" s="90"/>
      <c r="OVR974" s="90"/>
      <c r="OVS974" s="90"/>
      <c r="OVT974" s="90"/>
      <c r="OVU974" s="90"/>
      <c r="OVV974" s="90"/>
      <c r="OVW974" s="90"/>
      <c r="OVX974" s="90"/>
      <c r="OVY974" s="90"/>
      <c r="OVZ974" s="90"/>
      <c r="OWA974" s="90"/>
      <c r="OWB974" s="90"/>
      <c r="OWC974" s="90"/>
      <c r="OWD974" s="90"/>
      <c r="OWE974" s="90"/>
      <c r="OWF974" s="90"/>
      <c r="OWG974" s="90"/>
      <c r="OWH974" s="90"/>
      <c r="OWI974" s="90"/>
      <c r="OWJ974" s="90"/>
      <c r="OWK974" s="90"/>
      <c r="OWL974" s="90"/>
      <c r="OWM974" s="90"/>
      <c r="OWN974" s="90"/>
      <c r="OWO974" s="90"/>
      <c r="OWP974" s="90"/>
      <c r="OWQ974" s="90"/>
      <c r="OWR974" s="90"/>
      <c r="OWS974" s="90"/>
      <c r="OWT974" s="90"/>
      <c r="OWU974" s="90"/>
      <c r="OWV974" s="90"/>
      <c r="OWW974" s="90"/>
      <c r="OWX974" s="90"/>
      <c r="OWY974" s="90"/>
      <c r="OWZ974" s="90"/>
      <c r="OXA974" s="90"/>
      <c r="OXB974" s="90"/>
      <c r="OXC974" s="90"/>
      <c r="OXD974" s="90"/>
      <c r="OXE974" s="90"/>
      <c r="OXF974" s="90"/>
      <c r="OXG974" s="90"/>
      <c r="OXH974" s="90"/>
      <c r="OXI974" s="90"/>
      <c r="OXJ974" s="90"/>
      <c r="OXK974" s="90"/>
      <c r="OXL974" s="90"/>
      <c r="OXM974" s="90"/>
      <c r="OXN974" s="90"/>
      <c r="OXO974" s="90"/>
      <c r="OXP974" s="90"/>
      <c r="OXQ974" s="90"/>
      <c r="OXR974" s="90"/>
      <c r="OXS974" s="90"/>
      <c r="OXT974" s="90"/>
      <c r="OXU974" s="90"/>
      <c r="OXV974" s="90"/>
      <c r="OXW974" s="90"/>
      <c r="OXX974" s="90"/>
      <c r="OXY974" s="90"/>
      <c r="OXZ974" s="90"/>
      <c r="OYA974" s="90"/>
      <c r="OYB974" s="90"/>
      <c r="OYC974" s="90"/>
      <c r="OYD974" s="90"/>
      <c r="OYE974" s="90"/>
      <c r="OYF974" s="90"/>
      <c r="OYG974" s="90"/>
      <c r="OYH974" s="90"/>
      <c r="OYI974" s="90"/>
      <c r="OYJ974" s="90"/>
      <c r="OYK974" s="90"/>
      <c r="OYL974" s="90"/>
      <c r="OYM974" s="90"/>
      <c r="OYN974" s="90"/>
      <c r="OYO974" s="90"/>
      <c r="OYP974" s="90"/>
      <c r="OYQ974" s="90"/>
      <c r="OYR974" s="90"/>
      <c r="OYS974" s="90"/>
      <c r="OYT974" s="90"/>
      <c r="OYU974" s="90"/>
      <c r="OYV974" s="90"/>
      <c r="OYW974" s="90"/>
      <c r="OYX974" s="90"/>
      <c r="OYY974" s="90"/>
      <c r="OYZ974" s="90"/>
      <c r="OZA974" s="90"/>
      <c r="OZB974" s="90"/>
      <c r="OZC974" s="90"/>
      <c r="OZD974" s="90"/>
      <c r="OZE974" s="90"/>
      <c r="OZF974" s="90"/>
      <c r="OZG974" s="90"/>
      <c r="OZH974" s="90"/>
      <c r="OZI974" s="90"/>
      <c r="OZJ974" s="90"/>
      <c r="OZK974" s="90"/>
      <c r="OZL974" s="90"/>
      <c r="OZM974" s="90"/>
      <c r="OZN974" s="90"/>
      <c r="OZO974" s="90"/>
      <c r="OZP974" s="90"/>
      <c r="OZQ974" s="90"/>
      <c r="OZR974" s="90"/>
      <c r="OZS974" s="90"/>
      <c r="OZT974" s="90"/>
      <c r="OZU974" s="90"/>
      <c r="OZV974" s="90"/>
      <c r="OZW974" s="90"/>
      <c r="OZX974" s="90"/>
      <c r="OZY974" s="90"/>
      <c r="OZZ974" s="90"/>
      <c r="PAA974" s="90"/>
      <c r="PAB974" s="90"/>
      <c r="PAC974" s="90"/>
      <c r="PAD974" s="90"/>
      <c r="PAE974" s="90"/>
      <c r="PAF974" s="90"/>
      <c r="PAG974" s="90"/>
      <c r="PAH974" s="90"/>
      <c r="PAI974" s="90"/>
      <c r="PAJ974" s="90"/>
      <c r="PAK974" s="90"/>
      <c r="PAL974" s="90"/>
      <c r="PAM974" s="90"/>
      <c r="PAN974" s="90"/>
      <c r="PAO974" s="90"/>
      <c r="PAP974" s="90"/>
      <c r="PAQ974" s="90"/>
      <c r="PAR974" s="90"/>
      <c r="PAS974" s="90"/>
      <c r="PAT974" s="90"/>
      <c r="PAU974" s="90"/>
      <c r="PAV974" s="90"/>
      <c r="PAW974" s="90"/>
      <c r="PAX974" s="90"/>
      <c r="PAY974" s="90"/>
      <c r="PAZ974" s="90"/>
      <c r="PBA974" s="90"/>
      <c r="PBB974" s="90"/>
      <c r="PBC974" s="90"/>
      <c r="PBD974" s="90"/>
      <c r="PBE974" s="90"/>
      <c r="PBF974" s="90"/>
      <c r="PBG974" s="90"/>
      <c r="PBH974" s="90"/>
      <c r="PBI974" s="90"/>
      <c r="PBJ974" s="90"/>
      <c r="PBK974" s="90"/>
      <c r="PBL974" s="90"/>
      <c r="PBM974" s="90"/>
      <c r="PBN974" s="90"/>
      <c r="PBO974" s="90"/>
      <c r="PBP974" s="90"/>
      <c r="PBQ974" s="90"/>
      <c r="PBR974" s="90"/>
      <c r="PBS974" s="90"/>
      <c r="PBT974" s="90"/>
      <c r="PBU974" s="90"/>
      <c r="PBV974" s="90"/>
      <c r="PBW974" s="90"/>
      <c r="PBX974" s="90"/>
      <c r="PBY974" s="90"/>
      <c r="PBZ974" s="90"/>
      <c r="PCA974" s="90"/>
      <c r="PCB974" s="90"/>
      <c r="PCC974" s="90"/>
      <c r="PCD974" s="90"/>
      <c r="PCE974" s="90"/>
      <c r="PCF974" s="90"/>
      <c r="PCG974" s="90"/>
      <c r="PCH974" s="90"/>
      <c r="PCI974" s="90"/>
      <c r="PCJ974" s="90"/>
      <c r="PCK974" s="90"/>
      <c r="PCL974" s="90"/>
      <c r="PCM974" s="90"/>
      <c r="PCN974" s="90"/>
      <c r="PCO974" s="90"/>
      <c r="PCP974" s="90"/>
      <c r="PCQ974" s="90"/>
      <c r="PCR974" s="90"/>
      <c r="PCS974" s="90"/>
      <c r="PCT974" s="90"/>
      <c r="PCU974" s="90"/>
      <c r="PCV974" s="90"/>
      <c r="PCW974" s="90"/>
      <c r="PCX974" s="90"/>
      <c r="PCY974" s="90"/>
      <c r="PCZ974" s="90"/>
      <c r="PDA974" s="90"/>
      <c r="PDB974" s="90"/>
      <c r="PDC974" s="90"/>
      <c r="PDD974" s="90"/>
      <c r="PDE974" s="90"/>
      <c r="PDF974" s="90"/>
      <c r="PDG974" s="90"/>
      <c r="PDH974" s="90"/>
      <c r="PDI974" s="90"/>
      <c r="PDJ974" s="90"/>
      <c r="PDK974" s="90"/>
      <c r="PDL974" s="90"/>
      <c r="PDM974" s="90"/>
      <c r="PDN974" s="90"/>
      <c r="PDO974" s="90"/>
      <c r="PDP974" s="90"/>
      <c r="PDQ974" s="90"/>
      <c r="PDR974" s="90"/>
      <c r="PDS974" s="90"/>
      <c r="PDT974" s="90"/>
      <c r="PDU974" s="90"/>
      <c r="PDV974" s="90"/>
      <c r="PDW974" s="90"/>
      <c r="PDX974" s="90"/>
      <c r="PDY974" s="90"/>
      <c r="PDZ974" s="90"/>
      <c r="PEA974" s="90"/>
      <c r="PEB974" s="90"/>
      <c r="PEC974" s="90"/>
      <c r="PED974" s="90"/>
      <c r="PEE974" s="90"/>
      <c r="PEF974" s="90"/>
      <c r="PEG974" s="90"/>
      <c r="PEH974" s="90"/>
      <c r="PEI974" s="90"/>
      <c r="PEJ974" s="90"/>
      <c r="PEK974" s="90"/>
      <c r="PEL974" s="90"/>
      <c r="PEM974" s="90"/>
      <c r="PEN974" s="90"/>
      <c r="PEO974" s="90"/>
      <c r="PEP974" s="90"/>
      <c r="PEQ974" s="90"/>
      <c r="PER974" s="90"/>
      <c r="PES974" s="90"/>
      <c r="PET974" s="90"/>
      <c r="PEU974" s="90"/>
      <c r="PEV974" s="90"/>
      <c r="PEW974" s="90"/>
      <c r="PEX974" s="90"/>
      <c r="PEY974" s="90"/>
      <c r="PEZ974" s="90"/>
      <c r="PFA974" s="90"/>
      <c r="PFB974" s="90"/>
      <c r="PFC974" s="90"/>
      <c r="PFD974" s="90"/>
      <c r="PFE974" s="90"/>
      <c r="PFF974" s="90"/>
      <c r="PFG974" s="90"/>
      <c r="PFH974" s="90"/>
      <c r="PFI974" s="90"/>
      <c r="PFJ974" s="90"/>
      <c r="PFK974" s="90"/>
      <c r="PFL974" s="90"/>
      <c r="PFM974" s="90"/>
      <c r="PFN974" s="90"/>
      <c r="PFO974" s="90"/>
      <c r="PFP974" s="90"/>
      <c r="PFQ974" s="90"/>
      <c r="PFR974" s="90"/>
      <c r="PFS974" s="90"/>
      <c r="PFT974" s="90"/>
      <c r="PFU974" s="90"/>
      <c r="PFV974" s="90"/>
      <c r="PFW974" s="90"/>
      <c r="PFX974" s="90"/>
      <c r="PFY974" s="90"/>
      <c r="PFZ974" s="90"/>
      <c r="PGA974" s="90"/>
      <c r="PGB974" s="90"/>
      <c r="PGC974" s="90"/>
      <c r="PGD974" s="90"/>
      <c r="PGE974" s="90"/>
      <c r="PGF974" s="90"/>
      <c r="PGG974" s="90"/>
      <c r="PGH974" s="90"/>
      <c r="PGI974" s="90"/>
      <c r="PGJ974" s="90"/>
      <c r="PGK974" s="90"/>
      <c r="PGL974" s="90"/>
      <c r="PGM974" s="90"/>
      <c r="PGN974" s="90"/>
      <c r="PGO974" s="90"/>
      <c r="PGP974" s="90"/>
      <c r="PGQ974" s="90"/>
      <c r="PGR974" s="90"/>
      <c r="PGS974" s="90"/>
      <c r="PGT974" s="90"/>
      <c r="PGU974" s="90"/>
      <c r="PGV974" s="90"/>
      <c r="PGW974" s="90"/>
      <c r="PGX974" s="90"/>
      <c r="PGY974" s="90"/>
      <c r="PGZ974" s="90"/>
      <c r="PHA974" s="90"/>
      <c r="PHB974" s="90"/>
      <c r="PHC974" s="90"/>
      <c r="PHD974" s="90"/>
      <c r="PHE974" s="90"/>
      <c r="PHF974" s="90"/>
      <c r="PHG974" s="90"/>
      <c r="PHH974" s="90"/>
      <c r="PHI974" s="90"/>
      <c r="PHJ974" s="90"/>
      <c r="PHK974" s="90"/>
      <c r="PHL974" s="90"/>
      <c r="PHM974" s="90"/>
      <c r="PHN974" s="90"/>
      <c r="PHO974" s="90"/>
      <c r="PHP974" s="90"/>
      <c r="PHQ974" s="90"/>
      <c r="PHR974" s="90"/>
      <c r="PHS974" s="90"/>
      <c r="PHT974" s="90"/>
      <c r="PHU974" s="90"/>
      <c r="PHV974" s="90"/>
      <c r="PHW974" s="90"/>
      <c r="PHX974" s="90"/>
      <c r="PHY974" s="90"/>
      <c r="PHZ974" s="90"/>
      <c r="PIA974" s="90"/>
      <c r="PIB974" s="90"/>
      <c r="PIC974" s="90"/>
      <c r="PID974" s="90"/>
      <c r="PIE974" s="90"/>
      <c r="PIF974" s="90"/>
      <c r="PIG974" s="90"/>
      <c r="PIH974" s="90"/>
      <c r="PII974" s="90"/>
      <c r="PIJ974" s="90"/>
      <c r="PIK974" s="90"/>
      <c r="PIL974" s="90"/>
      <c r="PIM974" s="90"/>
      <c r="PIN974" s="90"/>
      <c r="PIO974" s="90"/>
      <c r="PIP974" s="90"/>
      <c r="PIQ974" s="90"/>
      <c r="PIR974" s="90"/>
      <c r="PIS974" s="90"/>
      <c r="PIT974" s="90"/>
      <c r="PIU974" s="90"/>
      <c r="PIV974" s="90"/>
      <c r="PIW974" s="90"/>
      <c r="PIX974" s="90"/>
      <c r="PIY974" s="90"/>
      <c r="PIZ974" s="90"/>
      <c r="PJA974" s="90"/>
      <c r="PJB974" s="90"/>
      <c r="PJC974" s="90"/>
      <c r="PJD974" s="90"/>
      <c r="PJE974" s="90"/>
      <c r="PJF974" s="90"/>
      <c r="PJG974" s="90"/>
      <c r="PJH974" s="90"/>
      <c r="PJI974" s="90"/>
      <c r="PJJ974" s="90"/>
      <c r="PJK974" s="90"/>
      <c r="PJL974" s="90"/>
      <c r="PJM974" s="90"/>
      <c r="PJN974" s="90"/>
      <c r="PJO974" s="90"/>
      <c r="PJP974" s="90"/>
      <c r="PJQ974" s="90"/>
      <c r="PJR974" s="90"/>
      <c r="PJS974" s="90"/>
      <c r="PJT974" s="90"/>
      <c r="PJU974" s="90"/>
      <c r="PJV974" s="90"/>
      <c r="PJW974" s="90"/>
      <c r="PJX974" s="90"/>
      <c r="PJY974" s="90"/>
      <c r="PJZ974" s="90"/>
      <c r="PKA974" s="90"/>
      <c r="PKB974" s="90"/>
      <c r="PKC974" s="90"/>
      <c r="PKD974" s="90"/>
      <c r="PKE974" s="90"/>
      <c r="PKF974" s="90"/>
      <c r="PKG974" s="90"/>
      <c r="PKH974" s="90"/>
      <c r="PKI974" s="90"/>
      <c r="PKJ974" s="90"/>
      <c r="PKK974" s="90"/>
      <c r="PKL974" s="90"/>
      <c r="PKM974" s="90"/>
      <c r="PKN974" s="90"/>
      <c r="PKO974" s="90"/>
      <c r="PKP974" s="90"/>
      <c r="PKQ974" s="90"/>
      <c r="PKR974" s="90"/>
      <c r="PKS974" s="90"/>
      <c r="PKT974" s="90"/>
      <c r="PKU974" s="90"/>
      <c r="PKV974" s="90"/>
      <c r="PKW974" s="90"/>
      <c r="PKX974" s="90"/>
      <c r="PKY974" s="90"/>
      <c r="PKZ974" s="90"/>
      <c r="PLA974" s="90"/>
      <c r="PLB974" s="90"/>
      <c r="PLC974" s="90"/>
      <c r="PLD974" s="90"/>
      <c r="PLE974" s="90"/>
      <c r="PLF974" s="90"/>
      <c r="PLG974" s="90"/>
      <c r="PLH974" s="90"/>
      <c r="PLI974" s="90"/>
      <c r="PLJ974" s="90"/>
      <c r="PLK974" s="90"/>
      <c r="PLL974" s="90"/>
      <c r="PLM974" s="90"/>
      <c r="PLN974" s="90"/>
      <c r="PLO974" s="90"/>
      <c r="PLP974" s="90"/>
      <c r="PLQ974" s="90"/>
      <c r="PLR974" s="90"/>
      <c r="PLS974" s="90"/>
      <c r="PLT974" s="90"/>
      <c r="PLU974" s="90"/>
      <c r="PLV974" s="90"/>
      <c r="PLW974" s="90"/>
      <c r="PLX974" s="90"/>
      <c r="PLY974" s="90"/>
      <c r="PLZ974" s="90"/>
      <c r="PMA974" s="90"/>
      <c r="PMB974" s="90"/>
      <c r="PMC974" s="90"/>
      <c r="PMD974" s="90"/>
      <c r="PME974" s="90"/>
      <c r="PMF974" s="90"/>
      <c r="PMG974" s="90"/>
      <c r="PMH974" s="90"/>
      <c r="PMI974" s="90"/>
      <c r="PMJ974" s="90"/>
      <c r="PMK974" s="90"/>
      <c r="PML974" s="90"/>
      <c r="PMM974" s="90"/>
      <c r="PMN974" s="90"/>
      <c r="PMO974" s="90"/>
      <c r="PMP974" s="90"/>
      <c r="PMQ974" s="90"/>
      <c r="PMR974" s="90"/>
      <c r="PMS974" s="90"/>
      <c r="PMT974" s="90"/>
      <c r="PMU974" s="90"/>
      <c r="PMV974" s="90"/>
      <c r="PMW974" s="90"/>
      <c r="PMX974" s="90"/>
      <c r="PMY974" s="90"/>
      <c r="PMZ974" s="90"/>
      <c r="PNA974" s="90"/>
      <c r="PNB974" s="90"/>
      <c r="PNC974" s="90"/>
      <c r="PND974" s="90"/>
      <c r="PNE974" s="90"/>
      <c r="PNF974" s="90"/>
      <c r="PNG974" s="90"/>
      <c r="PNH974" s="90"/>
      <c r="PNI974" s="90"/>
      <c r="PNJ974" s="90"/>
      <c r="PNK974" s="90"/>
      <c r="PNL974" s="90"/>
      <c r="PNM974" s="90"/>
      <c r="PNN974" s="90"/>
      <c r="PNO974" s="90"/>
      <c r="PNP974" s="90"/>
      <c r="PNQ974" s="90"/>
      <c r="PNR974" s="90"/>
      <c r="PNS974" s="90"/>
      <c r="PNT974" s="90"/>
      <c r="PNU974" s="90"/>
      <c r="PNV974" s="90"/>
      <c r="PNW974" s="90"/>
      <c r="PNX974" s="90"/>
      <c r="PNY974" s="90"/>
      <c r="PNZ974" s="90"/>
      <c r="POA974" s="90"/>
      <c r="POB974" s="90"/>
      <c r="POC974" s="90"/>
      <c r="POD974" s="90"/>
      <c r="POE974" s="90"/>
      <c r="POF974" s="90"/>
      <c r="POG974" s="90"/>
      <c r="POH974" s="90"/>
      <c r="POI974" s="90"/>
      <c r="POJ974" s="90"/>
      <c r="POK974" s="90"/>
      <c r="POL974" s="90"/>
      <c r="POM974" s="90"/>
      <c r="PON974" s="90"/>
      <c r="POO974" s="90"/>
      <c r="POP974" s="90"/>
      <c r="POQ974" s="90"/>
      <c r="POR974" s="90"/>
      <c r="POS974" s="90"/>
      <c r="POT974" s="90"/>
      <c r="POU974" s="90"/>
      <c r="POV974" s="90"/>
      <c r="POW974" s="90"/>
      <c r="POX974" s="90"/>
      <c r="POY974" s="90"/>
      <c r="POZ974" s="90"/>
      <c r="PPA974" s="90"/>
      <c r="PPB974" s="90"/>
      <c r="PPC974" s="90"/>
      <c r="PPD974" s="90"/>
      <c r="PPE974" s="90"/>
      <c r="PPF974" s="90"/>
      <c r="PPG974" s="90"/>
      <c r="PPH974" s="90"/>
      <c r="PPI974" s="90"/>
      <c r="PPJ974" s="90"/>
      <c r="PPK974" s="90"/>
      <c r="PPL974" s="90"/>
      <c r="PPM974" s="90"/>
      <c r="PPN974" s="90"/>
      <c r="PPO974" s="90"/>
      <c r="PPP974" s="90"/>
      <c r="PPQ974" s="90"/>
      <c r="PPR974" s="90"/>
      <c r="PPS974" s="90"/>
      <c r="PPT974" s="90"/>
      <c r="PPU974" s="90"/>
      <c r="PPV974" s="90"/>
      <c r="PPW974" s="90"/>
      <c r="PPX974" s="90"/>
      <c r="PPY974" s="90"/>
      <c r="PPZ974" s="90"/>
      <c r="PQA974" s="90"/>
      <c r="PQB974" s="90"/>
      <c r="PQC974" s="90"/>
      <c r="PQD974" s="90"/>
      <c r="PQE974" s="90"/>
      <c r="PQF974" s="90"/>
      <c r="PQG974" s="90"/>
      <c r="PQH974" s="90"/>
      <c r="PQI974" s="90"/>
      <c r="PQJ974" s="90"/>
      <c r="PQK974" s="90"/>
      <c r="PQL974" s="90"/>
      <c r="PQM974" s="90"/>
      <c r="PQN974" s="90"/>
      <c r="PQO974" s="90"/>
      <c r="PQP974" s="90"/>
      <c r="PQQ974" s="90"/>
      <c r="PQR974" s="90"/>
      <c r="PQS974" s="90"/>
      <c r="PQT974" s="90"/>
      <c r="PQU974" s="90"/>
      <c r="PQV974" s="90"/>
      <c r="PQW974" s="90"/>
      <c r="PQX974" s="90"/>
      <c r="PQY974" s="90"/>
      <c r="PQZ974" s="90"/>
      <c r="PRA974" s="90"/>
      <c r="PRB974" s="90"/>
      <c r="PRC974" s="90"/>
      <c r="PRD974" s="90"/>
      <c r="PRE974" s="90"/>
      <c r="PRF974" s="90"/>
      <c r="PRG974" s="90"/>
      <c r="PRH974" s="90"/>
      <c r="PRI974" s="90"/>
      <c r="PRJ974" s="90"/>
      <c r="PRK974" s="90"/>
      <c r="PRL974" s="90"/>
      <c r="PRM974" s="90"/>
      <c r="PRN974" s="90"/>
      <c r="PRO974" s="90"/>
      <c r="PRP974" s="90"/>
      <c r="PRQ974" s="90"/>
      <c r="PRR974" s="90"/>
      <c r="PRS974" s="90"/>
      <c r="PRT974" s="90"/>
      <c r="PRU974" s="90"/>
      <c r="PRV974" s="90"/>
      <c r="PRW974" s="90"/>
      <c r="PRX974" s="90"/>
      <c r="PRY974" s="90"/>
      <c r="PRZ974" s="90"/>
      <c r="PSA974" s="90"/>
      <c r="PSB974" s="90"/>
      <c r="PSC974" s="90"/>
      <c r="PSD974" s="90"/>
      <c r="PSE974" s="90"/>
      <c r="PSF974" s="90"/>
      <c r="PSG974" s="90"/>
      <c r="PSH974" s="90"/>
      <c r="PSI974" s="90"/>
      <c r="PSJ974" s="90"/>
      <c r="PSK974" s="90"/>
      <c r="PSL974" s="90"/>
      <c r="PSM974" s="90"/>
      <c r="PSN974" s="90"/>
      <c r="PSO974" s="90"/>
      <c r="PSP974" s="90"/>
      <c r="PSQ974" s="90"/>
      <c r="PSR974" s="90"/>
      <c r="PSS974" s="90"/>
      <c r="PST974" s="90"/>
      <c r="PSU974" s="90"/>
      <c r="PSV974" s="90"/>
      <c r="PSW974" s="90"/>
      <c r="PSX974" s="90"/>
      <c r="PSY974" s="90"/>
      <c r="PSZ974" s="90"/>
      <c r="PTA974" s="90"/>
      <c r="PTB974" s="90"/>
      <c r="PTC974" s="90"/>
      <c r="PTD974" s="90"/>
      <c r="PTE974" s="90"/>
      <c r="PTF974" s="90"/>
      <c r="PTG974" s="90"/>
      <c r="PTH974" s="90"/>
      <c r="PTI974" s="90"/>
      <c r="PTJ974" s="90"/>
      <c r="PTK974" s="90"/>
      <c r="PTL974" s="90"/>
      <c r="PTM974" s="90"/>
      <c r="PTN974" s="90"/>
      <c r="PTO974" s="90"/>
      <c r="PTP974" s="90"/>
      <c r="PTQ974" s="90"/>
      <c r="PTR974" s="90"/>
      <c r="PTS974" s="90"/>
      <c r="PTT974" s="90"/>
      <c r="PTU974" s="90"/>
      <c r="PTV974" s="90"/>
      <c r="PTW974" s="90"/>
      <c r="PTX974" s="90"/>
      <c r="PTY974" s="90"/>
      <c r="PTZ974" s="90"/>
      <c r="PUA974" s="90"/>
      <c r="PUB974" s="90"/>
      <c r="PUC974" s="90"/>
      <c r="PUD974" s="90"/>
      <c r="PUE974" s="90"/>
      <c r="PUF974" s="90"/>
      <c r="PUG974" s="90"/>
      <c r="PUH974" s="90"/>
      <c r="PUI974" s="90"/>
      <c r="PUJ974" s="90"/>
      <c r="PUK974" s="90"/>
      <c r="PUL974" s="90"/>
      <c r="PUM974" s="90"/>
      <c r="PUN974" s="90"/>
      <c r="PUO974" s="90"/>
      <c r="PUP974" s="90"/>
      <c r="PUQ974" s="90"/>
      <c r="PUR974" s="90"/>
      <c r="PUS974" s="90"/>
      <c r="PUT974" s="90"/>
      <c r="PUU974" s="90"/>
      <c r="PUV974" s="90"/>
      <c r="PUW974" s="90"/>
      <c r="PUX974" s="90"/>
      <c r="PUY974" s="90"/>
      <c r="PUZ974" s="90"/>
      <c r="PVA974" s="90"/>
      <c r="PVB974" s="90"/>
      <c r="PVC974" s="90"/>
      <c r="PVD974" s="90"/>
      <c r="PVE974" s="90"/>
      <c r="PVF974" s="90"/>
      <c r="PVG974" s="90"/>
      <c r="PVH974" s="90"/>
      <c r="PVI974" s="90"/>
      <c r="PVJ974" s="90"/>
      <c r="PVK974" s="90"/>
      <c r="PVL974" s="90"/>
      <c r="PVM974" s="90"/>
      <c r="PVN974" s="90"/>
      <c r="PVO974" s="90"/>
      <c r="PVP974" s="90"/>
      <c r="PVQ974" s="90"/>
      <c r="PVR974" s="90"/>
      <c r="PVS974" s="90"/>
      <c r="PVT974" s="90"/>
      <c r="PVU974" s="90"/>
      <c r="PVV974" s="90"/>
      <c r="PVW974" s="90"/>
      <c r="PVX974" s="90"/>
      <c r="PVY974" s="90"/>
      <c r="PVZ974" s="90"/>
      <c r="PWA974" s="90"/>
      <c r="PWB974" s="90"/>
      <c r="PWC974" s="90"/>
      <c r="PWD974" s="90"/>
      <c r="PWE974" s="90"/>
      <c r="PWF974" s="90"/>
      <c r="PWG974" s="90"/>
      <c r="PWH974" s="90"/>
      <c r="PWI974" s="90"/>
      <c r="PWJ974" s="90"/>
      <c r="PWK974" s="90"/>
      <c r="PWL974" s="90"/>
      <c r="PWM974" s="90"/>
      <c r="PWN974" s="90"/>
      <c r="PWO974" s="90"/>
      <c r="PWP974" s="90"/>
      <c r="PWQ974" s="90"/>
      <c r="PWR974" s="90"/>
      <c r="PWS974" s="90"/>
      <c r="PWT974" s="90"/>
      <c r="PWU974" s="90"/>
      <c r="PWV974" s="90"/>
      <c r="PWW974" s="90"/>
      <c r="PWX974" s="90"/>
      <c r="PWY974" s="90"/>
      <c r="PWZ974" s="90"/>
      <c r="PXA974" s="90"/>
      <c r="PXB974" s="90"/>
      <c r="PXC974" s="90"/>
      <c r="PXD974" s="90"/>
      <c r="PXE974" s="90"/>
      <c r="PXF974" s="90"/>
      <c r="PXG974" s="90"/>
      <c r="PXH974" s="90"/>
      <c r="PXI974" s="90"/>
      <c r="PXJ974" s="90"/>
      <c r="PXK974" s="90"/>
      <c r="PXL974" s="90"/>
      <c r="PXM974" s="90"/>
      <c r="PXN974" s="90"/>
      <c r="PXO974" s="90"/>
      <c r="PXP974" s="90"/>
      <c r="PXQ974" s="90"/>
      <c r="PXR974" s="90"/>
      <c r="PXS974" s="90"/>
      <c r="PXT974" s="90"/>
      <c r="PXU974" s="90"/>
      <c r="PXV974" s="90"/>
      <c r="PXW974" s="90"/>
      <c r="PXX974" s="90"/>
      <c r="PXY974" s="90"/>
      <c r="PXZ974" s="90"/>
      <c r="PYA974" s="90"/>
      <c r="PYB974" s="90"/>
      <c r="PYC974" s="90"/>
      <c r="PYD974" s="90"/>
      <c r="PYE974" s="90"/>
      <c r="PYF974" s="90"/>
      <c r="PYG974" s="90"/>
      <c r="PYH974" s="90"/>
      <c r="PYI974" s="90"/>
      <c r="PYJ974" s="90"/>
      <c r="PYK974" s="90"/>
      <c r="PYL974" s="90"/>
      <c r="PYM974" s="90"/>
      <c r="PYN974" s="90"/>
      <c r="PYO974" s="90"/>
      <c r="PYP974" s="90"/>
      <c r="PYQ974" s="90"/>
      <c r="PYR974" s="90"/>
      <c r="PYS974" s="90"/>
      <c r="PYT974" s="90"/>
      <c r="PYU974" s="90"/>
      <c r="PYV974" s="90"/>
      <c r="PYW974" s="90"/>
      <c r="PYX974" s="90"/>
      <c r="PYY974" s="90"/>
      <c r="PYZ974" s="90"/>
      <c r="PZA974" s="90"/>
      <c r="PZB974" s="90"/>
      <c r="PZC974" s="90"/>
      <c r="PZD974" s="90"/>
      <c r="PZE974" s="90"/>
      <c r="PZF974" s="90"/>
      <c r="PZG974" s="90"/>
      <c r="PZH974" s="90"/>
      <c r="PZI974" s="90"/>
      <c r="PZJ974" s="90"/>
      <c r="PZK974" s="90"/>
      <c r="PZL974" s="90"/>
      <c r="PZM974" s="90"/>
      <c r="PZN974" s="90"/>
      <c r="PZO974" s="90"/>
      <c r="PZP974" s="90"/>
      <c r="PZQ974" s="90"/>
      <c r="PZR974" s="90"/>
      <c r="PZS974" s="90"/>
      <c r="PZT974" s="90"/>
      <c r="PZU974" s="90"/>
      <c r="PZV974" s="90"/>
      <c r="PZW974" s="90"/>
      <c r="PZX974" s="90"/>
      <c r="PZY974" s="90"/>
      <c r="PZZ974" s="90"/>
      <c r="QAA974" s="90"/>
      <c r="QAB974" s="90"/>
      <c r="QAC974" s="90"/>
      <c r="QAD974" s="90"/>
      <c r="QAE974" s="90"/>
      <c r="QAF974" s="90"/>
      <c r="QAG974" s="90"/>
      <c r="QAH974" s="90"/>
      <c r="QAI974" s="90"/>
      <c r="QAJ974" s="90"/>
      <c r="QAK974" s="90"/>
      <c r="QAL974" s="90"/>
      <c r="QAM974" s="90"/>
      <c r="QAN974" s="90"/>
      <c r="QAO974" s="90"/>
      <c r="QAP974" s="90"/>
      <c r="QAQ974" s="90"/>
      <c r="QAR974" s="90"/>
      <c r="QAS974" s="90"/>
      <c r="QAT974" s="90"/>
      <c r="QAU974" s="90"/>
      <c r="QAV974" s="90"/>
      <c r="QAW974" s="90"/>
      <c r="QAX974" s="90"/>
      <c r="QAY974" s="90"/>
      <c r="QAZ974" s="90"/>
      <c r="QBA974" s="90"/>
      <c r="QBB974" s="90"/>
      <c r="QBC974" s="90"/>
      <c r="QBD974" s="90"/>
      <c r="QBE974" s="90"/>
      <c r="QBF974" s="90"/>
      <c r="QBG974" s="90"/>
      <c r="QBH974" s="90"/>
      <c r="QBI974" s="90"/>
      <c r="QBJ974" s="90"/>
      <c r="QBK974" s="90"/>
      <c r="QBL974" s="90"/>
      <c r="QBM974" s="90"/>
      <c r="QBN974" s="90"/>
      <c r="QBO974" s="90"/>
      <c r="QBP974" s="90"/>
      <c r="QBQ974" s="90"/>
      <c r="QBR974" s="90"/>
      <c r="QBS974" s="90"/>
      <c r="QBT974" s="90"/>
      <c r="QBU974" s="90"/>
      <c r="QBV974" s="90"/>
      <c r="QBW974" s="90"/>
      <c r="QBX974" s="90"/>
      <c r="QBY974" s="90"/>
      <c r="QBZ974" s="90"/>
      <c r="QCA974" s="90"/>
      <c r="QCB974" s="90"/>
      <c r="QCC974" s="90"/>
      <c r="QCD974" s="90"/>
      <c r="QCE974" s="90"/>
      <c r="QCF974" s="90"/>
      <c r="QCG974" s="90"/>
      <c r="QCH974" s="90"/>
      <c r="QCI974" s="90"/>
      <c r="QCJ974" s="90"/>
      <c r="QCK974" s="90"/>
      <c r="QCL974" s="90"/>
      <c r="QCM974" s="90"/>
      <c r="QCN974" s="90"/>
      <c r="QCO974" s="90"/>
      <c r="QCP974" s="90"/>
      <c r="QCQ974" s="90"/>
      <c r="QCR974" s="90"/>
      <c r="QCS974" s="90"/>
      <c r="QCT974" s="90"/>
      <c r="QCU974" s="90"/>
      <c r="QCV974" s="90"/>
      <c r="QCW974" s="90"/>
      <c r="QCX974" s="90"/>
      <c r="QCY974" s="90"/>
      <c r="QCZ974" s="90"/>
      <c r="QDA974" s="90"/>
      <c r="QDB974" s="90"/>
      <c r="QDC974" s="90"/>
      <c r="QDD974" s="90"/>
      <c r="QDE974" s="90"/>
      <c r="QDF974" s="90"/>
      <c r="QDG974" s="90"/>
      <c r="QDH974" s="90"/>
      <c r="QDI974" s="90"/>
      <c r="QDJ974" s="90"/>
      <c r="QDK974" s="90"/>
      <c r="QDL974" s="90"/>
      <c r="QDM974" s="90"/>
      <c r="QDN974" s="90"/>
      <c r="QDO974" s="90"/>
      <c r="QDP974" s="90"/>
      <c r="QDQ974" s="90"/>
      <c r="QDR974" s="90"/>
      <c r="QDS974" s="90"/>
      <c r="QDT974" s="90"/>
      <c r="QDU974" s="90"/>
      <c r="QDV974" s="90"/>
      <c r="QDW974" s="90"/>
      <c r="QDX974" s="90"/>
      <c r="QDY974" s="90"/>
      <c r="QDZ974" s="90"/>
      <c r="QEA974" s="90"/>
      <c r="QEB974" s="90"/>
      <c r="QEC974" s="90"/>
      <c r="QED974" s="90"/>
      <c r="QEE974" s="90"/>
      <c r="QEF974" s="90"/>
      <c r="QEG974" s="90"/>
      <c r="QEH974" s="90"/>
      <c r="QEI974" s="90"/>
      <c r="QEJ974" s="90"/>
      <c r="QEK974" s="90"/>
      <c r="QEL974" s="90"/>
      <c r="QEM974" s="90"/>
      <c r="QEN974" s="90"/>
      <c r="QEO974" s="90"/>
      <c r="QEP974" s="90"/>
      <c r="QEQ974" s="90"/>
      <c r="QER974" s="90"/>
      <c r="QES974" s="90"/>
      <c r="QET974" s="90"/>
      <c r="QEU974" s="90"/>
      <c r="QEV974" s="90"/>
      <c r="QEW974" s="90"/>
      <c r="QEX974" s="90"/>
      <c r="QEY974" s="90"/>
      <c r="QEZ974" s="90"/>
      <c r="QFA974" s="90"/>
      <c r="QFB974" s="90"/>
      <c r="QFC974" s="90"/>
      <c r="QFD974" s="90"/>
      <c r="QFE974" s="90"/>
      <c r="QFF974" s="90"/>
      <c r="QFG974" s="90"/>
      <c r="QFH974" s="90"/>
      <c r="QFI974" s="90"/>
      <c r="QFJ974" s="90"/>
      <c r="QFK974" s="90"/>
      <c r="QFL974" s="90"/>
      <c r="QFM974" s="90"/>
      <c r="QFN974" s="90"/>
      <c r="QFO974" s="90"/>
      <c r="QFP974" s="90"/>
      <c r="QFQ974" s="90"/>
      <c r="QFR974" s="90"/>
      <c r="QFS974" s="90"/>
      <c r="QFT974" s="90"/>
      <c r="QFU974" s="90"/>
      <c r="QFV974" s="90"/>
      <c r="QFW974" s="90"/>
      <c r="QFX974" s="90"/>
      <c r="QFY974" s="90"/>
      <c r="QFZ974" s="90"/>
      <c r="QGA974" s="90"/>
      <c r="QGB974" s="90"/>
      <c r="QGC974" s="90"/>
      <c r="QGD974" s="90"/>
      <c r="QGE974" s="90"/>
      <c r="QGF974" s="90"/>
      <c r="QGG974" s="90"/>
      <c r="QGH974" s="90"/>
      <c r="QGI974" s="90"/>
      <c r="QGJ974" s="90"/>
      <c r="QGK974" s="90"/>
      <c r="QGL974" s="90"/>
      <c r="QGM974" s="90"/>
      <c r="QGN974" s="90"/>
      <c r="QGO974" s="90"/>
      <c r="QGP974" s="90"/>
      <c r="QGQ974" s="90"/>
      <c r="QGR974" s="90"/>
      <c r="QGS974" s="90"/>
      <c r="QGT974" s="90"/>
      <c r="QGU974" s="90"/>
      <c r="QGV974" s="90"/>
      <c r="QGW974" s="90"/>
      <c r="QGX974" s="90"/>
      <c r="QGY974" s="90"/>
      <c r="QGZ974" s="90"/>
      <c r="QHA974" s="90"/>
      <c r="QHB974" s="90"/>
      <c r="QHC974" s="90"/>
      <c r="QHD974" s="90"/>
      <c r="QHE974" s="90"/>
      <c r="QHF974" s="90"/>
      <c r="QHG974" s="90"/>
      <c r="QHH974" s="90"/>
      <c r="QHI974" s="90"/>
      <c r="QHJ974" s="90"/>
      <c r="QHK974" s="90"/>
      <c r="QHL974" s="90"/>
      <c r="QHM974" s="90"/>
      <c r="QHN974" s="90"/>
      <c r="QHO974" s="90"/>
      <c r="QHP974" s="90"/>
      <c r="QHQ974" s="90"/>
      <c r="QHR974" s="90"/>
      <c r="QHS974" s="90"/>
      <c r="QHT974" s="90"/>
      <c r="QHU974" s="90"/>
      <c r="QHV974" s="90"/>
      <c r="QHW974" s="90"/>
      <c r="QHX974" s="90"/>
      <c r="QHY974" s="90"/>
      <c r="QHZ974" s="90"/>
      <c r="QIA974" s="90"/>
      <c r="QIB974" s="90"/>
      <c r="QIC974" s="90"/>
      <c r="QID974" s="90"/>
      <c r="QIE974" s="90"/>
      <c r="QIF974" s="90"/>
      <c r="QIG974" s="90"/>
      <c r="QIH974" s="90"/>
      <c r="QII974" s="90"/>
      <c r="QIJ974" s="90"/>
      <c r="QIK974" s="90"/>
      <c r="QIL974" s="90"/>
      <c r="QIM974" s="90"/>
      <c r="QIN974" s="90"/>
      <c r="QIO974" s="90"/>
      <c r="QIP974" s="90"/>
      <c r="QIQ974" s="90"/>
      <c r="QIR974" s="90"/>
      <c r="QIS974" s="90"/>
      <c r="QIT974" s="90"/>
      <c r="QIU974" s="90"/>
      <c r="QIV974" s="90"/>
      <c r="QIW974" s="90"/>
      <c r="QIX974" s="90"/>
      <c r="QIY974" s="90"/>
      <c r="QIZ974" s="90"/>
      <c r="QJA974" s="90"/>
      <c r="QJB974" s="90"/>
      <c r="QJC974" s="90"/>
      <c r="QJD974" s="90"/>
      <c r="QJE974" s="90"/>
      <c r="QJF974" s="90"/>
      <c r="QJG974" s="90"/>
      <c r="QJH974" s="90"/>
      <c r="QJI974" s="90"/>
      <c r="QJJ974" s="90"/>
      <c r="QJK974" s="90"/>
      <c r="QJL974" s="90"/>
      <c r="QJM974" s="90"/>
      <c r="QJN974" s="90"/>
      <c r="QJO974" s="90"/>
      <c r="QJP974" s="90"/>
      <c r="QJQ974" s="90"/>
      <c r="QJR974" s="90"/>
      <c r="QJS974" s="90"/>
      <c r="QJT974" s="90"/>
      <c r="QJU974" s="90"/>
      <c r="QJV974" s="90"/>
      <c r="QJW974" s="90"/>
      <c r="QJX974" s="90"/>
      <c r="QJY974" s="90"/>
      <c r="QJZ974" s="90"/>
      <c r="QKA974" s="90"/>
      <c r="QKB974" s="90"/>
      <c r="QKC974" s="90"/>
      <c r="QKD974" s="90"/>
      <c r="QKE974" s="90"/>
      <c r="QKF974" s="90"/>
      <c r="QKG974" s="90"/>
      <c r="QKH974" s="90"/>
      <c r="QKI974" s="90"/>
      <c r="QKJ974" s="90"/>
      <c r="QKK974" s="90"/>
      <c r="QKL974" s="90"/>
      <c r="QKM974" s="90"/>
      <c r="QKN974" s="90"/>
      <c r="QKO974" s="90"/>
      <c r="QKP974" s="90"/>
      <c r="QKQ974" s="90"/>
      <c r="QKR974" s="90"/>
      <c r="QKS974" s="90"/>
      <c r="QKT974" s="90"/>
      <c r="QKU974" s="90"/>
      <c r="QKV974" s="90"/>
      <c r="QKW974" s="90"/>
      <c r="QKX974" s="90"/>
      <c r="QKY974" s="90"/>
      <c r="QKZ974" s="90"/>
      <c r="QLA974" s="90"/>
      <c r="QLB974" s="90"/>
      <c r="QLC974" s="90"/>
      <c r="QLD974" s="90"/>
      <c r="QLE974" s="90"/>
      <c r="QLF974" s="90"/>
      <c r="QLG974" s="90"/>
      <c r="QLH974" s="90"/>
      <c r="QLI974" s="90"/>
      <c r="QLJ974" s="90"/>
      <c r="QLK974" s="90"/>
      <c r="QLL974" s="90"/>
      <c r="QLM974" s="90"/>
      <c r="QLN974" s="90"/>
      <c r="QLO974" s="90"/>
      <c r="QLP974" s="90"/>
      <c r="QLQ974" s="90"/>
      <c r="QLR974" s="90"/>
      <c r="QLS974" s="90"/>
      <c r="QLT974" s="90"/>
      <c r="QLU974" s="90"/>
      <c r="QLV974" s="90"/>
      <c r="QLW974" s="90"/>
      <c r="QLX974" s="90"/>
      <c r="QLY974" s="90"/>
      <c r="QLZ974" s="90"/>
      <c r="QMA974" s="90"/>
      <c r="QMB974" s="90"/>
      <c r="QMC974" s="90"/>
      <c r="QMD974" s="90"/>
      <c r="QME974" s="90"/>
      <c r="QMF974" s="90"/>
      <c r="QMG974" s="90"/>
      <c r="QMH974" s="90"/>
      <c r="QMI974" s="90"/>
      <c r="QMJ974" s="90"/>
      <c r="QMK974" s="90"/>
      <c r="QML974" s="90"/>
      <c r="QMM974" s="90"/>
      <c r="QMN974" s="90"/>
      <c r="QMO974" s="90"/>
      <c r="QMP974" s="90"/>
      <c r="QMQ974" s="90"/>
      <c r="QMR974" s="90"/>
      <c r="QMS974" s="90"/>
      <c r="QMT974" s="90"/>
      <c r="QMU974" s="90"/>
      <c r="QMV974" s="90"/>
      <c r="QMW974" s="90"/>
      <c r="QMX974" s="90"/>
      <c r="QMY974" s="90"/>
      <c r="QMZ974" s="90"/>
      <c r="QNA974" s="90"/>
      <c r="QNB974" s="90"/>
      <c r="QNC974" s="90"/>
      <c r="QND974" s="90"/>
      <c r="QNE974" s="90"/>
      <c r="QNF974" s="90"/>
      <c r="QNG974" s="90"/>
      <c r="QNH974" s="90"/>
      <c r="QNI974" s="90"/>
      <c r="QNJ974" s="90"/>
      <c r="QNK974" s="90"/>
      <c r="QNL974" s="90"/>
      <c r="QNM974" s="90"/>
      <c r="QNN974" s="90"/>
      <c r="QNO974" s="90"/>
      <c r="QNP974" s="90"/>
      <c r="QNQ974" s="90"/>
      <c r="QNR974" s="90"/>
      <c r="QNS974" s="90"/>
      <c r="QNT974" s="90"/>
      <c r="QNU974" s="90"/>
      <c r="QNV974" s="90"/>
      <c r="QNW974" s="90"/>
      <c r="QNX974" s="90"/>
      <c r="QNY974" s="90"/>
      <c r="QNZ974" s="90"/>
      <c r="QOA974" s="90"/>
      <c r="QOB974" s="90"/>
      <c r="QOC974" s="90"/>
      <c r="QOD974" s="90"/>
      <c r="QOE974" s="90"/>
      <c r="QOF974" s="90"/>
      <c r="QOG974" s="90"/>
      <c r="QOH974" s="90"/>
      <c r="QOI974" s="90"/>
      <c r="QOJ974" s="90"/>
      <c r="QOK974" s="90"/>
      <c r="QOL974" s="90"/>
      <c r="QOM974" s="90"/>
      <c r="QON974" s="90"/>
      <c r="QOO974" s="90"/>
      <c r="QOP974" s="90"/>
      <c r="QOQ974" s="90"/>
      <c r="QOR974" s="90"/>
      <c r="QOS974" s="90"/>
      <c r="QOT974" s="90"/>
      <c r="QOU974" s="90"/>
      <c r="QOV974" s="90"/>
      <c r="QOW974" s="90"/>
      <c r="QOX974" s="90"/>
      <c r="QOY974" s="90"/>
      <c r="QOZ974" s="90"/>
      <c r="QPA974" s="90"/>
      <c r="QPB974" s="90"/>
      <c r="QPC974" s="90"/>
      <c r="QPD974" s="90"/>
      <c r="QPE974" s="90"/>
      <c r="QPF974" s="90"/>
      <c r="QPG974" s="90"/>
      <c r="QPH974" s="90"/>
      <c r="QPI974" s="90"/>
      <c r="QPJ974" s="90"/>
      <c r="QPK974" s="90"/>
      <c r="QPL974" s="90"/>
      <c r="QPM974" s="90"/>
      <c r="QPN974" s="90"/>
      <c r="QPO974" s="90"/>
      <c r="QPP974" s="90"/>
      <c r="QPQ974" s="90"/>
      <c r="QPR974" s="90"/>
      <c r="QPS974" s="90"/>
      <c r="QPT974" s="90"/>
      <c r="QPU974" s="90"/>
      <c r="QPV974" s="90"/>
      <c r="QPW974" s="90"/>
      <c r="QPX974" s="90"/>
      <c r="QPY974" s="90"/>
      <c r="QPZ974" s="90"/>
      <c r="QQA974" s="90"/>
      <c r="QQB974" s="90"/>
      <c r="QQC974" s="90"/>
      <c r="QQD974" s="90"/>
      <c r="QQE974" s="90"/>
      <c r="QQF974" s="90"/>
      <c r="QQG974" s="90"/>
      <c r="QQH974" s="90"/>
      <c r="QQI974" s="90"/>
      <c r="QQJ974" s="90"/>
      <c r="QQK974" s="90"/>
      <c r="QQL974" s="90"/>
      <c r="QQM974" s="90"/>
      <c r="QQN974" s="90"/>
      <c r="QQO974" s="90"/>
      <c r="QQP974" s="90"/>
      <c r="QQQ974" s="90"/>
      <c r="QQR974" s="90"/>
      <c r="QQS974" s="90"/>
      <c r="QQT974" s="90"/>
      <c r="QQU974" s="90"/>
      <c r="QQV974" s="90"/>
      <c r="QQW974" s="90"/>
      <c r="QQX974" s="90"/>
      <c r="QQY974" s="90"/>
      <c r="QQZ974" s="90"/>
      <c r="QRA974" s="90"/>
      <c r="QRB974" s="90"/>
      <c r="QRC974" s="90"/>
      <c r="QRD974" s="90"/>
      <c r="QRE974" s="90"/>
      <c r="QRF974" s="90"/>
      <c r="QRG974" s="90"/>
      <c r="QRH974" s="90"/>
      <c r="QRI974" s="90"/>
      <c r="QRJ974" s="90"/>
      <c r="QRK974" s="90"/>
      <c r="QRL974" s="90"/>
      <c r="QRM974" s="90"/>
      <c r="QRN974" s="90"/>
      <c r="QRO974" s="90"/>
      <c r="QRP974" s="90"/>
      <c r="QRQ974" s="90"/>
      <c r="QRR974" s="90"/>
      <c r="QRS974" s="90"/>
      <c r="QRT974" s="90"/>
      <c r="QRU974" s="90"/>
      <c r="QRV974" s="90"/>
      <c r="QRW974" s="90"/>
      <c r="QRX974" s="90"/>
      <c r="QRY974" s="90"/>
      <c r="QRZ974" s="90"/>
      <c r="QSA974" s="90"/>
      <c r="QSB974" s="90"/>
      <c r="QSC974" s="90"/>
      <c r="QSD974" s="90"/>
      <c r="QSE974" s="90"/>
      <c r="QSF974" s="90"/>
      <c r="QSG974" s="90"/>
      <c r="QSH974" s="90"/>
      <c r="QSI974" s="90"/>
      <c r="QSJ974" s="90"/>
      <c r="QSK974" s="90"/>
      <c r="QSL974" s="90"/>
      <c r="QSM974" s="90"/>
      <c r="QSN974" s="90"/>
      <c r="QSO974" s="90"/>
      <c r="QSP974" s="90"/>
      <c r="QSQ974" s="90"/>
      <c r="QSR974" s="90"/>
      <c r="QSS974" s="90"/>
      <c r="QST974" s="90"/>
      <c r="QSU974" s="90"/>
      <c r="QSV974" s="90"/>
      <c r="QSW974" s="90"/>
      <c r="QSX974" s="90"/>
      <c r="QSY974" s="90"/>
      <c r="QSZ974" s="90"/>
      <c r="QTA974" s="90"/>
      <c r="QTB974" s="90"/>
      <c r="QTC974" s="90"/>
      <c r="QTD974" s="90"/>
      <c r="QTE974" s="90"/>
      <c r="QTF974" s="90"/>
      <c r="QTG974" s="90"/>
      <c r="QTH974" s="90"/>
      <c r="QTI974" s="90"/>
      <c r="QTJ974" s="90"/>
      <c r="QTK974" s="90"/>
      <c r="QTL974" s="90"/>
      <c r="QTM974" s="90"/>
      <c r="QTN974" s="90"/>
      <c r="QTO974" s="90"/>
      <c r="QTP974" s="90"/>
      <c r="QTQ974" s="90"/>
      <c r="QTR974" s="90"/>
      <c r="QTS974" s="90"/>
      <c r="QTT974" s="90"/>
      <c r="QTU974" s="90"/>
      <c r="QTV974" s="90"/>
      <c r="QTW974" s="90"/>
      <c r="QTX974" s="90"/>
      <c r="QTY974" s="90"/>
      <c r="QTZ974" s="90"/>
      <c r="QUA974" s="90"/>
      <c r="QUB974" s="90"/>
      <c r="QUC974" s="90"/>
      <c r="QUD974" s="90"/>
      <c r="QUE974" s="90"/>
      <c r="QUF974" s="90"/>
      <c r="QUG974" s="90"/>
      <c r="QUH974" s="90"/>
      <c r="QUI974" s="90"/>
      <c r="QUJ974" s="90"/>
      <c r="QUK974" s="90"/>
      <c r="QUL974" s="90"/>
      <c r="QUM974" s="90"/>
      <c r="QUN974" s="90"/>
      <c r="QUO974" s="90"/>
      <c r="QUP974" s="90"/>
      <c r="QUQ974" s="90"/>
      <c r="QUR974" s="90"/>
      <c r="QUS974" s="90"/>
      <c r="QUT974" s="90"/>
      <c r="QUU974" s="90"/>
      <c r="QUV974" s="90"/>
      <c r="QUW974" s="90"/>
      <c r="QUX974" s="90"/>
      <c r="QUY974" s="90"/>
      <c r="QUZ974" s="90"/>
      <c r="QVA974" s="90"/>
      <c r="QVB974" s="90"/>
      <c r="QVC974" s="90"/>
      <c r="QVD974" s="90"/>
      <c r="QVE974" s="90"/>
      <c r="QVF974" s="90"/>
      <c r="QVG974" s="90"/>
      <c r="QVH974" s="90"/>
      <c r="QVI974" s="90"/>
      <c r="QVJ974" s="90"/>
      <c r="QVK974" s="90"/>
      <c r="QVL974" s="90"/>
      <c r="QVM974" s="90"/>
      <c r="QVN974" s="90"/>
      <c r="QVO974" s="90"/>
      <c r="QVP974" s="90"/>
      <c r="QVQ974" s="90"/>
      <c r="QVR974" s="90"/>
      <c r="QVS974" s="90"/>
      <c r="QVT974" s="90"/>
      <c r="QVU974" s="90"/>
      <c r="QVV974" s="90"/>
      <c r="QVW974" s="90"/>
      <c r="QVX974" s="90"/>
      <c r="QVY974" s="90"/>
      <c r="QVZ974" s="90"/>
      <c r="QWA974" s="90"/>
      <c r="QWB974" s="90"/>
      <c r="QWC974" s="90"/>
      <c r="QWD974" s="90"/>
      <c r="QWE974" s="90"/>
      <c r="QWF974" s="90"/>
      <c r="QWG974" s="90"/>
      <c r="QWH974" s="90"/>
      <c r="QWI974" s="90"/>
      <c r="QWJ974" s="90"/>
      <c r="QWK974" s="90"/>
      <c r="QWL974" s="90"/>
      <c r="QWM974" s="90"/>
      <c r="QWN974" s="90"/>
      <c r="QWO974" s="90"/>
      <c r="QWP974" s="90"/>
      <c r="QWQ974" s="90"/>
      <c r="QWR974" s="90"/>
      <c r="QWS974" s="90"/>
      <c r="QWT974" s="90"/>
      <c r="QWU974" s="90"/>
      <c r="QWV974" s="90"/>
      <c r="QWW974" s="90"/>
      <c r="QWX974" s="90"/>
      <c r="QWY974" s="90"/>
      <c r="QWZ974" s="90"/>
      <c r="QXA974" s="90"/>
      <c r="QXB974" s="90"/>
      <c r="QXC974" s="90"/>
      <c r="QXD974" s="90"/>
      <c r="QXE974" s="90"/>
      <c r="QXF974" s="90"/>
      <c r="QXG974" s="90"/>
      <c r="QXH974" s="90"/>
      <c r="QXI974" s="90"/>
      <c r="QXJ974" s="90"/>
      <c r="QXK974" s="90"/>
      <c r="QXL974" s="90"/>
      <c r="QXM974" s="90"/>
      <c r="QXN974" s="90"/>
      <c r="QXO974" s="90"/>
      <c r="QXP974" s="90"/>
      <c r="QXQ974" s="90"/>
      <c r="QXR974" s="90"/>
      <c r="QXS974" s="90"/>
      <c r="QXT974" s="90"/>
      <c r="QXU974" s="90"/>
      <c r="QXV974" s="90"/>
      <c r="QXW974" s="90"/>
      <c r="QXX974" s="90"/>
      <c r="QXY974" s="90"/>
      <c r="QXZ974" s="90"/>
      <c r="QYA974" s="90"/>
      <c r="QYB974" s="90"/>
      <c r="QYC974" s="90"/>
      <c r="QYD974" s="90"/>
      <c r="QYE974" s="90"/>
      <c r="QYF974" s="90"/>
      <c r="QYG974" s="90"/>
      <c r="QYH974" s="90"/>
      <c r="QYI974" s="90"/>
      <c r="QYJ974" s="90"/>
      <c r="QYK974" s="90"/>
      <c r="QYL974" s="90"/>
      <c r="QYM974" s="90"/>
      <c r="QYN974" s="90"/>
      <c r="QYO974" s="90"/>
      <c r="QYP974" s="90"/>
      <c r="QYQ974" s="90"/>
      <c r="QYR974" s="90"/>
      <c r="QYS974" s="90"/>
      <c r="QYT974" s="90"/>
      <c r="QYU974" s="90"/>
      <c r="QYV974" s="90"/>
      <c r="QYW974" s="90"/>
      <c r="QYX974" s="90"/>
      <c r="QYY974" s="90"/>
      <c r="QYZ974" s="90"/>
      <c r="QZA974" s="90"/>
      <c r="QZB974" s="90"/>
      <c r="QZC974" s="90"/>
      <c r="QZD974" s="90"/>
      <c r="QZE974" s="90"/>
      <c r="QZF974" s="90"/>
      <c r="QZG974" s="90"/>
      <c r="QZH974" s="90"/>
      <c r="QZI974" s="90"/>
      <c r="QZJ974" s="90"/>
      <c r="QZK974" s="90"/>
      <c r="QZL974" s="90"/>
      <c r="QZM974" s="90"/>
      <c r="QZN974" s="90"/>
      <c r="QZO974" s="90"/>
      <c r="QZP974" s="90"/>
      <c r="QZQ974" s="90"/>
      <c r="QZR974" s="90"/>
      <c r="QZS974" s="90"/>
      <c r="QZT974" s="90"/>
      <c r="QZU974" s="90"/>
      <c r="QZV974" s="90"/>
      <c r="QZW974" s="90"/>
      <c r="QZX974" s="90"/>
      <c r="QZY974" s="90"/>
      <c r="QZZ974" s="90"/>
      <c r="RAA974" s="90"/>
      <c r="RAB974" s="90"/>
      <c r="RAC974" s="90"/>
      <c r="RAD974" s="90"/>
      <c r="RAE974" s="90"/>
      <c r="RAF974" s="90"/>
      <c r="RAG974" s="90"/>
      <c r="RAH974" s="90"/>
      <c r="RAI974" s="90"/>
      <c r="RAJ974" s="90"/>
      <c r="RAK974" s="90"/>
      <c r="RAL974" s="90"/>
      <c r="RAM974" s="90"/>
      <c r="RAN974" s="90"/>
      <c r="RAO974" s="90"/>
      <c r="RAP974" s="90"/>
      <c r="RAQ974" s="90"/>
      <c r="RAR974" s="90"/>
      <c r="RAS974" s="90"/>
      <c r="RAT974" s="90"/>
      <c r="RAU974" s="90"/>
      <c r="RAV974" s="90"/>
      <c r="RAW974" s="90"/>
      <c r="RAX974" s="90"/>
      <c r="RAY974" s="90"/>
      <c r="RAZ974" s="90"/>
      <c r="RBA974" s="90"/>
      <c r="RBB974" s="90"/>
      <c r="RBC974" s="90"/>
      <c r="RBD974" s="90"/>
      <c r="RBE974" s="90"/>
      <c r="RBF974" s="90"/>
      <c r="RBG974" s="90"/>
      <c r="RBH974" s="90"/>
      <c r="RBI974" s="90"/>
      <c r="RBJ974" s="90"/>
      <c r="RBK974" s="90"/>
      <c r="RBL974" s="90"/>
      <c r="RBM974" s="90"/>
      <c r="RBN974" s="90"/>
      <c r="RBO974" s="90"/>
      <c r="RBP974" s="90"/>
      <c r="RBQ974" s="90"/>
      <c r="RBR974" s="90"/>
      <c r="RBS974" s="90"/>
      <c r="RBT974" s="90"/>
      <c r="RBU974" s="90"/>
      <c r="RBV974" s="90"/>
      <c r="RBW974" s="90"/>
      <c r="RBX974" s="90"/>
      <c r="RBY974" s="90"/>
      <c r="RBZ974" s="90"/>
      <c r="RCA974" s="90"/>
      <c r="RCB974" s="90"/>
      <c r="RCC974" s="90"/>
      <c r="RCD974" s="90"/>
      <c r="RCE974" s="90"/>
      <c r="RCF974" s="90"/>
      <c r="RCG974" s="90"/>
      <c r="RCH974" s="90"/>
      <c r="RCI974" s="90"/>
      <c r="RCJ974" s="90"/>
      <c r="RCK974" s="90"/>
      <c r="RCL974" s="90"/>
      <c r="RCM974" s="90"/>
      <c r="RCN974" s="90"/>
      <c r="RCO974" s="90"/>
      <c r="RCP974" s="90"/>
      <c r="RCQ974" s="90"/>
      <c r="RCR974" s="90"/>
      <c r="RCS974" s="90"/>
      <c r="RCT974" s="90"/>
      <c r="RCU974" s="90"/>
      <c r="RCV974" s="90"/>
      <c r="RCW974" s="90"/>
      <c r="RCX974" s="90"/>
      <c r="RCY974" s="90"/>
      <c r="RCZ974" s="90"/>
      <c r="RDA974" s="90"/>
      <c r="RDB974" s="90"/>
      <c r="RDC974" s="90"/>
      <c r="RDD974" s="90"/>
      <c r="RDE974" s="90"/>
      <c r="RDF974" s="90"/>
      <c r="RDG974" s="90"/>
      <c r="RDH974" s="90"/>
      <c r="RDI974" s="90"/>
      <c r="RDJ974" s="90"/>
      <c r="RDK974" s="90"/>
      <c r="RDL974" s="90"/>
      <c r="RDM974" s="90"/>
      <c r="RDN974" s="90"/>
      <c r="RDO974" s="90"/>
      <c r="RDP974" s="90"/>
      <c r="RDQ974" s="90"/>
      <c r="RDR974" s="90"/>
      <c r="RDS974" s="90"/>
      <c r="RDT974" s="90"/>
      <c r="RDU974" s="90"/>
      <c r="RDV974" s="90"/>
      <c r="RDW974" s="90"/>
      <c r="RDX974" s="90"/>
      <c r="RDY974" s="90"/>
      <c r="RDZ974" s="90"/>
      <c r="REA974" s="90"/>
      <c r="REB974" s="90"/>
      <c r="REC974" s="90"/>
      <c r="RED974" s="90"/>
      <c r="REE974" s="90"/>
      <c r="REF974" s="90"/>
      <c r="REG974" s="90"/>
      <c r="REH974" s="90"/>
      <c r="REI974" s="90"/>
      <c r="REJ974" s="90"/>
      <c r="REK974" s="90"/>
      <c r="REL974" s="90"/>
      <c r="REM974" s="90"/>
      <c r="REN974" s="90"/>
      <c r="REO974" s="90"/>
      <c r="REP974" s="90"/>
      <c r="REQ974" s="90"/>
      <c r="RER974" s="90"/>
      <c r="RES974" s="90"/>
      <c r="RET974" s="90"/>
      <c r="REU974" s="90"/>
      <c r="REV974" s="90"/>
      <c r="REW974" s="90"/>
      <c r="REX974" s="90"/>
      <c r="REY974" s="90"/>
      <c r="REZ974" s="90"/>
      <c r="RFA974" s="90"/>
      <c r="RFB974" s="90"/>
      <c r="RFC974" s="90"/>
      <c r="RFD974" s="90"/>
      <c r="RFE974" s="90"/>
      <c r="RFF974" s="90"/>
      <c r="RFG974" s="90"/>
      <c r="RFH974" s="90"/>
      <c r="RFI974" s="90"/>
      <c r="RFJ974" s="90"/>
      <c r="RFK974" s="90"/>
      <c r="RFL974" s="90"/>
      <c r="RFM974" s="90"/>
      <c r="RFN974" s="90"/>
      <c r="RFO974" s="90"/>
      <c r="RFP974" s="90"/>
      <c r="RFQ974" s="90"/>
      <c r="RFR974" s="90"/>
      <c r="RFS974" s="90"/>
      <c r="RFT974" s="90"/>
      <c r="RFU974" s="90"/>
      <c r="RFV974" s="90"/>
      <c r="RFW974" s="90"/>
      <c r="RFX974" s="90"/>
      <c r="RFY974" s="90"/>
      <c r="RFZ974" s="90"/>
      <c r="RGA974" s="90"/>
      <c r="RGB974" s="90"/>
      <c r="RGC974" s="90"/>
      <c r="RGD974" s="90"/>
      <c r="RGE974" s="90"/>
      <c r="RGF974" s="90"/>
      <c r="RGG974" s="90"/>
      <c r="RGH974" s="90"/>
      <c r="RGI974" s="90"/>
      <c r="RGJ974" s="90"/>
      <c r="RGK974" s="90"/>
      <c r="RGL974" s="90"/>
      <c r="RGM974" s="90"/>
      <c r="RGN974" s="90"/>
      <c r="RGO974" s="90"/>
      <c r="RGP974" s="90"/>
      <c r="RGQ974" s="90"/>
      <c r="RGR974" s="90"/>
      <c r="RGS974" s="90"/>
      <c r="RGT974" s="90"/>
      <c r="RGU974" s="90"/>
      <c r="RGV974" s="90"/>
      <c r="RGW974" s="90"/>
      <c r="RGX974" s="90"/>
      <c r="RGY974" s="90"/>
      <c r="RGZ974" s="90"/>
      <c r="RHA974" s="90"/>
      <c r="RHB974" s="90"/>
      <c r="RHC974" s="90"/>
      <c r="RHD974" s="90"/>
      <c r="RHE974" s="90"/>
      <c r="RHF974" s="90"/>
      <c r="RHG974" s="90"/>
      <c r="RHH974" s="90"/>
      <c r="RHI974" s="90"/>
      <c r="RHJ974" s="90"/>
      <c r="RHK974" s="90"/>
      <c r="RHL974" s="90"/>
      <c r="RHM974" s="90"/>
      <c r="RHN974" s="90"/>
      <c r="RHO974" s="90"/>
      <c r="RHP974" s="90"/>
      <c r="RHQ974" s="90"/>
      <c r="RHR974" s="90"/>
      <c r="RHS974" s="90"/>
      <c r="RHT974" s="90"/>
      <c r="RHU974" s="90"/>
      <c r="RHV974" s="90"/>
      <c r="RHW974" s="90"/>
      <c r="RHX974" s="90"/>
      <c r="RHY974" s="90"/>
      <c r="RHZ974" s="90"/>
      <c r="RIA974" s="90"/>
      <c r="RIB974" s="90"/>
      <c r="RIC974" s="90"/>
      <c r="RID974" s="90"/>
      <c r="RIE974" s="90"/>
      <c r="RIF974" s="90"/>
      <c r="RIG974" s="90"/>
      <c r="RIH974" s="90"/>
      <c r="RII974" s="90"/>
      <c r="RIJ974" s="90"/>
      <c r="RIK974" s="90"/>
      <c r="RIL974" s="90"/>
      <c r="RIM974" s="90"/>
      <c r="RIN974" s="90"/>
      <c r="RIO974" s="90"/>
      <c r="RIP974" s="90"/>
      <c r="RIQ974" s="90"/>
      <c r="RIR974" s="90"/>
      <c r="RIS974" s="90"/>
      <c r="RIT974" s="90"/>
      <c r="RIU974" s="90"/>
      <c r="RIV974" s="90"/>
      <c r="RIW974" s="90"/>
      <c r="RIX974" s="90"/>
      <c r="RIY974" s="90"/>
      <c r="RIZ974" s="90"/>
      <c r="RJA974" s="90"/>
      <c r="RJB974" s="90"/>
      <c r="RJC974" s="90"/>
      <c r="RJD974" s="90"/>
      <c r="RJE974" s="90"/>
      <c r="RJF974" s="90"/>
      <c r="RJG974" s="90"/>
      <c r="RJH974" s="90"/>
      <c r="RJI974" s="90"/>
      <c r="RJJ974" s="90"/>
      <c r="RJK974" s="90"/>
      <c r="RJL974" s="90"/>
      <c r="RJM974" s="90"/>
      <c r="RJN974" s="90"/>
      <c r="RJO974" s="90"/>
      <c r="RJP974" s="90"/>
      <c r="RJQ974" s="90"/>
      <c r="RJR974" s="90"/>
      <c r="RJS974" s="90"/>
      <c r="RJT974" s="90"/>
      <c r="RJU974" s="90"/>
      <c r="RJV974" s="90"/>
      <c r="RJW974" s="90"/>
      <c r="RJX974" s="90"/>
      <c r="RJY974" s="90"/>
      <c r="RJZ974" s="90"/>
      <c r="RKA974" s="90"/>
      <c r="RKB974" s="90"/>
      <c r="RKC974" s="90"/>
      <c r="RKD974" s="90"/>
      <c r="RKE974" s="90"/>
      <c r="RKF974" s="90"/>
      <c r="RKG974" s="90"/>
      <c r="RKH974" s="90"/>
      <c r="RKI974" s="90"/>
      <c r="RKJ974" s="90"/>
      <c r="RKK974" s="90"/>
      <c r="RKL974" s="90"/>
      <c r="RKM974" s="90"/>
      <c r="RKN974" s="90"/>
      <c r="RKO974" s="90"/>
      <c r="RKP974" s="90"/>
      <c r="RKQ974" s="90"/>
      <c r="RKR974" s="90"/>
      <c r="RKS974" s="90"/>
      <c r="RKT974" s="90"/>
      <c r="RKU974" s="90"/>
      <c r="RKV974" s="90"/>
      <c r="RKW974" s="90"/>
      <c r="RKX974" s="90"/>
      <c r="RKY974" s="90"/>
      <c r="RKZ974" s="90"/>
      <c r="RLA974" s="90"/>
      <c r="RLB974" s="90"/>
      <c r="RLC974" s="90"/>
      <c r="RLD974" s="90"/>
      <c r="RLE974" s="90"/>
      <c r="RLF974" s="90"/>
      <c r="RLG974" s="90"/>
      <c r="RLH974" s="90"/>
      <c r="RLI974" s="90"/>
      <c r="RLJ974" s="90"/>
      <c r="RLK974" s="90"/>
      <c r="RLL974" s="90"/>
      <c r="RLM974" s="90"/>
      <c r="RLN974" s="90"/>
      <c r="RLO974" s="90"/>
      <c r="RLP974" s="90"/>
      <c r="RLQ974" s="90"/>
      <c r="RLR974" s="90"/>
      <c r="RLS974" s="90"/>
      <c r="RLT974" s="90"/>
      <c r="RLU974" s="90"/>
      <c r="RLV974" s="90"/>
      <c r="RLW974" s="90"/>
      <c r="RLX974" s="90"/>
      <c r="RLY974" s="90"/>
      <c r="RLZ974" s="90"/>
      <c r="RMA974" s="90"/>
      <c r="RMB974" s="90"/>
      <c r="RMC974" s="90"/>
      <c r="RMD974" s="90"/>
      <c r="RME974" s="90"/>
      <c r="RMF974" s="90"/>
      <c r="RMG974" s="90"/>
      <c r="RMH974" s="90"/>
      <c r="RMI974" s="90"/>
      <c r="RMJ974" s="90"/>
      <c r="RMK974" s="90"/>
      <c r="RML974" s="90"/>
      <c r="RMM974" s="90"/>
      <c r="RMN974" s="90"/>
      <c r="RMO974" s="90"/>
      <c r="RMP974" s="90"/>
      <c r="RMQ974" s="90"/>
      <c r="RMR974" s="90"/>
      <c r="RMS974" s="90"/>
      <c r="RMT974" s="90"/>
      <c r="RMU974" s="90"/>
      <c r="RMV974" s="90"/>
      <c r="RMW974" s="90"/>
      <c r="RMX974" s="90"/>
      <c r="RMY974" s="90"/>
      <c r="RMZ974" s="90"/>
      <c r="RNA974" s="90"/>
      <c r="RNB974" s="90"/>
      <c r="RNC974" s="90"/>
      <c r="RND974" s="90"/>
      <c r="RNE974" s="90"/>
      <c r="RNF974" s="90"/>
      <c r="RNG974" s="90"/>
      <c r="RNH974" s="90"/>
      <c r="RNI974" s="90"/>
      <c r="RNJ974" s="90"/>
      <c r="RNK974" s="90"/>
      <c r="RNL974" s="90"/>
      <c r="RNM974" s="90"/>
      <c r="RNN974" s="90"/>
      <c r="RNO974" s="90"/>
      <c r="RNP974" s="90"/>
      <c r="RNQ974" s="90"/>
      <c r="RNR974" s="90"/>
      <c r="RNS974" s="90"/>
      <c r="RNT974" s="90"/>
      <c r="RNU974" s="90"/>
      <c r="RNV974" s="90"/>
      <c r="RNW974" s="90"/>
      <c r="RNX974" s="90"/>
      <c r="RNY974" s="90"/>
      <c r="RNZ974" s="90"/>
      <c r="ROA974" s="90"/>
      <c r="ROB974" s="90"/>
      <c r="ROC974" s="90"/>
      <c r="ROD974" s="90"/>
      <c r="ROE974" s="90"/>
      <c r="ROF974" s="90"/>
      <c r="ROG974" s="90"/>
      <c r="ROH974" s="90"/>
      <c r="ROI974" s="90"/>
      <c r="ROJ974" s="90"/>
      <c r="ROK974" s="90"/>
      <c r="ROL974" s="90"/>
      <c r="ROM974" s="90"/>
      <c r="RON974" s="90"/>
      <c r="ROO974" s="90"/>
      <c r="ROP974" s="90"/>
      <c r="ROQ974" s="90"/>
      <c r="ROR974" s="90"/>
      <c r="ROS974" s="90"/>
      <c r="ROT974" s="90"/>
      <c r="ROU974" s="90"/>
      <c r="ROV974" s="90"/>
      <c r="ROW974" s="90"/>
      <c r="ROX974" s="90"/>
      <c r="ROY974" s="90"/>
      <c r="ROZ974" s="90"/>
      <c r="RPA974" s="90"/>
      <c r="RPB974" s="90"/>
      <c r="RPC974" s="90"/>
      <c r="RPD974" s="90"/>
      <c r="RPE974" s="90"/>
      <c r="RPF974" s="90"/>
      <c r="RPG974" s="90"/>
      <c r="RPH974" s="90"/>
      <c r="RPI974" s="90"/>
      <c r="RPJ974" s="90"/>
      <c r="RPK974" s="90"/>
      <c r="RPL974" s="90"/>
      <c r="RPM974" s="90"/>
      <c r="RPN974" s="90"/>
      <c r="RPO974" s="90"/>
      <c r="RPP974" s="90"/>
      <c r="RPQ974" s="90"/>
      <c r="RPR974" s="90"/>
      <c r="RPS974" s="90"/>
      <c r="RPT974" s="90"/>
      <c r="RPU974" s="90"/>
      <c r="RPV974" s="90"/>
      <c r="RPW974" s="90"/>
      <c r="RPX974" s="90"/>
      <c r="RPY974" s="90"/>
      <c r="RPZ974" s="90"/>
      <c r="RQA974" s="90"/>
      <c r="RQB974" s="90"/>
      <c r="RQC974" s="90"/>
      <c r="RQD974" s="90"/>
      <c r="RQE974" s="90"/>
      <c r="RQF974" s="90"/>
      <c r="RQG974" s="90"/>
      <c r="RQH974" s="90"/>
      <c r="RQI974" s="90"/>
      <c r="RQJ974" s="90"/>
      <c r="RQK974" s="90"/>
      <c r="RQL974" s="90"/>
      <c r="RQM974" s="90"/>
      <c r="RQN974" s="90"/>
      <c r="RQO974" s="90"/>
      <c r="RQP974" s="90"/>
      <c r="RQQ974" s="90"/>
      <c r="RQR974" s="90"/>
      <c r="RQS974" s="90"/>
      <c r="RQT974" s="90"/>
      <c r="RQU974" s="90"/>
      <c r="RQV974" s="90"/>
      <c r="RQW974" s="90"/>
      <c r="RQX974" s="90"/>
      <c r="RQY974" s="90"/>
      <c r="RQZ974" s="90"/>
      <c r="RRA974" s="90"/>
      <c r="RRB974" s="90"/>
      <c r="RRC974" s="90"/>
      <c r="RRD974" s="90"/>
      <c r="RRE974" s="90"/>
      <c r="RRF974" s="90"/>
      <c r="RRG974" s="90"/>
      <c r="RRH974" s="90"/>
      <c r="RRI974" s="90"/>
      <c r="RRJ974" s="90"/>
      <c r="RRK974" s="90"/>
      <c r="RRL974" s="90"/>
      <c r="RRM974" s="90"/>
      <c r="RRN974" s="90"/>
      <c r="RRO974" s="90"/>
      <c r="RRP974" s="90"/>
      <c r="RRQ974" s="90"/>
      <c r="RRR974" s="90"/>
      <c r="RRS974" s="90"/>
      <c r="RRT974" s="90"/>
      <c r="RRU974" s="90"/>
      <c r="RRV974" s="90"/>
      <c r="RRW974" s="90"/>
      <c r="RRX974" s="90"/>
      <c r="RRY974" s="90"/>
      <c r="RRZ974" s="90"/>
      <c r="RSA974" s="90"/>
      <c r="RSB974" s="90"/>
      <c r="RSC974" s="90"/>
      <c r="RSD974" s="90"/>
      <c r="RSE974" s="90"/>
      <c r="RSF974" s="90"/>
      <c r="RSG974" s="90"/>
      <c r="RSH974" s="90"/>
      <c r="RSI974" s="90"/>
      <c r="RSJ974" s="90"/>
      <c r="RSK974" s="90"/>
      <c r="RSL974" s="90"/>
      <c r="RSM974" s="90"/>
      <c r="RSN974" s="90"/>
      <c r="RSO974" s="90"/>
      <c r="RSP974" s="90"/>
      <c r="RSQ974" s="90"/>
      <c r="RSR974" s="90"/>
      <c r="RSS974" s="90"/>
      <c r="RST974" s="90"/>
      <c r="RSU974" s="90"/>
      <c r="RSV974" s="90"/>
      <c r="RSW974" s="90"/>
      <c r="RSX974" s="90"/>
      <c r="RSY974" s="90"/>
      <c r="RSZ974" s="90"/>
      <c r="RTA974" s="90"/>
      <c r="RTB974" s="90"/>
      <c r="RTC974" s="90"/>
      <c r="RTD974" s="90"/>
      <c r="RTE974" s="90"/>
      <c r="RTF974" s="90"/>
      <c r="RTG974" s="90"/>
      <c r="RTH974" s="90"/>
      <c r="RTI974" s="90"/>
      <c r="RTJ974" s="90"/>
      <c r="RTK974" s="90"/>
      <c r="RTL974" s="90"/>
      <c r="RTM974" s="90"/>
      <c r="RTN974" s="90"/>
      <c r="RTO974" s="90"/>
      <c r="RTP974" s="90"/>
      <c r="RTQ974" s="90"/>
      <c r="RTR974" s="90"/>
      <c r="RTS974" s="90"/>
      <c r="RTT974" s="90"/>
      <c r="RTU974" s="90"/>
      <c r="RTV974" s="90"/>
      <c r="RTW974" s="90"/>
      <c r="RTX974" s="90"/>
      <c r="RTY974" s="90"/>
      <c r="RTZ974" s="90"/>
      <c r="RUA974" s="90"/>
      <c r="RUB974" s="90"/>
      <c r="RUC974" s="90"/>
      <c r="RUD974" s="90"/>
      <c r="RUE974" s="90"/>
      <c r="RUF974" s="90"/>
      <c r="RUG974" s="90"/>
      <c r="RUH974" s="90"/>
      <c r="RUI974" s="90"/>
      <c r="RUJ974" s="90"/>
      <c r="RUK974" s="90"/>
      <c r="RUL974" s="90"/>
      <c r="RUM974" s="90"/>
      <c r="RUN974" s="90"/>
      <c r="RUO974" s="90"/>
      <c r="RUP974" s="90"/>
      <c r="RUQ974" s="90"/>
      <c r="RUR974" s="90"/>
      <c r="RUS974" s="90"/>
      <c r="RUT974" s="90"/>
      <c r="RUU974" s="90"/>
      <c r="RUV974" s="90"/>
      <c r="RUW974" s="90"/>
      <c r="RUX974" s="90"/>
      <c r="RUY974" s="90"/>
      <c r="RUZ974" s="90"/>
      <c r="RVA974" s="90"/>
      <c r="RVB974" s="90"/>
      <c r="RVC974" s="90"/>
      <c r="RVD974" s="90"/>
      <c r="RVE974" s="90"/>
      <c r="RVF974" s="90"/>
      <c r="RVG974" s="90"/>
      <c r="RVH974" s="90"/>
      <c r="RVI974" s="90"/>
      <c r="RVJ974" s="90"/>
      <c r="RVK974" s="90"/>
      <c r="RVL974" s="90"/>
      <c r="RVM974" s="90"/>
      <c r="RVN974" s="90"/>
      <c r="RVO974" s="90"/>
      <c r="RVP974" s="90"/>
      <c r="RVQ974" s="90"/>
      <c r="RVR974" s="90"/>
      <c r="RVS974" s="90"/>
      <c r="RVT974" s="90"/>
      <c r="RVU974" s="90"/>
      <c r="RVV974" s="90"/>
      <c r="RVW974" s="90"/>
      <c r="RVX974" s="90"/>
      <c r="RVY974" s="90"/>
      <c r="RVZ974" s="90"/>
      <c r="RWA974" s="90"/>
      <c r="RWB974" s="90"/>
      <c r="RWC974" s="90"/>
      <c r="RWD974" s="90"/>
      <c r="RWE974" s="90"/>
      <c r="RWF974" s="90"/>
      <c r="RWG974" s="90"/>
      <c r="RWH974" s="90"/>
      <c r="RWI974" s="90"/>
      <c r="RWJ974" s="90"/>
      <c r="RWK974" s="90"/>
      <c r="RWL974" s="90"/>
      <c r="RWM974" s="90"/>
      <c r="RWN974" s="90"/>
      <c r="RWO974" s="90"/>
      <c r="RWP974" s="90"/>
      <c r="RWQ974" s="90"/>
      <c r="RWR974" s="90"/>
      <c r="RWS974" s="90"/>
      <c r="RWT974" s="90"/>
      <c r="RWU974" s="90"/>
      <c r="RWV974" s="90"/>
      <c r="RWW974" s="90"/>
      <c r="RWX974" s="90"/>
      <c r="RWY974" s="90"/>
      <c r="RWZ974" s="90"/>
      <c r="RXA974" s="90"/>
      <c r="RXB974" s="90"/>
      <c r="RXC974" s="90"/>
      <c r="RXD974" s="90"/>
      <c r="RXE974" s="90"/>
      <c r="RXF974" s="90"/>
      <c r="RXG974" s="90"/>
      <c r="RXH974" s="90"/>
      <c r="RXI974" s="90"/>
      <c r="RXJ974" s="90"/>
      <c r="RXK974" s="90"/>
      <c r="RXL974" s="90"/>
      <c r="RXM974" s="90"/>
      <c r="RXN974" s="90"/>
      <c r="RXO974" s="90"/>
      <c r="RXP974" s="90"/>
      <c r="RXQ974" s="90"/>
      <c r="RXR974" s="90"/>
      <c r="RXS974" s="90"/>
      <c r="RXT974" s="90"/>
      <c r="RXU974" s="90"/>
      <c r="RXV974" s="90"/>
      <c r="RXW974" s="90"/>
      <c r="RXX974" s="90"/>
      <c r="RXY974" s="90"/>
      <c r="RXZ974" s="90"/>
      <c r="RYA974" s="90"/>
      <c r="RYB974" s="90"/>
      <c r="RYC974" s="90"/>
      <c r="RYD974" s="90"/>
      <c r="RYE974" s="90"/>
      <c r="RYF974" s="90"/>
      <c r="RYG974" s="90"/>
      <c r="RYH974" s="90"/>
      <c r="RYI974" s="90"/>
      <c r="RYJ974" s="90"/>
      <c r="RYK974" s="90"/>
      <c r="RYL974" s="90"/>
      <c r="RYM974" s="90"/>
      <c r="RYN974" s="90"/>
      <c r="RYO974" s="90"/>
      <c r="RYP974" s="90"/>
      <c r="RYQ974" s="90"/>
      <c r="RYR974" s="90"/>
      <c r="RYS974" s="90"/>
      <c r="RYT974" s="90"/>
      <c r="RYU974" s="90"/>
      <c r="RYV974" s="90"/>
      <c r="RYW974" s="90"/>
      <c r="RYX974" s="90"/>
      <c r="RYY974" s="90"/>
      <c r="RYZ974" s="90"/>
      <c r="RZA974" s="90"/>
      <c r="RZB974" s="90"/>
      <c r="RZC974" s="90"/>
      <c r="RZD974" s="90"/>
      <c r="RZE974" s="90"/>
      <c r="RZF974" s="90"/>
      <c r="RZG974" s="90"/>
      <c r="RZH974" s="90"/>
      <c r="RZI974" s="90"/>
      <c r="RZJ974" s="90"/>
      <c r="RZK974" s="90"/>
      <c r="RZL974" s="90"/>
      <c r="RZM974" s="90"/>
      <c r="RZN974" s="90"/>
      <c r="RZO974" s="90"/>
      <c r="RZP974" s="90"/>
      <c r="RZQ974" s="90"/>
      <c r="RZR974" s="90"/>
      <c r="RZS974" s="90"/>
      <c r="RZT974" s="90"/>
      <c r="RZU974" s="90"/>
      <c r="RZV974" s="90"/>
      <c r="RZW974" s="90"/>
      <c r="RZX974" s="90"/>
      <c r="RZY974" s="90"/>
      <c r="RZZ974" s="90"/>
      <c r="SAA974" s="90"/>
      <c r="SAB974" s="90"/>
      <c r="SAC974" s="90"/>
      <c r="SAD974" s="90"/>
      <c r="SAE974" s="90"/>
      <c r="SAF974" s="90"/>
      <c r="SAG974" s="90"/>
      <c r="SAH974" s="90"/>
      <c r="SAI974" s="90"/>
      <c r="SAJ974" s="90"/>
      <c r="SAK974" s="90"/>
      <c r="SAL974" s="90"/>
      <c r="SAM974" s="90"/>
      <c r="SAN974" s="90"/>
      <c r="SAO974" s="90"/>
      <c r="SAP974" s="90"/>
      <c r="SAQ974" s="90"/>
      <c r="SAR974" s="90"/>
      <c r="SAS974" s="90"/>
      <c r="SAT974" s="90"/>
      <c r="SAU974" s="90"/>
      <c r="SAV974" s="90"/>
      <c r="SAW974" s="90"/>
      <c r="SAX974" s="90"/>
      <c r="SAY974" s="90"/>
      <c r="SAZ974" s="90"/>
      <c r="SBA974" s="90"/>
      <c r="SBB974" s="90"/>
      <c r="SBC974" s="90"/>
      <c r="SBD974" s="90"/>
      <c r="SBE974" s="90"/>
      <c r="SBF974" s="90"/>
      <c r="SBG974" s="90"/>
      <c r="SBH974" s="90"/>
      <c r="SBI974" s="90"/>
      <c r="SBJ974" s="90"/>
      <c r="SBK974" s="90"/>
      <c r="SBL974" s="90"/>
      <c r="SBM974" s="90"/>
      <c r="SBN974" s="90"/>
      <c r="SBO974" s="90"/>
      <c r="SBP974" s="90"/>
      <c r="SBQ974" s="90"/>
      <c r="SBR974" s="90"/>
      <c r="SBS974" s="90"/>
      <c r="SBT974" s="90"/>
      <c r="SBU974" s="90"/>
      <c r="SBV974" s="90"/>
      <c r="SBW974" s="90"/>
      <c r="SBX974" s="90"/>
      <c r="SBY974" s="90"/>
      <c r="SBZ974" s="90"/>
      <c r="SCA974" s="90"/>
      <c r="SCB974" s="90"/>
      <c r="SCC974" s="90"/>
      <c r="SCD974" s="90"/>
      <c r="SCE974" s="90"/>
      <c r="SCF974" s="90"/>
      <c r="SCG974" s="90"/>
      <c r="SCH974" s="90"/>
      <c r="SCI974" s="90"/>
      <c r="SCJ974" s="90"/>
      <c r="SCK974" s="90"/>
      <c r="SCL974" s="90"/>
      <c r="SCM974" s="90"/>
      <c r="SCN974" s="90"/>
      <c r="SCO974" s="90"/>
      <c r="SCP974" s="90"/>
      <c r="SCQ974" s="90"/>
      <c r="SCR974" s="90"/>
      <c r="SCS974" s="90"/>
      <c r="SCT974" s="90"/>
      <c r="SCU974" s="90"/>
      <c r="SCV974" s="90"/>
      <c r="SCW974" s="90"/>
      <c r="SCX974" s="90"/>
      <c r="SCY974" s="90"/>
      <c r="SCZ974" s="90"/>
      <c r="SDA974" s="90"/>
      <c r="SDB974" s="90"/>
      <c r="SDC974" s="90"/>
      <c r="SDD974" s="90"/>
      <c r="SDE974" s="90"/>
      <c r="SDF974" s="90"/>
      <c r="SDG974" s="90"/>
      <c r="SDH974" s="90"/>
      <c r="SDI974" s="90"/>
      <c r="SDJ974" s="90"/>
      <c r="SDK974" s="90"/>
      <c r="SDL974" s="90"/>
      <c r="SDM974" s="90"/>
      <c r="SDN974" s="90"/>
      <c r="SDO974" s="90"/>
      <c r="SDP974" s="90"/>
      <c r="SDQ974" s="90"/>
      <c r="SDR974" s="90"/>
      <c r="SDS974" s="90"/>
      <c r="SDT974" s="90"/>
      <c r="SDU974" s="90"/>
      <c r="SDV974" s="90"/>
      <c r="SDW974" s="90"/>
      <c r="SDX974" s="90"/>
      <c r="SDY974" s="90"/>
      <c r="SDZ974" s="90"/>
      <c r="SEA974" s="90"/>
      <c r="SEB974" s="90"/>
      <c r="SEC974" s="90"/>
      <c r="SED974" s="90"/>
      <c r="SEE974" s="90"/>
      <c r="SEF974" s="90"/>
      <c r="SEG974" s="90"/>
      <c r="SEH974" s="90"/>
      <c r="SEI974" s="90"/>
      <c r="SEJ974" s="90"/>
      <c r="SEK974" s="90"/>
      <c r="SEL974" s="90"/>
      <c r="SEM974" s="90"/>
      <c r="SEN974" s="90"/>
      <c r="SEO974" s="90"/>
      <c r="SEP974" s="90"/>
      <c r="SEQ974" s="90"/>
      <c r="SER974" s="90"/>
      <c r="SES974" s="90"/>
      <c r="SET974" s="90"/>
      <c r="SEU974" s="90"/>
      <c r="SEV974" s="90"/>
      <c r="SEW974" s="90"/>
      <c r="SEX974" s="90"/>
      <c r="SEY974" s="90"/>
      <c r="SEZ974" s="90"/>
      <c r="SFA974" s="90"/>
      <c r="SFB974" s="90"/>
      <c r="SFC974" s="90"/>
      <c r="SFD974" s="90"/>
      <c r="SFE974" s="90"/>
      <c r="SFF974" s="90"/>
      <c r="SFG974" s="90"/>
      <c r="SFH974" s="90"/>
      <c r="SFI974" s="90"/>
      <c r="SFJ974" s="90"/>
      <c r="SFK974" s="90"/>
      <c r="SFL974" s="90"/>
      <c r="SFM974" s="90"/>
      <c r="SFN974" s="90"/>
      <c r="SFO974" s="90"/>
      <c r="SFP974" s="90"/>
      <c r="SFQ974" s="90"/>
      <c r="SFR974" s="90"/>
      <c r="SFS974" s="90"/>
      <c r="SFT974" s="90"/>
      <c r="SFU974" s="90"/>
      <c r="SFV974" s="90"/>
      <c r="SFW974" s="90"/>
      <c r="SFX974" s="90"/>
      <c r="SFY974" s="90"/>
      <c r="SFZ974" s="90"/>
      <c r="SGA974" s="90"/>
      <c r="SGB974" s="90"/>
      <c r="SGC974" s="90"/>
      <c r="SGD974" s="90"/>
      <c r="SGE974" s="90"/>
      <c r="SGF974" s="90"/>
      <c r="SGG974" s="90"/>
      <c r="SGH974" s="90"/>
      <c r="SGI974" s="90"/>
      <c r="SGJ974" s="90"/>
      <c r="SGK974" s="90"/>
      <c r="SGL974" s="90"/>
      <c r="SGM974" s="90"/>
      <c r="SGN974" s="90"/>
      <c r="SGO974" s="90"/>
      <c r="SGP974" s="90"/>
      <c r="SGQ974" s="90"/>
      <c r="SGR974" s="90"/>
      <c r="SGS974" s="90"/>
      <c r="SGT974" s="90"/>
      <c r="SGU974" s="90"/>
      <c r="SGV974" s="90"/>
      <c r="SGW974" s="90"/>
      <c r="SGX974" s="90"/>
      <c r="SGY974" s="90"/>
      <c r="SGZ974" s="90"/>
      <c r="SHA974" s="90"/>
      <c r="SHB974" s="90"/>
      <c r="SHC974" s="90"/>
      <c r="SHD974" s="90"/>
      <c r="SHE974" s="90"/>
      <c r="SHF974" s="90"/>
      <c r="SHG974" s="90"/>
      <c r="SHH974" s="90"/>
      <c r="SHI974" s="90"/>
      <c r="SHJ974" s="90"/>
      <c r="SHK974" s="90"/>
      <c r="SHL974" s="90"/>
      <c r="SHM974" s="90"/>
      <c r="SHN974" s="90"/>
      <c r="SHO974" s="90"/>
      <c r="SHP974" s="90"/>
      <c r="SHQ974" s="90"/>
      <c r="SHR974" s="90"/>
      <c r="SHS974" s="90"/>
      <c r="SHT974" s="90"/>
      <c r="SHU974" s="90"/>
      <c r="SHV974" s="90"/>
      <c r="SHW974" s="90"/>
      <c r="SHX974" s="90"/>
      <c r="SHY974" s="90"/>
      <c r="SHZ974" s="90"/>
      <c r="SIA974" s="90"/>
      <c r="SIB974" s="90"/>
      <c r="SIC974" s="90"/>
      <c r="SID974" s="90"/>
      <c r="SIE974" s="90"/>
      <c r="SIF974" s="90"/>
      <c r="SIG974" s="90"/>
      <c r="SIH974" s="90"/>
      <c r="SII974" s="90"/>
      <c r="SIJ974" s="90"/>
      <c r="SIK974" s="90"/>
      <c r="SIL974" s="90"/>
      <c r="SIM974" s="90"/>
      <c r="SIN974" s="90"/>
      <c r="SIO974" s="90"/>
      <c r="SIP974" s="90"/>
      <c r="SIQ974" s="90"/>
      <c r="SIR974" s="90"/>
      <c r="SIS974" s="90"/>
      <c r="SIT974" s="90"/>
      <c r="SIU974" s="90"/>
      <c r="SIV974" s="90"/>
      <c r="SIW974" s="90"/>
      <c r="SIX974" s="90"/>
      <c r="SIY974" s="90"/>
      <c r="SIZ974" s="90"/>
      <c r="SJA974" s="90"/>
      <c r="SJB974" s="90"/>
      <c r="SJC974" s="90"/>
      <c r="SJD974" s="90"/>
      <c r="SJE974" s="90"/>
      <c r="SJF974" s="90"/>
      <c r="SJG974" s="90"/>
      <c r="SJH974" s="90"/>
      <c r="SJI974" s="90"/>
      <c r="SJJ974" s="90"/>
      <c r="SJK974" s="90"/>
      <c r="SJL974" s="90"/>
      <c r="SJM974" s="90"/>
      <c r="SJN974" s="90"/>
      <c r="SJO974" s="90"/>
      <c r="SJP974" s="90"/>
      <c r="SJQ974" s="90"/>
      <c r="SJR974" s="90"/>
      <c r="SJS974" s="90"/>
      <c r="SJT974" s="90"/>
      <c r="SJU974" s="90"/>
      <c r="SJV974" s="90"/>
      <c r="SJW974" s="90"/>
      <c r="SJX974" s="90"/>
      <c r="SJY974" s="90"/>
      <c r="SJZ974" s="90"/>
      <c r="SKA974" s="90"/>
      <c r="SKB974" s="90"/>
      <c r="SKC974" s="90"/>
      <c r="SKD974" s="90"/>
      <c r="SKE974" s="90"/>
      <c r="SKF974" s="90"/>
      <c r="SKG974" s="90"/>
      <c r="SKH974" s="90"/>
      <c r="SKI974" s="90"/>
      <c r="SKJ974" s="90"/>
      <c r="SKK974" s="90"/>
      <c r="SKL974" s="90"/>
      <c r="SKM974" s="90"/>
      <c r="SKN974" s="90"/>
      <c r="SKO974" s="90"/>
      <c r="SKP974" s="90"/>
      <c r="SKQ974" s="90"/>
      <c r="SKR974" s="90"/>
      <c r="SKS974" s="90"/>
      <c r="SKT974" s="90"/>
      <c r="SKU974" s="90"/>
      <c r="SKV974" s="90"/>
      <c r="SKW974" s="90"/>
      <c r="SKX974" s="90"/>
      <c r="SKY974" s="90"/>
      <c r="SKZ974" s="90"/>
      <c r="SLA974" s="90"/>
      <c r="SLB974" s="90"/>
      <c r="SLC974" s="90"/>
      <c r="SLD974" s="90"/>
      <c r="SLE974" s="90"/>
      <c r="SLF974" s="90"/>
      <c r="SLG974" s="90"/>
      <c r="SLH974" s="90"/>
      <c r="SLI974" s="90"/>
      <c r="SLJ974" s="90"/>
      <c r="SLK974" s="90"/>
      <c r="SLL974" s="90"/>
      <c r="SLM974" s="90"/>
      <c r="SLN974" s="90"/>
      <c r="SLO974" s="90"/>
      <c r="SLP974" s="90"/>
      <c r="SLQ974" s="90"/>
      <c r="SLR974" s="90"/>
      <c r="SLS974" s="90"/>
      <c r="SLT974" s="90"/>
      <c r="SLU974" s="90"/>
      <c r="SLV974" s="90"/>
      <c r="SLW974" s="90"/>
      <c r="SLX974" s="90"/>
      <c r="SLY974" s="90"/>
      <c r="SLZ974" s="90"/>
      <c r="SMA974" s="90"/>
      <c r="SMB974" s="90"/>
      <c r="SMC974" s="90"/>
      <c r="SMD974" s="90"/>
      <c r="SME974" s="90"/>
      <c r="SMF974" s="90"/>
      <c r="SMG974" s="90"/>
      <c r="SMH974" s="90"/>
      <c r="SMI974" s="90"/>
      <c r="SMJ974" s="90"/>
      <c r="SMK974" s="90"/>
      <c r="SML974" s="90"/>
      <c r="SMM974" s="90"/>
      <c r="SMN974" s="90"/>
      <c r="SMO974" s="90"/>
      <c r="SMP974" s="90"/>
      <c r="SMQ974" s="90"/>
      <c r="SMR974" s="90"/>
      <c r="SMS974" s="90"/>
      <c r="SMT974" s="90"/>
      <c r="SMU974" s="90"/>
      <c r="SMV974" s="90"/>
      <c r="SMW974" s="90"/>
      <c r="SMX974" s="90"/>
      <c r="SMY974" s="90"/>
      <c r="SMZ974" s="90"/>
      <c r="SNA974" s="90"/>
      <c r="SNB974" s="90"/>
      <c r="SNC974" s="90"/>
      <c r="SND974" s="90"/>
      <c r="SNE974" s="90"/>
      <c r="SNF974" s="90"/>
      <c r="SNG974" s="90"/>
      <c r="SNH974" s="90"/>
      <c r="SNI974" s="90"/>
      <c r="SNJ974" s="90"/>
      <c r="SNK974" s="90"/>
      <c r="SNL974" s="90"/>
      <c r="SNM974" s="90"/>
      <c r="SNN974" s="90"/>
      <c r="SNO974" s="90"/>
      <c r="SNP974" s="90"/>
      <c r="SNQ974" s="90"/>
      <c r="SNR974" s="90"/>
      <c r="SNS974" s="90"/>
      <c r="SNT974" s="90"/>
      <c r="SNU974" s="90"/>
      <c r="SNV974" s="90"/>
      <c r="SNW974" s="90"/>
      <c r="SNX974" s="90"/>
      <c r="SNY974" s="90"/>
      <c r="SNZ974" s="90"/>
      <c r="SOA974" s="90"/>
      <c r="SOB974" s="90"/>
      <c r="SOC974" s="90"/>
      <c r="SOD974" s="90"/>
      <c r="SOE974" s="90"/>
      <c r="SOF974" s="90"/>
      <c r="SOG974" s="90"/>
      <c r="SOH974" s="90"/>
      <c r="SOI974" s="90"/>
      <c r="SOJ974" s="90"/>
      <c r="SOK974" s="90"/>
      <c r="SOL974" s="90"/>
      <c r="SOM974" s="90"/>
      <c r="SON974" s="90"/>
      <c r="SOO974" s="90"/>
      <c r="SOP974" s="90"/>
      <c r="SOQ974" s="90"/>
      <c r="SOR974" s="90"/>
      <c r="SOS974" s="90"/>
      <c r="SOT974" s="90"/>
      <c r="SOU974" s="90"/>
      <c r="SOV974" s="90"/>
      <c r="SOW974" s="90"/>
      <c r="SOX974" s="90"/>
      <c r="SOY974" s="90"/>
      <c r="SOZ974" s="90"/>
      <c r="SPA974" s="90"/>
      <c r="SPB974" s="90"/>
      <c r="SPC974" s="90"/>
      <c r="SPD974" s="90"/>
      <c r="SPE974" s="90"/>
      <c r="SPF974" s="90"/>
      <c r="SPG974" s="90"/>
      <c r="SPH974" s="90"/>
      <c r="SPI974" s="90"/>
      <c r="SPJ974" s="90"/>
      <c r="SPK974" s="90"/>
      <c r="SPL974" s="90"/>
      <c r="SPM974" s="90"/>
      <c r="SPN974" s="90"/>
      <c r="SPO974" s="90"/>
      <c r="SPP974" s="90"/>
      <c r="SPQ974" s="90"/>
      <c r="SPR974" s="90"/>
      <c r="SPS974" s="90"/>
      <c r="SPT974" s="90"/>
      <c r="SPU974" s="90"/>
      <c r="SPV974" s="90"/>
      <c r="SPW974" s="90"/>
      <c r="SPX974" s="90"/>
      <c r="SPY974" s="90"/>
      <c r="SPZ974" s="90"/>
      <c r="SQA974" s="90"/>
      <c r="SQB974" s="90"/>
      <c r="SQC974" s="90"/>
      <c r="SQD974" s="90"/>
      <c r="SQE974" s="90"/>
      <c r="SQF974" s="90"/>
      <c r="SQG974" s="90"/>
      <c r="SQH974" s="90"/>
      <c r="SQI974" s="90"/>
      <c r="SQJ974" s="90"/>
      <c r="SQK974" s="90"/>
      <c r="SQL974" s="90"/>
      <c r="SQM974" s="90"/>
      <c r="SQN974" s="90"/>
      <c r="SQO974" s="90"/>
      <c r="SQP974" s="90"/>
      <c r="SQQ974" s="90"/>
      <c r="SQR974" s="90"/>
      <c r="SQS974" s="90"/>
      <c r="SQT974" s="90"/>
      <c r="SQU974" s="90"/>
      <c r="SQV974" s="90"/>
      <c r="SQW974" s="90"/>
      <c r="SQX974" s="90"/>
      <c r="SQY974" s="90"/>
      <c r="SQZ974" s="90"/>
      <c r="SRA974" s="90"/>
      <c r="SRB974" s="90"/>
      <c r="SRC974" s="90"/>
      <c r="SRD974" s="90"/>
      <c r="SRE974" s="90"/>
      <c r="SRF974" s="90"/>
      <c r="SRG974" s="90"/>
      <c r="SRH974" s="90"/>
      <c r="SRI974" s="90"/>
      <c r="SRJ974" s="90"/>
      <c r="SRK974" s="90"/>
      <c r="SRL974" s="90"/>
      <c r="SRM974" s="90"/>
      <c r="SRN974" s="90"/>
      <c r="SRO974" s="90"/>
      <c r="SRP974" s="90"/>
      <c r="SRQ974" s="90"/>
      <c r="SRR974" s="90"/>
      <c r="SRS974" s="90"/>
      <c r="SRT974" s="90"/>
      <c r="SRU974" s="90"/>
      <c r="SRV974" s="90"/>
      <c r="SRW974" s="90"/>
      <c r="SRX974" s="90"/>
      <c r="SRY974" s="90"/>
      <c r="SRZ974" s="90"/>
      <c r="SSA974" s="90"/>
      <c r="SSB974" s="90"/>
      <c r="SSC974" s="90"/>
      <c r="SSD974" s="90"/>
      <c r="SSE974" s="90"/>
      <c r="SSF974" s="90"/>
      <c r="SSG974" s="90"/>
      <c r="SSH974" s="90"/>
      <c r="SSI974" s="90"/>
      <c r="SSJ974" s="90"/>
      <c r="SSK974" s="90"/>
      <c r="SSL974" s="90"/>
      <c r="SSM974" s="90"/>
      <c r="SSN974" s="90"/>
      <c r="SSO974" s="90"/>
      <c r="SSP974" s="90"/>
      <c r="SSQ974" s="90"/>
      <c r="SSR974" s="90"/>
      <c r="SSS974" s="90"/>
      <c r="SST974" s="90"/>
      <c r="SSU974" s="90"/>
      <c r="SSV974" s="90"/>
      <c r="SSW974" s="90"/>
      <c r="SSX974" s="90"/>
      <c r="SSY974" s="90"/>
      <c r="SSZ974" s="90"/>
      <c r="STA974" s="90"/>
      <c r="STB974" s="90"/>
      <c r="STC974" s="90"/>
      <c r="STD974" s="90"/>
      <c r="STE974" s="90"/>
      <c r="STF974" s="90"/>
      <c r="STG974" s="90"/>
      <c r="STH974" s="90"/>
      <c r="STI974" s="90"/>
      <c r="STJ974" s="90"/>
      <c r="STK974" s="90"/>
      <c r="STL974" s="90"/>
      <c r="STM974" s="90"/>
      <c r="STN974" s="90"/>
      <c r="STO974" s="90"/>
      <c r="STP974" s="90"/>
      <c r="STQ974" s="90"/>
      <c r="STR974" s="90"/>
      <c r="STS974" s="90"/>
      <c r="STT974" s="90"/>
      <c r="STU974" s="90"/>
      <c r="STV974" s="90"/>
      <c r="STW974" s="90"/>
      <c r="STX974" s="90"/>
      <c r="STY974" s="90"/>
      <c r="STZ974" s="90"/>
      <c r="SUA974" s="90"/>
      <c r="SUB974" s="90"/>
      <c r="SUC974" s="90"/>
      <c r="SUD974" s="90"/>
      <c r="SUE974" s="90"/>
      <c r="SUF974" s="90"/>
      <c r="SUG974" s="90"/>
      <c r="SUH974" s="90"/>
      <c r="SUI974" s="90"/>
      <c r="SUJ974" s="90"/>
      <c r="SUK974" s="90"/>
      <c r="SUL974" s="90"/>
      <c r="SUM974" s="90"/>
      <c r="SUN974" s="90"/>
      <c r="SUO974" s="90"/>
      <c r="SUP974" s="90"/>
      <c r="SUQ974" s="90"/>
      <c r="SUR974" s="90"/>
      <c r="SUS974" s="90"/>
      <c r="SUT974" s="90"/>
      <c r="SUU974" s="90"/>
      <c r="SUV974" s="90"/>
      <c r="SUW974" s="90"/>
      <c r="SUX974" s="90"/>
      <c r="SUY974" s="90"/>
      <c r="SUZ974" s="90"/>
      <c r="SVA974" s="90"/>
      <c r="SVB974" s="90"/>
      <c r="SVC974" s="90"/>
      <c r="SVD974" s="90"/>
      <c r="SVE974" s="90"/>
      <c r="SVF974" s="90"/>
      <c r="SVG974" s="90"/>
      <c r="SVH974" s="90"/>
      <c r="SVI974" s="90"/>
      <c r="SVJ974" s="90"/>
      <c r="SVK974" s="90"/>
      <c r="SVL974" s="90"/>
      <c r="SVM974" s="90"/>
      <c r="SVN974" s="90"/>
      <c r="SVO974" s="90"/>
      <c r="SVP974" s="90"/>
      <c r="SVQ974" s="90"/>
      <c r="SVR974" s="90"/>
      <c r="SVS974" s="90"/>
      <c r="SVT974" s="90"/>
      <c r="SVU974" s="90"/>
      <c r="SVV974" s="90"/>
      <c r="SVW974" s="90"/>
      <c r="SVX974" s="90"/>
      <c r="SVY974" s="90"/>
      <c r="SVZ974" s="90"/>
      <c r="SWA974" s="90"/>
      <c r="SWB974" s="90"/>
      <c r="SWC974" s="90"/>
      <c r="SWD974" s="90"/>
      <c r="SWE974" s="90"/>
      <c r="SWF974" s="90"/>
      <c r="SWG974" s="90"/>
      <c r="SWH974" s="90"/>
      <c r="SWI974" s="90"/>
      <c r="SWJ974" s="90"/>
      <c r="SWK974" s="90"/>
      <c r="SWL974" s="90"/>
      <c r="SWM974" s="90"/>
      <c r="SWN974" s="90"/>
      <c r="SWO974" s="90"/>
      <c r="SWP974" s="90"/>
      <c r="SWQ974" s="90"/>
      <c r="SWR974" s="90"/>
      <c r="SWS974" s="90"/>
      <c r="SWT974" s="90"/>
      <c r="SWU974" s="90"/>
      <c r="SWV974" s="90"/>
      <c r="SWW974" s="90"/>
      <c r="SWX974" s="90"/>
      <c r="SWY974" s="90"/>
      <c r="SWZ974" s="90"/>
      <c r="SXA974" s="90"/>
      <c r="SXB974" s="90"/>
      <c r="SXC974" s="90"/>
      <c r="SXD974" s="90"/>
      <c r="SXE974" s="90"/>
      <c r="SXF974" s="90"/>
      <c r="SXG974" s="90"/>
      <c r="SXH974" s="90"/>
      <c r="SXI974" s="90"/>
      <c r="SXJ974" s="90"/>
      <c r="SXK974" s="90"/>
      <c r="SXL974" s="90"/>
      <c r="SXM974" s="90"/>
      <c r="SXN974" s="90"/>
      <c r="SXO974" s="90"/>
      <c r="SXP974" s="90"/>
      <c r="SXQ974" s="90"/>
      <c r="SXR974" s="90"/>
      <c r="SXS974" s="90"/>
      <c r="SXT974" s="90"/>
      <c r="SXU974" s="90"/>
      <c r="SXV974" s="90"/>
      <c r="SXW974" s="90"/>
      <c r="SXX974" s="90"/>
      <c r="SXY974" s="90"/>
      <c r="SXZ974" s="90"/>
      <c r="SYA974" s="90"/>
      <c r="SYB974" s="90"/>
      <c r="SYC974" s="90"/>
      <c r="SYD974" s="90"/>
      <c r="SYE974" s="90"/>
      <c r="SYF974" s="90"/>
      <c r="SYG974" s="90"/>
      <c r="SYH974" s="90"/>
      <c r="SYI974" s="90"/>
      <c r="SYJ974" s="90"/>
      <c r="SYK974" s="90"/>
      <c r="SYL974" s="90"/>
      <c r="SYM974" s="90"/>
      <c r="SYN974" s="90"/>
      <c r="SYO974" s="90"/>
      <c r="SYP974" s="90"/>
      <c r="SYQ974" s="90"/>
      <c r="SYR974" s="90"/>
      <c r="SYS974" s="90"/>
      <c r="SYT974" s="90"/>
      <c r="SYU974" s="90"/>
      <c r="SYV974" s="90"/>
      <c r="SYW974" s="90"/>
      <c r="SYX974" s="90"/>
      <c r="SYY974" s="90"/>
      <c r="SYZ974" s="90"/>
      <c r="SZA974" s="90"/>
      <c r="SZB974" s="90"/>
      <c r="SZC974" s="90"/>
      <c r="SZD974" s="90"/>
      <c r="SZE974" s="90"/>
      <c r="SZF974" s="90"/>
      <c r="SZG974" s="90"/>
      <c r="SZH974" s="90"/>
      <c r="SZI974" s="90"/>
      <c r="SZJ974" s="90"/>
      <c r="SZK974" s="90"/>
      <c r="SZL974" s="90"/>
      <c r="SZM974" s="90"/>
      <c r="SZN974" s="90"/>
      <c r="SZO974" s="90"/>
      <c r="SZP974" s="90"/>
      <c r="SZQ974" s="90"/>
      <c r="SZR974" s="90"/>
      <c r="SZS974" s="90"/>
      <c r="SZT974" s="90"/>
      <c r="SZU974" s="90"/>
      <c r="SZV974" s="90"/>
      <c r="SZW974" s="90"/>
      <c r="SZX974" s="90"/>
      <c r="SZY974" s="90"/>
      <c r="SZZ974" s="90"/>
      <c r="TAA974" s="90"/>
      <c r="TAB974" s="90"/>
      <c r="TAC974" s="90"/>
      <c r="TAD974" s="90"/>
      <c r="TAE974" s="90"/>
      <c r="TAF974" s="90"/>
      <c r="TAG974" s="90"/>
      <c r="TAH974" s="90"/>
      <c r="TAI974" s="90"/>
      <c r="TAJ974" s="90"/>
      <c r="TAK974" s="90"/>
      <c r="TAL974" s="90"/>
      <c r="TAM974" s="90"/>
      <c r="TAN974" s="90"/>
      <c r="TAO974" s="90"/>
      <c r="TAP974" s="90"/>
      <c r="TAQ974" s="90"/>
      <c r="TAR974" s="90"/>
      <c r="TAS974" s="90"/>
      <c r="TAT974" s="90"/>
      <c r="TAU974" s="90"/>
      <c r="TAV974" s="90"/>
      <c r="TAW974" s="90"/>
      <c r="TAX974" s="90"/>
      <c r="TAY974" s="90"/>
      <c r="TAZ974" s="90"/>
      <c r="TBA974" s="90"/>
      <c r="TBB974" s="90"/>
      <c r="TBC974" s="90"/>
      <c r="TBD974" s="90"/>
      <c r="TBE974" s="90"/>
      <c r="TBF974" s="90"/>
      <c r="TBG974" s="90"/>
      <c r="TBH974" s="90"/>
      <c r="TBI974" s="90"/>
      <c r="TBJ974" s="90"/>
      <c r="TBK974" s="90"/>
      <c r="TBL974" s="90"/>
      <c r="TBM974" s="90"/>
      <c r="TBN974" s="90"/>
      <c r="TBO974" s="90"/>
      <c r="TBP974" s="90"/>
      <c r="TBQ974" s="90"/>
      <c r="TBR974" s="90"/>
      <c r="TBS974" s="90"/>
      <c r="TBT974" s="90"/>
      <c r="TBU974" s="90"/>
      <c r="TBV974" s="90"/>
      <c r="TBW974" s="90"/>
      <c r="TBX974" s="90"/>
      <c r="TBY974" s="90"/>
      <c r="TBZ974" s="90"/>
      <c r="TCA974" s="90"/>
      <c r="TCB974" s="90"/>
      <c r="TCC974" s="90"/>
      <c r="TCD974" s="90"/>
      <c r="TCE974" s="90"/>
      <c r="TCF974" s="90"/>
      <c r="TCG974" s="90"/>
      <c r="TCH974" s="90"/>
      <c r="TCI974" s="90"/>
      <c r="TCJ974" s="90"/>
      <c r="TCK974" s="90"/>
      <c r="TCL974" s="90"/>
      <c r="TCM974" s="90"/>
      <c r="TCN974" s="90"/>
      <c r="TCO974" s="90"/>
      <c r="TCP974" s="90"/>
      <c r="TCQ974" s="90"/>
      <c r="TCR974" s="90"/>
      <c r="TCS974" s="90"/>
      <c r="TCT974" s="90"/>
      <c r="TCU974" s="90"/>
      <c r="TCV974" s="90"/>
      <c r="TCW974" s="90"/>
      <c r="TCX974" s="90"/>
      <c r="TCY974" s="90"/>
      <c r="TCZ974" s="90"/>
      <c r="TDA974" s="90"/>
      <c r="TDB974" s="90"/>
      <c r="TDC974" s="90"/>
      <c r="TDD974" s="90"/>
      <c r="TDE974" s="90"/>
      <c r="TDF974" s="90"/>
      <c r="TDG974" s="90"/>
      <c r="TDH974" s="90"/>
      <c r="TDI974" s="90"/>
      <c r="TDJ974" s="90"/>
      <c r="TDK974" s="90"/>
      <c r="TDL974" s="90"/>
      <c r="TDM974" s="90"/>
      <c r="TDN974" s="90"/>
      <c r="TDO974" s="90"/>
      <c r="TDP974" s="90"/>
      <c r="TDQ974" s="90"/>
      <c r="TDR974" s="90"/>
      <c r="TDS974" s="90"/>
      <c r="TDT974" s="90"/>
      <c r="TDU974" s="90"/>
      <c r="TDV974" s="90"/>
      <c r="TDW974" s="90"/>
      <c r="TDX974" s="90"/>
      <c r="TDY974" s="90"/>
      <c r="TDZ974" s="90"/>
      <c r="TEA974" s="90"/>
      <c r="TEB974" s="90"/>
      <c r="TEC974" s="90"/>
      <c r="TED974" s="90"/>
      <c r="TEE974" s="90"/>
      <c r="TEF974" s="90"/>
      <c r="TEG974" s="90"/>
      <c r="TEH974" s="90"/>
      <c r="TEI974" s="90"/>
      <c r="TEJ974" s="90"/>
      <c r="TEK974" s="90"/>
      <c r="TEL974" s="90"/>
      <c r="TEM974" s="90"/>
      <c r="TEN974" s="90"/>
      <c r="TEO974" s="90"/>
      <c r="TEP974" s="90"/>
      <c r="TEQ974" s="90"/>
      <c r="TER974" s="90"/>
      <c r="TES974" s="90"/>
      <c r="TET974" s="90"/>
      <c r="TEU974" s="90"/>
      <c r="TEV974" s="90"/>
      <c r="TEW974" s="90"/>
      <c r="TEX974" s="90"/>
      <c r="TEY974" s="90"/>
      <c r="TEZ974" s="90"/>
      <c r="TFA974" s="90"/>
      <c r="TFB974" s="90"/>
      <c r="TFC974" s="90"/>
      <c r="TFD974" s="90"/>
      <c r="TFE974" s="90"/>
      <c r="TFF974" s="90"/>
      <c r="TFG974" s="90"/>
      <c r="TFH974" s="90"/>
      <c r="TFI974" s="90"/>
      <c r="TFJ974" s="90"/>
      <c r="TFK974" s="90"/>
      <c r="TFL974" s="90"/>
      <c r="TFM974" s="90"/>
      <c r="TFN974" s="90"/>
      <c r="TFO974" s="90"/>
      <c r="TFP974" s="90"/>
      <c r="TFQ974" s="90"/>
      <c r="TFR974" s="90"/>
      <c r="TFS974" s="90"/>
      <c r="TFT974" s="90"/>
      <c r="TFU974" s="90"/>
      <c r="TFV974" s="90"/>
      <c r="TFW974" s="90"/>
      <c r="TFX974" s="90"/>
      <c r="TFY974" s="90"/>
      <c r="TFZ974" s="90"/>
      <c r="TGA974" s="90"/>
      <c r="TGB974" s="90"/>
      <c r="TGC974" s="90"/>
      <c r="TGD974" s="90"/>
      <c r="TGE974" s="90"/>
      <c r="TGF974" s="90"/>
      <c r="TGG974" s="90"/>
      <c r="TGH974" s="90"/>
      <c r="TGI974" s="90"/>
      <c r="TGJ974" s="90"/>
      <c r="TGK974" s="90"/>
      <c r="TGL974" s="90"/>
      <c r="TGM974" s="90"/>
      <c r="TGN974" s="90"/>
      <c r="TGO974" s="90"/>
      <c r="TGP974" s="90"/>
      <c r="TGQ974" s="90"/>
      <c r="TGR974" s="90"/>
      <c r="TGS974" s="90"/>
      <c r="TGT974" s="90"/>
      <c r="TGU974" s="90"/>
      <c r="TGV974" s="90"/>
      <c r="TGW974" s="90"/>
      <c r="TGX974" s="90"/>
      <c r="TGY974" s="90"/>
      <c r="TGZ974" s="90"/>
      <c r="THA974" s="90"/>
      <c r="THB974" s="90"/>
      <c r="THC974" s="90"/>
      <c r="THD974" s="90"/>
      <c r="THE974" s="90"/>
      <c r="THF974" s="90"/>
      <c r="THG974" s="90"/>
      <c r="THH974" s="90"/>
      <c r="THI974" s="90"/>
      <c r="THJ974" s="90"/>
      <c r="THK974" s="90"/>
      <c r="THL974" s="90"/>
      <c r="THM974" s="90"/>
      <c r="THN974" s="90"/>
      <c r="THO974" s="90"/>
      <c r="THP974" s="90"/>
      <c r="THQ974" s="90"/>
      <c r="THR974" s="90"/>
      <c r="THS974" s="90"/>
      <c r="THT974" s="90"/>
      <c r="THU974" s="90"/>
      <c r="THV974" s="90"/>
      <c r="THW974" s="90"/>
      <c r="THX974" s="90"/>
      <c r="THY974" s="90"/>
      <c r="THZ974" s="90"/>
      <c r="TIA974" s="90"/>
      <c r="TIB974" s="90"/>
      <c r="TIC974" s="90"/>
      <c r="TID974" s="90"/>
      <c r="TIE974" s="90"/>
      <c r="TIF974" s="90"/>
      <c r="TIG974" s="90"/>
      <c r="TIH974" s="90"/>
      <c r="TII974" s="90"/>
      <c r="TIJ974" s="90"/>
      <c r="TIK974" s="90"/>
      <c r="TIL974" s="90"/>
      <c r="TIM974" s="90"/>
      <c r="TIN974" s="90"/>
      <c r="TIO974" s="90"/>
      <c r="TIP974" s="90"/>
      <c r="TIQ974" s="90"/>
      <c r="TIR974" s="90"/>
      <c r="TIS974" s="90"/>
      <c r="TIT974" s="90"/>
      <c r="TIU974" s="90"/>
      <c r="TIV974" s="90"/>
      <c r="TIW974" s="90"/>
      <c r="TIX974" s="90"/>
      <c r="TIY974" s="90"/>
      <c r="TIZ974" s="90"/>
      <c r="TJA974" s="90"/>
      <c r="TJB974" s="90"/>
      <c r="TJC974" s="90"/>
      <c r="TJD974" s="90"/>
      <c r="TJE974" s="90"/>
      <c r="TJF974" s="90"/>
      <c r="TJG974" s="90"/>
      <c r="TJH974" s="90"/>
      <c r="TJI974" s="90"/>
      <c r="TJJ974" s="90"/>
      <c r="TJK974" s="90"/>
      <c r="TJL974" s="90"/>
      <c r="TJM974" s="90"/>
      <c r="TJN974" s="90"/>
      <c r="TJO974" s="90"/>
      <c r="TJP974" s="90"/>
      <c r="TJQ974" s="90"/>
      <c r="TJR974" s="90"/>
      <c r="TJS974" s="90"/>
      <c r="TJT974" s="90"/>
      <c r="TJU974" s="90"/>
      <c r="TJV974" s="90"/>
      <c r="TJW974" s="90"/>
      <c r="TJX974" s="90"/>
      <c r="TJY974" s="90"/>
      <c r="TJZ974" s="90"/>
      <c r="TKA974" s="90"/>
      <c r="TKB974" s="90"/>
      <c r="TKC974" s="90"/>
      <c r="TKD974" s="90"/>
      <c r="TKE974" s="90"/>
      <c r="TKF974" s="90"/>
      <c r="TKG974" s="90"/>
      <c r="TKH974" s="90"/>
      <c r="TKI974" s="90"/>
      <c r="TKJ974" s="90"/>
      <c r="TKK974" s="90"/>
      <c r="TKL974" s="90"/>
      <c r="TKM974" s="90"/>
      <c r="TKN974" s="90"/>
      <c r="TKO974" s="90"/>
      <c r="TKP974" s="90"/>
      <c r="TKQ974" s="90"/>
      <c r="TKR974" s="90"/>
      <c r="TKS974" s="90"/>
      <c r="TKT974" s="90"/>
      <c r="TKU974" s="90"/>
      <c r="TKV974" s="90"/>
      <c r="TKW974" s="90"/>
      <c r="TKX974" s="90"/>
      <c r="TKY974" s="90"/>
      <c r="TKZ974" s="90"/>
      <c r="TLA974" s="90"/>
      <c r="TLB974" s="90"/>
      <c r="TLC974" s="90"/>
      <c r="TLD974" s="90"/>
      <c r="TLE974" s="90"/>
      <c r="TLF974" s="90"/>
      <c r="TLG974" s="90"/>
      <c r="TLH974" s="90"/>
      <c r="TLI974" s="90"/>
      <c r="TLJ974" s="90"/>
      <c r="TLK974" s="90"/>
      <c r="TLL974" s="90"/>
      <c r="TLM974" s="90"/>
      <c r="TLN974" s="90"/>
      <c r="TLO974" s="90"/>
      <c r="TLP974" s="90"/>
      <c r="TLQ974" s="90"/>
      <c r="TLR974" s="90"/>
      <c r="TLS974" s="90"/>
      <c r="TLT974" s="90"/>
      <c r="TLU974" s="90"/>
      <c r="TLV974" s="90"/>
      <c r="TLW974" s="90"/>
      <c r="TLX974" s="90"/>
      <c r="TLY974" s="90"/>
      <c r="TLZ974" s="90"/>
      <c r="TMA974" s="90"/>
      <c r="TMB974" s="90"/>
      <c r="TMC974" s="90"/>
      <c r="TMD974" s="90"/>
      <c r="TME974" s="90"/>
      <c r="TMF974" s="90"/>
      <c r="TMG974" s="90"/>
      <c r="TMH974" s="90"/>
      <c r="TMI974" s="90"/>
      <c r="TMJ974" s="90"/>
      <c r="TMK974" s="90"/>
      <c r="TML974" s="90"/>
      <c r="TMM974" s="90"/>
      <c r="TMN974" s="90"/>
      <c r="TMO974" s="90"/>
      <c r="TMP974" s="90"/>
      <c r="TMQ974" s="90"/>
      <c r="TMR974" s="90"/>
      <c r="TMS974" s="90"/>
      <c r="TMT974" s="90"/>
      <c r="TMU974" s="90"/>
      <c r="TMV974" s="90"/>
      <c r="TMW974" s="90"/>
      <c r="TMX974" s="90"/>
      <c r="TMY974" s="90"/>
      <c r="TMZ974" s="90"/>
      <c r="TNA974" s="90"/>
      <c r="TNB974" s="90"/>
      <c r="TNC974" s="90"/>
      <c r="TND974" s="90"/>
      <c r="TNE974" s="90"/>
      <c r="TNF974" s="90"/>
      <c r="TNG974" s="90"/>
      <c r="TNH974" s="90"/>
      <c r="TNI974" s="90"/>
      <c r="TNJ974" s="90"/>
      <c r="TNK974" s="90"/>
      <c r="TNL974" s="90"/>
      <c r="TNM974" s="90"/>
      <c r="TNN974" s="90"/>
      <c r="TNO974" s="90"/>
      <c r="TNP974" s="90"/>
      <c r="TNQ974" s="90"/>
      <c r="TNR974" s="90"/>
      <c r="TNS974" s="90"/>
      <c r="TNT974" s="90"/>
      <c r="TNU974" s="90"/>
      <c r="TNV974" s="90"/>
      <c r="TNW974" s="90"/>
      <c r="TNX974" s="90"/>
      <c r="TNY974" s="90"/>
      <c r="TNZ974" s="90"/>
      <c r="TOA974" s="90"/>
      <c r="TOB974" s="90"/>
      <c r="TOC974" s="90"/>
      <c r="TOD974" s="90"/>
      <c r="TOE974" s="90"/>
      <c r="TOF974" s="90"/>
      <c r="TOG974" s="90"/>
      <c r="TOH974" s="90"/>
      <c r="TOI974" s="90"/>
      <c r="TOJ974" s="90"/>
      <c r="TOK974" s="90"/>
      <c r="TOL974" s="90"/>
      <c r="TOM974" s="90"/>
      <c r="TON974" s="90"/>
      <c r="TOO974" s="90"/>
      <c r="TOP974" s="90"/>
      <c r="TOQ974" s="90"/>
      <c r="TOR974" s="90"/>
      <c r="TOS974" s="90"/>
      <c r="TOT974" s="90"/>
      <c r="TOU974" s="90"/>
      <c r="TOV974" s="90"/>
      <c r="TOW974" s="90"/>
      <c r="TOX974" s="90"/>
      <c r="TOY974" s="90"/>
      <c r="TOZ974" s="90"/>
      <c r="TPA974" s="90"/>
      <c r="TPB974" s="90"/>
      <c r="TPC974" s="90"/>
      <c r="TPD974" s="90"/>
      <c r="TPE974" s="90"/>
      <c r="TPF974" s="90"/>
      <c r="TPG974" s="90"/>
      <c r="TPH974" s="90"/>
      <c r="TPI974" s="90"/>
      <c r="TPJ974" s="90"/>
      <c r="TPK974" s="90"/>
      <c r="TPL974" s="90"/>
      <c r="TPM974" s="90"/>
      <c r="TPN974" s="90"/>
      <c r="TPO974" s="90"/>
      <c r="TPP974" s="90"/>
      <c r="TPQ974" s="90"/>
      <c r="TPR974" s="90"/>
      <c r="TPS974" s="90"/>
      <c r="TPT974" s="90"/>
      <c r="TPU974" s="90"/>
      <c r="TPV974" s="90"/>
      <c r="TPW974" s="90"/>
      <c r="TPX974" s="90"/>
      <c r="TPY974" s="90"/>
      <c r="TPZ974" s="90"/>
      <c r="TQA974" s="90"/>
      <c r="TQB974" s="90"/>
      <c r="TQC974" s="90"/>
      <c r="TQD974" s="90"/>
      <c r="TQE974" s="90"/>
      <c r="TQF974" s="90"/>
      <c r="TQG974" s="90"/>
      <c r="TQH974" s="90"/>
      <c r="TQI974" s="90"/>
      <c r="TQJ974" s="90"/>
      <c r="TQK974" s="90"/>
      <c r="TQL974" s="90"/>
      <c r="TQM974" s="90"/>
      <c r="TQN974" s="90"/>
      <c r="TQO974" s="90"/>
      <c r="TQP974" s="90"/>
      <c r="TQQ974" s="90"/>
      <c r="TQR974" s="90"/>
      <c r="TQS974" s="90"/>
      <c r="TQT974" s="90"/>
      <c r="TQU974" s="90"/>
      <c r="TQV974" s="90"/>
      <c r="TQW974" s="90"/>
      <c r="TQX974" s="90"/>
      <c r="TQY974" s="90"/>
      <c r="TQZ974" s="90"/>
      <c r="TRA974" s="90"/>
      <c r="TRB974" s="90"/>
      <c r="TRC974" s="90"/>
      <c r="TRD974" s="90"/>
      <c r="TRE974" s="90"/>
      <c r="TRF974" s="90"/>
      <c r="TRG974" s="90"/>
      <c r="TRH974" s="90"/>
      <c r="TRI974" s="90"/>
      <c r="TRJ974" s="90"/>
      <c r="TRK974" s="90"/>
      <c r="TRL974" s="90"/>
      <c r="TRM974" s="90"/>
      <c r="TRN974" s="90"/>
      <c r="TRO974" s="90"/>
      <c r="TRP974" s="90"/>
      <c r="TRQ974" s="90"/>
      <c r="TRR974" s="90"/>
      <c r="TRS974" s="90"/>
      <c r="TRT974" s="90"/>
      <c r="TRU974" s="90"/>
      <c r="TRV974" s="90"/>
      <c r="TRW974" s="90"/>
      <c r="TRX974" s="90"/>
      <c r="TRY974" s="90"/>
      <c r="TRZ974" s="90"/>
      <c r="TSA974" s="90"/>
      <c r="TSB974" s="90"/>
      <c r="TSC974" s="90"/>
      <c r="TSD974" s="90"/>
      <c r="TSE974" s="90"/>
      <c r="TSF974" s="90"/>
      <c r="TSG974" s="90"/>
      <c r="TSH974" s="90"/>
      <c r="TSI974" s="90"/>
      <c r="TSJ974" s="90"/>
      <c r="TSK974" s="90"/>
      <c r="TSL974" s="90"/>
      <c r="TSM974" s="90"/>
      <c r="TSN974" s="90"/>
      <c r="TSO974" s="90"/>
      <c r="TSP974" s="90"/>
      <c r="TSQ974" s="90"/>
      <c r="TSR974" s="90"/>
      <c r="TSS974" s="90"/>
      <c r="TST974" s="90"/>
      <c r="TSU974" s="90"/>
      <c r="TSV974" s="90"/>
      <c r="TSW974" s="90"/>
      <c r="TSX974" s="90"/>
      <c r="TSY974" s="90"/>
      <c r="TSZ974" s="90"/>
      <c r="TTA974" s="90"/>
      <c r="TTB974" s="90"/>
      <c r="TTC974" s="90"/>
      <c r="TTD974" s="90"/>
      <c r="TTE974" s="90"/>
      <c r="TTF974" s="90"/>
      <c r="TTG974" s="90"/>
      <c r="TTH974" s="90"/>
      <c r="TTI974" s="90"/>
      <c r="TTJ974" s="90"/>
      <c r="TTK974" s="90"/>
      <c r="TTL974" s="90"/>
      <c r="TTM974" s="90"/>
      <c r="TTN974" s="90"/>
      <c r="TTO974" s="90"/>
      <c r="TTP974" s="90"/>
      <c r="TTQ974" s="90"/>
      <c r="TTR974" s="90"/>
      <c r="TTS974" s="90"/>
      <c r="TTT974" s="90"/>
      <c r="TTU974" s="90"/>
      <c r="TTV974" s="90"/>
      <c r="TTW974" s="90"/>
      <c r="TTX974" s="90"/>
      <c r="TTY974" s="90"/>
      <c r="TTZ974" s="90"/>
      <c r="TUA974" s="90"/>
      <c r="TUB974" s="90"/>
      <c r="TUC974" s="90"/>
      <c r="TUD974" s="90"/>
      <c r="TUE974" s="90"/>
      <c r="TUF974" s="90"/>
      <c r="TUG974" s="90"/>
      <c r="TUH974" s="90"/>
      <c r="TUI974" s="90"/>
      <c r="TUJ974" s="90"/>
      <c r="TUK974" s="90"/>
      <c r="TUL974" s="90"/>
      <c r="TUM974" s="90"/>
      <c r="TUN974" s="90"/>
      <c r="TUO974" s="90"/>
      <c r="TUP974" s="90"/>
      <c r="TUQ974" s="90"/>
      <c r="TUR974" s="90"/>
      <c r="TUS974" s="90"/>
      <c r="TUT974" s="90"/>
      <c r="TUU974" s="90"/>
      <c r="TUV974" s="90"/>
      <c r="TUW974" s="90"/>
      <c r="TUX974" s="90"/>
      <c r="TUY974" s="90"/>
      <c r="TUZ974" s="90"/>
      <c r="TVA974" s="90"/>
      <c r="TVB974" s="90"/>
      <c r="TVC974" s="90"/>
      <c r="TVD974" s="90"/>
      <c r="TVE974" s="90"/>
      <c r="TVF974" s="90"/>
      <c r="TVG974" s="90"/>
      <c r="TVH974" s="90"/>
      <c r="TVI974" s="90"/>
      <c r="TVJ974" s="90"/>
      <c r="TVK974" s="90"/>
      <c r="TVL974" s="90"/>
      <c r="TVM974" s="90"/>
      <c r="TVN974" s="90"/>
      <c r="TVO974" s="90"/>
      <c r="TVP974" s="90"/>
      <c r="TVQ974" s="90"/>
      <c r="TVR974" s="90"/>
      <c r="TVS974" s="90"/>
      <c r="TVT974" s="90"/>
      <c r="TVU974" s="90"/>
      <c r="TVV974" s="90"/>
      <c r="TVW974" s="90"/>
      <c r="TVX974" s="90"/>
      <c r="TVY974" s="90"/>
      <c r="TVZ974" s="90"/>
      <c r="TWA974" s="90"/>
      <c r="TWB974" s="90"/>
      <c r="TWC974" s="90"/>
      <c r="TWD974" s="90"/>
      <c r="TWE974" s="90"/>
      <c r="TWF974" s="90"/>
      <c r="TWG974" s="90"/>
      <c r="TWH974" s="90"/>
      <c r="TWI974" s="90"/>
      <c r="TWJ974" s="90"/>
      <c r="TWK974" s="90"/>
      <c r="TWL974" s="90"/>
      <c r="TWM974" s="90"/>
      <c r="TWN974" s="90"/>
      <c r="TWO974" s="90"/>
      <c r="TWP974" s="90"/>
      <c r="TWQ974" s="90"/>
      <c r="TWR974" s="90"/>
      <c r="TWS974" s="90"/>
      <c r="TWT974" s="90"/>
      <c r="TWU974" s="90"/>
      <c r="TWV974" s="90"/>
      <c r="TWW974" s="90"/>
      <c r="TWX974" s="90"/>
      <c r="TWY974" s="90"/>
      <c r="TWZ974" s="90"/>
      <c r="TXA974" s="90"/>
      <c r="TXB974" s="90"/>
      <c r="TXC974" s="90"/>
      <c r="TXD974" s="90"/>
      <c r="TXE974" s="90"/>
      <c r="TXF974" s="90"/>
      <c r="TXG974" s="90"/>
      <c r="TXH974" s="90"/>
      <c r="TXI974" s="90"/>
      <c r="TXJ974" s="90"/>
      <c r="TXK974" s="90"/>
      <c r="TXL974" s="90"/>
      <c r="TXM974" s="90"/>
      <c r="TXN974" s="90"/>
      <c r="TXO974" s="90"/>
      <c r="TXP974" s="90"/>
      <c r="TXQ974" s="90"/>
      <c r="TXR974" s="90"/>
      <c r="TXS974" s="90"/>
      <c r="TXT974" s="90"/>
      <c r="TXU974" s="90"/>
      <c r="TXV974" s="90"/>
      <c r="TXW974" s="90"/>
      <c r="TXX974" s="90"/>
      <c r="TXY974" s="90"/>
      <c r="TXZ974" s="90"/>
      <c r="TYA974" s="90"/>
      <c r="TYB974" s="90"/>
      <c r="TYC974" s="90"/>
      <c r="TYD974" s="90"/>
      <c r="TYE974" s="90"/>
      <c r="TYF974" s="90"/>
      <c r="TYG974" s="90"/>
      <c r="TYH974" s="90"/>
      <c r="TYI974" s="90"/>
      <c r="TYJ974" s="90"/>
      <c r="TYK974" s="90"/>
      <c r="TYL974" s="90"/>
      <c r="TYM974" s="90"/>
      <c r="TYN974" s="90"/>
      <c r="TYO974" s="90"/>
      <c r="TYP974" s="90"/>
      <c r="TYQ974" s="90"/>
      <c r="TYR974" s="90"/>
      <c r="TYS974" s="90"/>
      <c r="TYT974" s="90"/>
      <c r="TYU974" s="90"/>
      <c r="TYV974" s="90"/>
      <c r="TYW974" s="90"/>
      <c r="TYX974" s="90"/>
      <c r="TYY974" s="90"/>
      <c r="TYZ974" s="90"/>
      <c r="TZA974" s="90"/>
      <c r="TZB974" s="90"/>
      <c r="TZC974" s="90"/>
      <c r="TZD974" s="90"/>
      <c r="TZE974" s="90"/>
      <c r="TZF974" s="90"/>
      <c r="TZG974" s="90"/>
      <c r="TZH974" s="90"/>
      <c r="TZI974" s="90"/>
      <c r="TZJ974" s="90"/>
      <c r="TZK974" s="90"/>
      <c r="TZL974" s="90"/>
      <c r="TZM974" s="90"/>
      <c r="TZN974" s="90"/>
      <c r="TZO974" s="90"/>
      <c r="TZP974" s="90"/>
      <c r="TZQ974" s="90"/>
      <c r="TZR974" s="90"/>
      <c r="TZS974" s="90"/>
      <c r="TZT974" s="90"/>
      <c r="TZU974" s="90"/>
      <c r="TZV974" s="90"/>
      <c r="TZW974" s="90"/>
      <c r="TZX974" s="90"/>
      <c r="TZY974" s="90"/>
      <c r="TZZ974" s="90"/>
      <c r="UAA974" s="90"/>
      <c r="UAB974" s="90"/>
      <c r="UAC974" s="90"/>
      <c r="UAD974" s="90"/>
      <c r="UAE974" s="90"/>
      <c r="UAF974" s="90"/>
      <c r="UAG974" s="90"/>
      <c r="UAH974" s="90"/>
      <c r="UAI974" s="90"/>
      <c r="UAJ974" s="90"/>
      <c r="UAK974" s="90"/>
      <c r="UAL974" s="90"/>
      <c r="UAM974" s="90"/>
      <c r="UAN974" s="90"/>
      <c r="UAO974" s="90"/>
      <c r="UAP974" s="90"/>
      <c r="UAQ974" s="90"/>
      <c r="UAR974" s="90"/>
      <c r="UAS974" s="90"/>
      <c r="UAT974" s="90"/>
      <c r="UAU974" s="90"/>
      <c r="UAV974" s="90"/>
      <c r="UAW974" s="90"/>
      <c r="UAX974" s="90"/>
      <c r="UAY974" s="90"/>
      <c r="UAZ974" s="90"/>
      <c r="UBA974" s="90"/>
      <c r="UBB974" s="90"/>
      <c r="UBC974" s="90"/>
      <c r="UBD974" s="90"/>
      <c r="UBE974" s="90"/>
      <c r="UBF974" s="90"/>
      <c r="UBG974" s="90"/>
      <c r="UBH974" s="90"/>
      <c r="UBI974" s="90"/>
      <c r="UBJ974" s="90"/>
      <c r="UBK974" s="90"/>
      <c r="UBL974" s="90"/>
      <c r="UBM974" s="90"/>
      <c r="UBN974" s="90"/>
      <c r="UBO974" s="90"/>
      <c r="UBP974" s="90"/>
      <c r="UBQ974" s="90"/>
      <c r="UBR974" s="90"/>
      <c r="UBS974" s="90"/>
      <c r="UBT974" s="90"/>
      <c r="UBU974" s="90"/>
      <c r="UBV974" s="90"/>
      <c r="UBW974" s="90"/>
      <c r="UBX974" s="90"/>
      <c r="UBY974" s="90"/>
      <c r="UBZ974" s="90"/>
      <c r="UCA974" s="90"/>
      <c r="UCB974" s="90"/>
      <c r="UCC974" s="90"/>
      <c r="UCD974" s="90"/>
      <c r="UCE974" s="90"/>
      <c r="UCF974" s="90"/>
      <c r="UCG974" s="90"/>
      <c r="UCH974" s="90"/>
      <c r="UCI974" s="90"/>
      <c r="UCJ974" s="90"/>
      <c r="UCK974" s="90"/>
      <c r="UCL974" s="90"/>
      <c r="UCM974" s="90"/>
      <c r="UCN974" s="90"/>
      <c r="UCO974" s="90"/>
      <c r="UCP974" s="90"/>
      <c r="UCQ974" s="90"/>
      <c r="UCR974" s="90"/>
      <c r="UCS974" s="90"/>
      <c r="UCT974" s="90"/>
      <c r="UCU974" s="90"/>
      <c r="UCV974" s="90"/>
      <c r="UCW974" s="90"/>
      <c r="UCX974" s="90"/>
      <c r="UCY974" s="90"/>
      <c r="UCZ974" s="90"/>
      <c r="UDA974" s="90"/>
      <c r="UDB974" s="90"/>
      <c r="UDC974" s="90"/>
      <c r="UDD974" s="90"/>
      <c r="UDE974" s="90"/>
      <c r="UDF974" s="90"/>
      <c r="UDG974" s="90"/>
      <c r="UDH974" s="90"/>
      <c r="UDI974" s="90"/>
      <c r="UDJ974" s="90"/>
      <c r="UDK974" s="90"/>
      <c r="UDL974" s="90"/>
      <c r="UDM974" s="90"/>
      <c r="UDN974" s="90"/>
      <c r="UDO974" s="90"/>
      <c r="UDP974" s="90"/>
      <c r="UDQ974" s="90"/>
      <c r="UDR974" s="90"/>
      <c r="UDS974" s="90"/>
      <c r="UDT974" s="90"/>
      <c r="UDU974" s="90"/>
      <c r="UDV974" s="90"/>
      <c r="UDW974" s="90"/>
      <c r="UDX974" s="90"/>
      <c r="UDY974" s="90"/>
      <c r="UDZ974" s="90"/>
      <c r="UEA974" s="90"/>
      <c r="UEB974" s="90"/>
      <c r="UEC974" s="90"/>
      <c r="UED974" s="90"/>
      <c r="UEE974" s="90"/>
      <c r="UEF974" s="90"/>
      <c r="UEG974" s="90"/>
      <c r="UEH974" s="90"/>
      <c r="UEI974" s="90"/>
      <c r="UEJ974" s="90"/>
      <c r="UEK974" s="90"/>
      <c r="UEL974" s="90"/>
      <c r="UEM974" s="90"/>
      <c r="UEN974" s="90"/>
      <c r="UEO974" s="90"/>
      <c r="UEP974" s="90"/>
      <c r="UEQ974" s="90"/>
      <c r="UER974" s="90"/>
      <c r="UES974" s="90"/>
      <c r="UET974" s="90"/>
      <c r="UEU974" s="90"/>
      <c r="UEV974" s="90"/>
      <c r="UEW974" s="90"/>
      <c r="UEX974" s="90"/>
      <c r="UEY974" s="90"/>
      <c r="UEZ974" s="90"/>
      <c r="UFA974" s="90"/>
      <c r="UFB974" s="90"/>
      <c r="UFC974" s="90"/>
      <c r="UFD974" s="90"/>
      <c r="UFE974" s="90"/>
      <c r="UFF974" s="90"/>
      <c r="UFG974" s="90"/>
      <c r="UFH974" s="90"/>
      <c r="UFI974" s="90"/>
      <c r="UFJ974" s="90"/>
      <c r="UFK974" s="90"/>
      <c r="UFL974" s="90"/>
      <c r="UFM974" s="90"/>
      <c r="UFN974" s="90"/>
      <c r="UFO974" s="90"/>
      <c r="UFP974" s="90"/>
      <c r="UFQ974" s="90"/>
      <c r="UFR974" s="90"/>
      <c r="UFS974" s="90"/>
      <c r="UFT974" s="90"/>
      <c r="UFU974" s="90"/>
      <c r="UFV974" s="90"/>
      <c r="UFW974" s="90"/>
      <c r="UFX974" s="90"/>
      <c r="UFY974" s="90"/>
      <c r="UFZ974" s="90"/>
      <c r="UGA974" s="90"/>
      <c r="UGB974" s="90"/>
      <c r="UGC974" s="90"/>
      <c r="UGD974" s="90"/>
      <c r="UGE974" s="90"/>
      <c r="UGF974" s="90"/>
      <c r="UGG974" s="90"/>
      <c r="UGH974" s="90"/>
      <c r="UGI974" s="90"/>
      <c r="UGJ974" s="90"/>
      <c r="UGK974" s="90"/>
      <c r="UGL974" s="90"/>
      <c r="UGM974" s="90"/>
      <c r="UGN974" s="90"/>
      <c r="UGO974" s="90"/>
      <c r="UGP974" s="90"/>
      <c r="UGQ974" s="90"/>
      <c r="UGR974" s="90"/>
      <c r="UGS974" s="90"/>
      <c r="UGT974" s="90"/>
      <c r="UGU974" s="90"/>
      <c r="UGV974" s="90"/>
      <c r="UGW974" s="90"/>
      <c r="UGX974" s="90"/>
      <c r="UGY974" s="90"/>
      <c r="UGZ974" s="90"/>
      <c r="UHA974" s="90"/>
      <c r="UHB974" s="90"/>
      <c r="UHC974" s="90"/>
      <c r="UHD974" s="90"/>
      <c r="UHE974" s="90"/>
      <c r="UHF974" s="90"/>
      <c r="UHG974" s="90"/>
      <c r="UHH974" s="90"/>
      <c r="UHI974" s="90"/>
      <c r="UHJ974" s="90"/>
      <c r="UHK974" s="90"/>
      <c r="UHL974" s="90"/>
      <c r="UHM974" s="90"/>
      <c r="UHN974" s="90"/>
      <c r="UHO974" s="90"/>
      <c r="UHP974" s="90"/>
      <c r="UHQ974" s="90"/>
      <c r="UHR974" s="90"/>
      <c r="UHS974" s="90"/>
      <c r="UHT974" s="90"/>
      <c r="UHU974" s="90"/>
      <c r="UHV974" s="90"/>
      <c r="UHW974" s="90"/>
      <c r="UHX974" s="90"/>
      <c r="UHY974" s="90"/>
      <c r="UHZ974" s="90"/>
      <c r="UIA974" s="90"/>
      <c r="UIB974" s="90"/>
      <c r="UIC974" s="90"/>
      <c r="UID974" s="90"/>
      <c r="UIE974" s="90"/>
      <c r="UIF974" s="90"/>
      <c r="UIG974" s="90"/>
      <c r="UIH974" s="90"/>
      <c r="UII974" s="90"/>
      <c r="UIJ974" s="90"/>
      <c r="UIK974" s="90"/>
      <c r="UIL974" s="90"/>
      <c r="UIM974" s="90"/>
      <c r="UIN974" s="90"/>
      <c r="UIO974" s="90"/>
      <c r="UIP974" s="90"/>
      <c r="UIQ974" s="90"/>
      <c r="UIR974" s="90"/>
      <c r="UIS974" s="90"/>
      <c r="UIT974" s="90"/>
      <c r="UIU974" s="90"/>
      <c r="UIV974" s="90"/>
      <c r="UIW974" s="90"/>
      <c r="UIX974" s="90"/>
      <c r="UIY974" s="90"/>
      <c r="UIZ974" s="90"/>
      <c r="UJA974" s="90"/>
      <c r="UJB974" s="90"/>
      <c r="UJC974" s="90"/>
      <c r="UJD974" s="90"/>
      <c r="UJE974" s="90"/>
      <c r="UJF974" s="90"/>
      <c r="UJG974" s="90"/>
      <c r="UJH974" s="90"/>
      <c r="UJI974" s="90"/>
      <c r="UJJ974" s="90"/>
      <c r="UJK974" s="90"/>
      <c r="UJL974" s="90"/>
      <c r="UJM974" s="90"/>
      <c r="UJN974" s="90"/>
      <c r="UJO974" s="90"/>
      <c r="UJP974" s="90"/>
      <c r="UJQ974" s="90"/>
      <c r="UJR974" s="90"/>
      <c r="UJS974" s="90"/>
      <c r="UJT974" s="90"/>
      <c r="UJU974" s="90"/>
      <c r="UJV974" s="90"/>
      <c r="UJW974" s="90"/>
      <c r="UJX974" s="90"/>
      <c r="UJY974" s="90"/>
      <c r="UJZ974" s="90"/>
      <c r="UKA974" s="90"/>
      <c r="UKB974" s="90"/>
      <c r="UKC974" s="90"/>
      <c r="UKD974" s="90"/>
      <c r="UKE974" s="90"/>
      <c r="UKF974" s="90"/>
      <c r="UKG974" s="90"/>
      <c r="UKH974" s="90"/>
      <c r="UKI974" s="90"/>
      <c r="UKJ974" s="90"/>
      <c r="UKK974" s="90"/>
      <c r="UKL974" s="90"/>
      <c r="UKM974" s="90"/>
      <c r="UKN974" s="90"/>
      <c r="UKO974" s="90"/>
      <c r="UKP974" s="90"/>
      <c r="UKQ974" s="90"/>
      <c r="UKR974" s="90"/>
      <c r="UKS974" s="90"/>
      <c r="UKT974" s="90"/>
      <c r="UKU974" s="90"/>
      <c r="UKV974" s="90"/>
      <c r="UKW974" s="90"/>
      <c r="UKX974" s="90"/>
      <c r="UKY974" s="90"/>
      <c r="UKZ974" s="90"/>
      <c r="ULA974" s="90"/>
      <c r="ULB974" s="90"/>
      <c r="ULC974" s="90"/>
      <c r="ULD974" s="90"/>
      <c r="ULE974" s="90"/>
      <c r="ULF974" s="90"/>
      <c r="ULG974" s="90"/>
      <c r="ULH974" s="90"/>
      <c r="ULI974" s="90"/>
      <c r="ULJ974" s="90"/>
      <c r="ULK974" s="90"/>
      <c r="ULL974" s="90"/>
      <c r="ULM974" s="90"/>
      <c r="ULN974" s="90"/>
      <c r="ULO974" s="90"/>
      <c r="ULP974" s="90"/>
      <c r="ULQ974" s="90"/>
      <c r="ULR974" s="90"/>
      <c r="ULS974" s="90"/>
      <c r="ULT974" s="90"/>
      <c r="ULU974" s="90"/>
      <c r="ULV974" s="90"/>
      <c r="ULW974" s="90"/>
      <c r="ULX974" s="90"/>
      <c r="ULY974" s="90"/>
      <c r="ULZ974" s="90"/>
      <c r="UMA974" s="90"/>
      <c r="UMB974" s="90"/>
      <c r="UMC974" s="90"/>
      <c r="UMD974" s="90"/>
      <c r="UME974" s="90"/>
      <c r="UMF974" s="90"/>
      <c r="UMG974" s="90"/>
      <c r="UMH974" s="90"/>
      <c r="UMI974" s="90"/>
      <c r="UMJ974" s="90"/>
      <c r="UMK974" s="90"/>
      <c r="UML974" s="90"/>
      <c r="UMM974" s="90"/>
      <c r="UMN974" s="90"/>
      <c r="UMO974" s="90"/>
      <c r="UMP974" s="90"/>
      <c r="UMQ974" s="90"/>
      <c r="UMR974" s="90"/>
      <c r="UMS974" s="90"/>
      <c r="UMT974" s="90"/>
      <c r="UMU974" s="90"/>
      <c r="UMV974" s="90"/>
      <c r="UMW974" s="90"/>
      <c r="UMX974" s="90"/>
      <c r="UMY974" s="90"/>
      <c r="UMZ974" s="90"/>
      <c r="UNA974" s="90"/>
      <c r="UNB974" s="90"/>
      <c r="UNC974" s="90"/>
      <c r="UND974" s="90"/>
      <c r="UNE974" s="90"/>
      <c r="UNF974" s="90"/>
      <c r="UNG974" s="90"/>
      <c r="UNH974" s="90"/>
      <c r="UNI974" s="90"/>
      <c r="UNJ974" s="90"/>
      <c r="UNK974" s="90"/>
      <c r="UNL974" s="90"/>
      <c r="UNM974" s="90"/>
      <c r="UNN974" s="90"/>
      <c r="UNO974" s="90"/>
      <c r="UNP974" s="90"/>
      <c r="UNQ974" s="90"/>
      <c r="UNR974" s="90"/>
      <c r="UNS974" s="90"/>
      <c r="UNT974" s="90"/>
      <c r="UNU974" s="90"/>
      <c r="UNV974" s="90"/>
      <c r="UNW974" s="90"/>
      <c r="UNX974" s="90"/>
      <c r="UNY974" s="90"/>
      <c r="UNZ974" s="90"/>
      <c r="UOA974" s="90"/>
      <c r="UOB974" s="90"/>
      <c r="UOC974" s="90"/>
      <c r="UOD974" s="90"/>
      <c r="UOE974" s="90"/>
      <c r="UOF974" s="90"/>
      <c r="UOG974" s="90"/>
      <c r="UOH974" s="90"/>
      <c r="UOI974" s="90"/>
      <c r="UOJ974" s="90"/>
      <c r="UOK974" s="90"/>
      <c r="UOL974" s="90"/>
      <c r="UOM974" s="90"/>
      <c r="UON974" s="90"/>
      <c r="UOO974" s="90"/>
      <c r="UOP974" s="90"/>
      <c r="UOQ974" s="90"/>
      <c r="UOR974" s="90"/>
      <c r="UOS974" s="90"/>
      <c r="UOT974" s="90"/>
      <c r="UOU974" s="90"/>
      <c r="UOV974" s="90"/>
      <c r="UOW974" s="90"/>
      <c r="UOX974" s="90"/>
      <c r="UOY974" s="90"/>
      <c r="UOZ974" s="90"/>
      <c r="UPA974" s="90"/>
      <c r="UPB974" s="90"/>
      <c r="UPC974" s="90"/>
      <c r="UPD974" s="90"/>
      <c r="UPE974" s="90"/>
      <c r="UPF974" s="90"/>
      <c r="UPG974" s="90"/>
      <c r="UPH974" s="90"/>
      <c r="UPI974" s="90"/>
      <c r="UPJ974" s="90"/>
      <c r="UPK974" s="90"/>
      <c r="UPL974" s="90"/>
      <c r="UPM974" s="90"/>
      <c r="UPN974" s="90"/>
      <c r="UPO974" s="90"/>
      <c r="UPP974" s="90"/>
      <c r="UPQ974" s="90"/>
      <c r="UPR974" s="90"/>
      <c r="UPS974" s="90"/>
      <c r="UPT974" s="90"/>
      <c r="UPU974" s="90"/>
      <c r="UPV974" s="90"/>
      <c r="UPW974" s="90"/>
      <c r="UPX974" s="90"/>
      <c r="UPY974" s="90"/>
      <c r="UPZ974" s="90"/>
      <c r="UQA974" s="90"/>
      <c r="UQB974" s="90"/>
      <c r="UQC974" s="90"/>
      <c r="UQD974" s="90"/>
      <c r="UQE974" s="90"/>
      <c r="UQF974" s="90"/>
      <c r="UQG974" s="90"/>
      <c r="UQH974" s="90"/>
      <c r="UQI974" s="90"/>
      <c r="UQJ974" s="90"/>
      <c r="UQK974" s="90"/>
      <c r="UQL974" s="90"/>
      <c r="UQM974" s="90"/>
      <c r="UQN974" s="90"/>
      <c r="UQO974" s="90"/>
      <c r="UQP974" s="90"/>
      <c r="UQQ974" s="90"/>
      <c r="UQR974" s="90"/>
      <c r="UQS974" s="90"/>
      <c r="UQT974" s="90"/>
      <c r="UQU974" s="90"/>
      <c r="UQV974" s="90"/>
      <c r="UQW974" s="90"/>
      <c r="UQX974" s="90"/>
      <c r="UQY974" s="90"/>
      <c r="UQZ974" s="90"/>
      <c r="URA974" s="90"/>
      <c r="URB974" s="90"/>
      <c r="URC974" s="90"/>
      <c r="URD974" s="90"/>
      <c r="URE974" s="90"/>
      <c r="URF974" s="90"/>
      <c r="URG974" s="90"/>
      <c r="URH974" s="90"/>
      <c r="URI974" s="90"/>
      <c r="URJ974" s="90"/>
      <c r="URK974" s="90"/>
      <c r="URL974" s="90"/>
      <c r="URM974" s="90"/>
      <c r="URN974" s="90"/>
      <c r="URO974" s="90"/>
      <c r="URP974" s="90"/>
      <c r="URQ974" s="90"/>
      <c r="URR974" s="90"/>
      <c r="URS974" s="90"/>
      <c r="URT974" s="90"/>
      <c r="URU974" s="90"/>
      <c r="URV974" s="90"/>
      <c r="URW974" s="90"/>
      <c r="URX974" s="90"/>
      <c r="URY974" s="90"/>
      <c r="URZ974" s="90"/>
      <c r="USA974" s="90"/>
      <c r="USB974" s="90"/>
      <c r="USC974" s="90"/>
      <c r="USD974" s="90"/>
      <c r="USE974" s="90"/>
      <c r="USF974" s="90"/>
      <c r="USG974" s="90"/>
      <c r="USH974" s="90"/>
      <c r="USI974" s="90"/>
      <c r="USJ974" s="90"/>
      <c r="USK974" s="90"/>
      <c r="USL974" s="90"/>
      <c r="USM974" s="90"/>
      <c r="USN974" s="90"/>
      <c r="USO974" s="90"/>
      <c r="USP974" s="90"/>
      <c r="USQ974" s="90"/>
      <c r="USR974" s="90"/>
      <c r="USS974" s="90"/>
      <c r="UST974" s="90"/>
      <c r="USU974" s="90"/>
      <c r="USV974" s="90"/>
      <c r="USW974" s="90"/>
      <c r="USX974" s="90"/>
      <c r="USY974" s="90"/>
      <c r="USZ974" s="90"/>
      <c r="UTA974" s="90"/>
      <c r="UTB974" s="90"/>
      <c r="UTC974" s="90"/>
      <c r="UTD974" s="90"/>
      <c r="UTE974" s="90"/>
      <c r="UTF974" s="90"/>
      <c r="UTG974" s="90"/>
      <c r="UTH974" s="90"/>
      <c r="UTI974" s="90"/>
      <c r="UTJ974" s="90"/>
      <c r="UTK974" s="90"/>
      <c r="UTL974" s="90"/>
      <c r="UTM974" s="90"/>
      <c r="UTN974" s="90"/>
      <c r="UTO974" s="90"/>
      <c r="UTP974" s="90"/>
      <c r="UTQ974" s="90"/>
      <c r="UTR974" s="90"/>
      <c r="UTS974" s="90"/>
      <c r="UTT974" s="90"/>
      <c r="UTU974" s="90"/>
      <c r="UTV974" s="90"/>
      <c r="UTW974" s="90"/>
      <c r="UTX974" s="90"/>
      <c r="UTY974" s="90"/>
      <c r="UTZ974" s="90"/>
      <c r="UUA974" s="90"/>
      <c r="UUB974" s="90"/>
      <c r="UUC974" s="90"/>
      <c r="UUD974" s="90"/>
      <c r="UUE974" s="90"/>
      <c r="UUF974" s="90"/>
      <c r="UUG974" s="90"/>
      <c r="UUH974" s="90"/>
      <c r="UUI974" s="90"/>
      <c r="UUJ974" s="90"/>
      <c r="UUK974" s="90"/>
      <c r="UUL974" s="90"/>
      <c r="UUM974" s="90"/>
      <c r="UUN974" s="90"/>
      <c r="UUO974" s="90"/>
      <c r="UUP974" s="90"/>
      <c r="UUQ974" s="90"/>
      <c r="UUR974" s="90"/>
      <c r="UUS974" s="90"/>
      <c r="UUT974" s="90"/>
      <c r="UUU974" s="90"/>
      <c r="UUV974" s="90"/>
      <c r="UUW974" s="90"/>
      <c r="UUX974" s="90"/>
      <c r="UUY974" s="90"/>
      <c r="UUZ974" s="90"/>
      <c r="UVA974" s="90"/>
      <c r="UVB974" s="90"/>
      <c r="UVC974" s="90"/>
      <c r="UVD974" s="90"/>
      <c r="UVE974" s="90"/>
      <c r="UVF974" s="90"/>
      <c r="UVG974" s="90"/>
      <c r="UVH974" s="90"/>
      <c r="UVI974" s="90"/>
      <c r="UVJ974" s="90"/>
      <c r="UVK974" s="90"/>
      <c r="UVL974" s="90"/>
      <c r="UVM974" s="90"/>
      <c r="UVN974" s="90"/>
      <c r="UVO974" s="90"/>
      <c r="UVP974" s="90"/>
      <c r="UVQ974" s="90"/>
      <c r="UVR974" s="90"/>
      <c r="UVS974" s="90"/>
      <c r="UVT974" s="90"/>
      <c r="UVU974" s="90"/>
      <c r="UVV974" s="90"/>
      <c r="UVW974" s="90"/>
      <c r="UVX974" s="90"/>
      <c r="UVY974" s="90"/>
      <c r="UVZ974" s="90"/>
      <c r="UWA974" s="90"/>
      <c r="UWB974" s="90"/>
      <c r="UWC974" s="90"/>
      <c r="UWD974" s="90"/>
      <c r="UWE974" s="90"/>
      <c r="UWF974" s="90"/>
      <c r="UWG974" s="90"/>
      <c r="UWH974" s="90"/>
      <c r="UWI974" s="90"/>
      <c r="UWJ974" s="90"/>
      <c r="UWK974" s="90"/>
      <c r="UWL974" s="90"/>
      <c r="UWM974" s="90"/>
      <c r="UWN974" s="90"/>
      <c r="UWO974" s="90"/>
      <c r="UWP974" s="90"/>
      <c r="UWQ974" s="90"/>
      <c r="UWR974" s="90"/>
      <c r="UWS974" s="90"/>
      <c r="UWT974" s="90"/>
      <c r="UWU974" s="90"/>
      <c r="UWV974" s="90"/>
      <c r="UWW974" s="90"/>
      <c r="UWX974" s="90"/>
      <c r="UWY974" s="90"/>
      <c r="UWZ974" s="90"/>
      <c r="UXA974" s="90"/>
      <c r="UXB974" s="90"/>
      <c r="UXC974" s="90"/>
      <c r="UXD974" s="90"/>
      <c r="UXE974" s="90"/>
      <c r="UXF974" s="90"/>
      <c r="UXG974" s="90"/>
      <c r="UXH974" s="90"/>
      <c r="UXI974" s="90"/>
      <c r="UXJ974" s="90"/>
      <c r="UXK974" s="90"/>
      <c r="UXL974" s="90"/>
      <c r="UXM974" s="90"/>
      <c r="UXN974" s="90"/>
      <c r="UXO974" s="90"/>
      <c r="UXP974" s="90"/>
      <c r="UXQ974" s="90"/>
      <c r="UXR974" s="90"/>
      <c r="UXS974" s="90"/>
      <c r="UXT974" s="90"/>
      <c r="UXU974" s="90"/>
      <c r="UXV974" s="90"/>
      <c r="UXW974" s="90"/>
      <c r="UXX974" s="90"/>
      <c r="UXY974" s="90"/>
      <c r="UXZ974" s="90"/>
      <c r="UYA974" s="90"/>
      <c r="UYB974" s="90"/>
      <c r="UYC974" s="90"/>
      <c r="UYD974" s="90"/>
      <c r="UYE974" s="90"/>
      <c r="UYF974" s="90"/>
      <c r="UYG974" s="90"/>
      <c r="UYH974" s="90"/>
      <c r="UYI974" s="90"/>
      <c r="UYJ974" s="90"/>
      <c r="UYK974" s="90"/>
      <c r="UYL974" s="90"/>
      <c r="UYM974" s="90"/>
      <c r="UYN974" s="90"/>
      <c r="UYO974" s="90"/>
      <c r="UYP974" s="90"/>
      <c r="UYQ974" s="90"/>
      <c r="UYR974" s="90"/>
      <c r="UYS974" s="90"/>
      <c r="UYT974" s="90"/>
      <c r="UYU974" s="90"/>
      <c r="UYV974" s="90"/>
      <c r="UYW974" s="90"/>
      <c r="UYX974" s="90"/>
      <c r="UYY974" s="90"/>
      <c r="UYZ974" s="90"/>
      <c r="UZA974" s="90"/>
      <c r="UZB974" s="90"/>
      <c r="UZC974" s="90"/>
      <c r="UZD974" s="90"/>
      <c r="UZE974" s="90"/>
      <c r="UZF974" s="90"/>
      <c r="UZG974" s="90"/>
      <c r="UZH974" s="90"/>
      <c r="UZI974" s="90"/>
      <c r="UZJ974" s="90"/>
      <c r="UZK974" s="90"/>
      <c r="UZL974" s="90"/>
      <c r="UZM974" s="90"/>
      <c r="UZN974" s="90"/>
      <c r="UZO974" s="90"/>
      <c r="UZP974" s="90"/>
      <c r="UZQ974" s="90"/>
      <c r="UZR974" s="90"/>
      <c r="UZS974" s="90"/>
      <c r="UZT974" s="90"/>
      <c r="UZU974" s="90"/>
      <c r="UZV974" s="90"/>
      <c r="UZW974" s="90"/>
      <c r="UZX974" s="90"/>
      <c r="UZY974" s="90"/>
      <c r="UZZ974" s="90"/>
      <c r="VAA974" s="90"/>
      <c r="VAB974" s="90"/>
      <c r="VAC974" s="90"/>
      <c r="VAD974" s="90"/>
      <c r="VAE974" s="90"/>
      <c r="VAF974" s="90"/>
      <c r="VAG974" s="90"/>
      <c r="VAH974" s="90"/>
      <c r="VAI974" s="90"/>
      <c r="VAJ974" s="90"/>
      <c r="VAK974" s="90"/>
      <c r="VAL974" s="90"/>
      <c r="VAM974" s="90"/>
      <c r="VAN974" s="90"/>
      <c r="VAO974" s="90"/>
      <c r="VAP974" s="90"/>
      <c r="VAQ974" s="90"/>
      <c r="VAR974" s="90"/>
      <c r="VAS974" s="90"/>
      <c r="VAT974" s="90"/>
      <c r="VAU974" s="90"/>
      <c r="VAV974" s="90"/>
      <c r="VAW974" s="90"/>
      <c r="VAX974" s="90"/>
      <c r="VAY974" s="90"/>
      <c r="VAZ974" s="90"/>
      <c r="VBA974" s="90"/>
      <c r="VBB974" s="90"/>
      <c r="VBC974" s="90"/>
      <c r="VBD974" s="90"/>
      <c r="VBE974" s="90"/>
      <c r="VBF974" s="90"/>
      <c r="VBG974" s="90"/>
      <c r="VBH974" s="90"/>
      <c r="VBI974" s="90"/>
      <c r="VBJ974" s="90"/>
      <c r="VBK974" s="90"/>
      <c r="VBL974" s="90"/>
      <c r="VBM974" s="90"/>
      <c r="VBN974" s="90"/>
      <c r="VBO974" s="90"/>
      <c r="VBP974" s="90"/>
      <c r="VBQ974" s="90"/>
      <c r="VBR974" s="90"/>
      <c r="VBS974" s="90"/>
      <c r="VBT974" s="90"/>
      <c r="VBU974" s="90"/>
      <c r="VBV974" s="90"/>
      <c r="VBW974" s="90"/>
      <c r="VBX974" s="90"/>
      <c r="VBY974" s="90"/>
      <c r="VBZ974" s="90"/>
      <c r="VCA974" s="90"/>
      <c r="VCB974" s="90"/>
      <c r="VCC974" s="90"/>
      <c r="VCD974" s="90"/>
      <c r="VCE974" s="90"/>
      <c r="VCF974" s="90"/>
      <c r="VCG974" s="90"/>
      <c r="VCH974" s="90"/>
      <c r="VCI974" s="90"/>
      <c r="VCJ974" s="90"/>
      <c r="VCK974" s="90"/>
      <c r="VCL974" s="90"/>
      <c r="VCM974" s="90"/>
      <c r="VCN974" s="90"/>
      <c r="VCO974" s="90"/>
      <c r="VCP974" s="90"/>
      <c r="VCQ974" s="90"/>
      <c r="VCR974" s="90"/>
      <c r="VCS974" s="90"/>
      <c r="VCT974" s="90"/>
      <c r="VCU974" s="90"/>
      <c r="VCV974" s="90"/>
      <c r="VCW974" s="90"/>
      <c r="VCX974" s="90"/>
      <c r="VCY974" s="90"/>
      <c r="VCZ974" s="90"/>
      <c r="VDA974" s="90"/>
      <c r="VDB974" s="90"/>
      <c r="VDC974" s="90"/>
      <c r="VDD974" s="90"/>
      <c r="VDE974" s="90"/>
      <c r="VDF974" s="90"/>
      <c r="VDG974" s="90"/>
      <c r="VDH974" s="90"/>
      <c r="VDI974" s="90"/>
      <c r="VDJ974" s="90"/>
      <c r="VDK974" s="90"/>
      <c r="VDL974" s="90"/>
      <c r="VDM974" s="90"/>
      <c r="VDN974" s="90"/>
      <c r="VDO974" s="90"/>
      <c r="VDP974" s="90"/>
      <c r="VDQ974" s="90"/>
      <c r="VDR974" s="90"/>
      <c r="VDS974" s="90"/>
      <c r="VDT974" s="90"/>
      <c r="VDU974" s="90"/>
      <c r="VDV974" s="90"/>
      <c r="VDW974" s="90"/>
      <c r="VDX974" s="90"/>
      <c r="VDY974" s="90"/>
      <c r="VDZ974" s="90"/>
      <c r="VEA974" s="90"/>
      <c r="VEB974" s="90"/>
      <c r="VEC974" s="90"/>
      <c r="VED974" s="90"/>
      <c r="VEE974" s="90"/>
      <c r="VEF974" s="90"/>
      <c r="VEG974" s="90"/>
      <c r="VEH974" s="90"/>
      <c r="VEI974" s="90"/>
      <c r="VEJ974" s="90"/>
      <c r="VEK974" s="90"/>
      <c r="VEL974" s="90"/>
      <c r="VEM974" s="90"/>
      <c r="VEN974" s="90"/>
      <c r="VEO974" s="90"/>
      <c r="VEP974" s="90"/>
      <c r="VEQ974" s="90"/>
      <c r="VER974" s="90"/>
      <c r="VES974" s="90"/>
      <c r="VET974" s="90"/>
      <c r="VEU974" s="90"/>
      <c r="VEV974" s="90"/>
      <c r="VEW974" s="90"/>
      <c r="VEX974" s="90"/>
      <c r="VEY974" s="90"/>
      <c r="VEZ974" s="90"/>
      <c r="VFA974" s="90"/>
      <c r="VFB974" s="90"/>
      <c r="VFC974" s="90"/>
      <c r="VFD974" s="90"/>
      <c r="VFE974" s="90"/>
      <c r="VFF974" s="90"/>
      <c r="VFG974" s="90"/>
      <c r="VFH974" s="90"/>
      <c r="VFI974" s="90"/>
      <c r="VFJ974" s="90"/>
      <c r="VFK974" s="90"/>
      <c r="VFL974" s="90"/>
      <c r="VFM974" s="90"/>
      <c r="VFN974" s="90"/>
      <c r="VFO974" s="90"/>
      <c r="VFP974" s="90"/>
      <c r="VFQ974" s="90"/>
      <c r="VFR974" s="90"/>
      <c r="VFS974" s="90"/>
      <c r="VFT974" s="90"/>
      <c r="VFU974" s="90"/>
      <c r="VFV974" s="90"/>
      <c r="VFW974" s="90"/>
      <c r="VFX974" s="90"/>
      <c r="VFY974" s="90"/>
      <c r="VFZ974" s="90"/>
      <c r="VGA974" s="90"/>
      <c r="VGB974" s="90"/>
      <c r="VGC974" s="90"/>
      <c r="VGD974" s="90"/>
      <c r="VGE974" s="90"/>
      <c r="VGF974" s="90"/>
      <c r="VGG974" s="90"/>
      <c r="VGH974" s="90"/>
      <c r="VGI974" s="90"/>
      <c r="VGJ974" s="90"/>
      <c r="VGK974" s="90"/>
      <c r="VGL974" s="90"/>
      <c r="VGM974" s="90"/>
      <c r="VGN974" s="90"/>
      <c r="VGO974" s="90"/>
      <c r="VGP974" s="90"/>
      <c r="VGQ974" s="90"/>
      <c r="VGR974" s="90"/>
      <c r="VGS974" s="90"/>
      <c r="VGT974" s="90"/>
      <c r="VGU974" s="90"/>
      <c r="VGV974" s="90"/>
      <c r="VGW974" s="90"/>
      <c r="VGX974" s="90"/>
      <c r="VGY974" s="90"/>
      <c r="VGZ974" s="90"/>
      <c r="VHA974" s="90"/>
      <c r="VHB974" s="90"/>
      <c r="VHC974" s="90"/>
      <c r="VHD974" s="90"/>
      <c r="VHE974" s="90"/>
      <c r="VHF974" s="90"/>
      <c r="VHG974" s="90"/>
      <c r="VHH974" s="90"/>
      <c r="VHI974" s="90"/>
      <c r="VHJ974" s="90"/>
      <c r="VHK974" s="90"/>
      <c r="VHL974" s="90"/>
      <c r="VHM974" s="90"/>
      <c r="VHN974" s="90"/>
      <c r="VHO974" s="90"/>
      <c r="VHP974" s="90"/>
      <c r="VHQ974" s="90"/>
      <c r="VHR974" s="90"/>
      <c r="VHS974" s="90"/>
      <c r="VHT974" s="90"/>
      <c r="VHU974" s="90"/>
      <c r="VHV974" s="90"/>
      <c r="VHW974" s="90"/>
      <c r="VHX974" s="90"/>
      <c r="VHY974" s="90"/>
      <c r="VHZ974" s="90"/>
      <c r="VIA974" s="90"/>
      <c r="VIB974" s="90"/>
      <c r="VIC974" s="90"/>
      <c r="VID974" s="90"/>
      <c r="VIE974" s="90"/>
      <c r="VIF974" s="90"/>
      <c r="VIG974" s="90"/>
      <c r="VIH974" s="90"/>
      <c r="VII974" s="90"/>
      <c r="VIJ974" s="90"/>
      <c r="VIK974" s="90"/>
      <c r="VIL974" s="90"/>
      <c r="VIM974" s="90"/>
      <c r="VIN974" s="90"/>
      <c r="VIO974" s="90"/>
      <c r="VIP974" s="90"/>
      <c r="VIQ974" s="90"/>
      <c r="VIR974" s="90"/>
      <c r="VIS974" s="90"/>
      <c r="VIT974" s="90"/>
      <c r="VIU974" s="90"/>
      <c r="VIV974" s="90"/>
      <c r="VIW974" s="90"/>
      <c r="VIX974" s="90"/>
      <c r="VIY974" s="90"/>
      <c r="VIZ974" s="90"/>
      <c r="VJA974" s="90"/>
      <c r="VJB974" s="90"/>
      <c r="VJC974" s="90"/>
      <c r="VJD974" s="90"/>
      <c r="VJE974" s="90"/>
      <c r="VJF974" s="90"/>
      <c r="VJG974" s="90"/>
      <c r="VJH974" s="90"/>
      <c r="VJI974" s="90"/>
      <c r="VJJ974" s="90"/>
      <c r="VJK974" s="90"/>
      <c r="VJL974" s="90"/>
      <c r="VJM974" s="90"/>
      <c r="VJN974" s="90"/>
      <c r="VJO974" s="90"/>
      <c r="VJP974" s="90"/>
      <c r="VJQ974" s="90"/>
      <c r="VJR974" s="90"/>
      <c r="VJS974" s="90"/>
      <c r="VJT974" s="90"/>
      <c r="VJU974" s="90"/>
      <c r="VJV974" s="90"/>
      <c r="VJW974" s="90"/>
      <c r="VJX974" s="90"/>
      <c r="VJY974" s="90"/>
      <c r="VJZ974" s="90"/>
      <c r="VKA974" s="90"/>
      <c r="VKB974" s="90"/>
      <c r="VKC974" s="90"/>
      <c r="VKD974" s="90"/>
      <c r="VKE974" s="90"/>
      <c r="VKF974" s="90"/>
      <c r="VKG974" s="90"/>
      <c r="VKH974" s="90"/>
      <c r="VKI974" s="90"/>
      <c r="VKJ974" s="90"/>
      <c r="VKK974" s="90"/>
      <c r="VKL974" s="90"/>
      <c r="VKM974" s="90"/>
      <c r="VKN974" s="90"/>
      <c r="VKO974" s="90"/>
      <c r="VKP974" s="90"/>
      <c r="VKQ974" s="90"/>
      <c r="VKR974" s="90"/>
      <c r="VKS974" s="90"/>
      <c r="VKT974" s="90"/>
      <c r="VKU974" s="90"/>
      <c r="VKV974" s="90"/>
      <c r="VKW974" s="90"/>
      <c r="VKX974" s="90"/>
      <c r="VKY974" s="90"/>
      <c r="VKZ974" s="90"/>
      <c r="VLA974" s="90"/>
      <c r="VLB974" s="90"/>
      <c r="VLC974" s="90"/>
      <c r="VLD974" s="90"/>
      <c r="VLE974" s="90"/>
      <c r="VLF974" s="90"/>
      <c r="VLG974" s="90"/>
      <c r="VLH974" s="90"/>
      <c r="VLI974" s="90"/>
      <c r="VLJ974" s="90"/>
      <c r="VLK974" s="90"/>
      <c r="VLL974" s="90"/>
      <c r="VLM974" s="90"/>
      <c r="VLN974" s="90"/>
      <c r="VLO974" s="90"/>
      <c r="VLP974" s="90"/>
      <c r="VLQ974" s="90"/>
      <c r="VLR974" s="90"/>
      <c r="VLS974" s="90"/>
      <c r="VLT974" s="90"/>
      <c r="VLU974" s="90"/>
      <c r="VLV974" s="90"/>
      <c r="VLW974" s="90"/>
      <c r="VLX974" s="90"/>
      <c r="VLY974" s="90"/>
      <c r="VLZ974" s="90"/>
      <c r="VMA974" s="90"/>
      <c r="VMB974" s="90"/>
      <c r="VMC974" s="90"/>
      <c r="VMD974" s="90"/>
      <c r="VME974" s="90"/>
      <c r="VMF974" s="90"/>
      <c r="VMG974" s="90"/>
      <c r="VMH974" s="90"/>
      <c r="VMI974" s="90"/>
      <c r="VMJ974" s="90"/>
      <c r="VMK974" s="90"/>
      <c r="VML974" s="90"/>
      <c r="VMM974" s="90"/>
      <c r="VMN974" s="90"/>
      <c r="VMO974" s="90"/>
      <c r="VMP974" s="90"/>
      <c r="VMQ974" s="90"/>
      <c r="VMR974" s="90"/>
      <c r="VMS974" s="90"/>
      <c r="VMT974" s="90"/>
      <c r="VMU974" s="90"/>
      <c r="VMV974" s="90"/>
      <c r="VMW974" s="90"/>
      <c r="VMX974" s="90"/>
      <c r="VMY974" s="90"/>
      <c r="VMZ974" s="90"/>
      <c r="VNA974" s="90"/>
      <c r="VNB974" s="90"/>
      <c r="VNC974" s="90"/>
      <c r="VND974" s="90"/>
      <c r="VNE974" s="90"/>
      <c r="VNF974" s="90"/>
      <c r="VNG974" s="90"/>
      <c r="VNH974" s="90"/>
      <c r="VNI974" s="90"/>
      <c r="VNJ974" s="90"/>
      <c r="VNK974" s="90"/>
      <c r="VNL974" s="90"/>
      <c r="VNM974" s="90"/>
      <c r="VNN974" s="90"/>
      <c r="VNO974" s="90"/>
      <c r="VNP974" s="90"/>
      <c r="VNQ974" s="90"/>
      <c r="VNR974" s="90"/>
      <c r="VNS974" s="90"/>
      <c r="VNT974" s="90"/>
      <c r="VNU974" s="90"/>
      <c r="VNV974" s="90"/>
      <c r="VNW974" s="90"/>
      <c r="VNX974" s="90"/>
      <c r="VNY974" s="90"/>
      <c r="VNZ974" s="90"/>
      <c r="VOA974" s="90"/>
      <c r="VOB974" s="90"/>
      <c r="VOC974" s="90"/>
      <c r="VOD974" s="90"/>
      <c r="VOE974" s="90"/>
      <c r="VOF974" s="90"/>
      <c r="VOG974" s="90"/>
      <c r="VOH974" s="90"/>
      <c r="VOI974" s="90"/>
      <c r="VOJ974" s="90"/>
      <c r="VOK974" s="90"/>
      <c r="VOL974" s="90"/>
      <c r="VOM974" s="90"/>
      <c r="VON974" s="90"/>
      <c r="VOO974" s="90"/>
      <c r="VOP974" s="90"/>
      <c r="VOQ974" s="90"/>
      <c r="VOR974" s="90"/>
      <c r="VOS974" s="90"/>
      <c r="VOT974" s="90"/>
      <c r="VOU974" s="90"/>
      <c r="VOV974" s="90"/>
      <c r="VOW974" s="90"/>
      <c r="VOX974" s="90"/>
      <c r="VOY974" s="90"/>
      <c r="VOZ974" s="90"/>
      <c r="VPA974" s="90"/>
      <c r="VPB974" s="90"/>
      <c r="VPC974" s="90"/>
      <c r="VPD974" s="90"/>
      <c r="VPE974" s="90"/>
      <c r="VPF974" s="90"/>
      <c r="VPG974" s="90"/>
      <c r="VPH974" s="90"/>
      <c r="VPI974" s="90"/>
      <c r="VPJ974" s="90"/>
      <c r="VPK974" s="90"/>
      <c r="VPL974" s="90"/>
      <c r="VPM974" s="90"/>
      <c r="VPN974" s="90"/>
      <c r="VPO974" s="90"/>
      <c r="VPP974" s="90"/>
      <c r="VPQ974" s="90"/>
      <c r="VPR974" s="90"/>
      <c r="VPS974" s="90"/>
      <c r="VPT974" s="90"/>
      <c r="VPU974" s="90"/>
      <c r="VPV974" s="90"/>
      <c r="VPW974" s="90"/>
      <c r="VPX974" s="90"/>
      <c r="VPY974" s="90"/>
      <c r="VPZ974" s="90"/>
      <c r="VQA974" s="90"/>
      <c r="VQB974" s="90"/>
      <c r="VQC974" s="90"/>
      <c r="VQD974" s="90"/>
      <c r="VQE974" s="90"/>
      <c r="VQF974" s="90"/>
      <c r="VQG974" s="90"/>
      <c r="VQH974" s="90"/>
      <c r="VQI974" s="90"/>
      <c r="VQJ974" s="90"/>
      <c r="VQK974" s="90"/>
      <c r="VQL974" s="90"/>
      <c r="VQM974" s="90"/>
      <c r="VQN974" s="90"/>
      <c r="VQO974" s="90"/>
      <c r="VQP974" s="90"/>
      <c r="VQQ974" s="90"/>
      <c r="VQR974" s="90"/>
      <c r="VQS974" s="90"/>
      <c r="VQT974" s="90"/>
      <c r="VQU974" s="90"/>
      <c r="VQV974" s="90"/>
      <c r="VQW974" s="90"/>
      <c r="VQX974" s="90"/>
      <c r="VQY974" s="90"/>
      <c r="VQZ974" s="90"/>
      <c r="VRA974" s="90"/>
      <c r="VRB974" s="90"/>
      <c r="VRC974" s="90"/>
      <c r="VRD974" s="90"/>
      <c r="VRE974" s="90"/>
      <c r="VRF974" s="90"/>
      <c r="VRG974" s="90"/>
      <c r="VRH974" s="90"/>
      <c r="VRI974" s="90"/>
      <c r="VRJ974" s="90"/>
      <c r="VRK974" s="90"/>
      <c r="VRL974" s="90"/>
      <c r="VRM974" s="90"/>
      <c r="VRN974" s="90"/>
      <c r="VRO974" s="90"/>
      <c r="VRP974" s="90"/>
      <c r="VRQ974" s="90"/>
      <c r="VRR974" s="90"/>
      <c r="VRS974" s="90"/>
      <c r="VRT974" s="90"/>
      <c r="VRU974" s="90"/>
      <c r="VRV974" s="90"/>
      <c r="VRW974" s="90"/>
      <c r="VRX974" s="90"/>
      <c r="VRY974" s="90"/>
      <c r="VRZ974" s="90"/>
      <c r="VSA974" s="90"/>
      <c r="VSB974" s="90"/>
      <c r="VSC974" s="90"/>
      <c r="VSD974" s="90"/>
      <c r="VSE974" s="90"/>
      <c r="VSF974" s="90"/>
      <c r="VSG974" s="90"/>
      <c r="VSH974" s="90"/>
      <c r="VSI974" s="90"/>
      <c r="VSJ974" s="90"/>
      <c r="VSK974" s="90"/>
      <c r="VSL974" s="90"/>
      <c r="VSM974" s="90"/>
      <c r="VSN974" s="90"/>
      <c r="VSO974" s="90"/>
      <c r="VSP974" s="90"/>
      <c r="VSQ974" s="90"/>
      <c r="VSR974" s="90"/>
      <c r="VSS974" s="90"/>
      <c r="VST974" s="90"/>
      <c r="VSU974" s="90"/>
      <c r="VSV974" s="90"/>
      <c r="VSW974" s="90"/>
      <c r="VSX974" s="90"/>
      <c r="VSY974" s="90"/>
      <c r="VSZ974" s="90"/>
      <c r="VTA974" s="90"/>
      <c r="VTB974" s="90"/>
      <c r="VTC974" s="90"/>
      <c r="VTD974" s="90"/>
      <c r="VTE974" s="90"/>
      <c r="VTF974" s="90"/>
      <c r="VTG974" s="90"/>
      <c r="VTH974" s="90"/>
      <c r="VTI974" s="90"/>
      <c r="VTJ974" s="90"/>
      <c r="VTK974" s="90"/>
      <c r="VTL974" s="90"/>
      <c r="VTM974" s="90"/>
      <c r="VTN974" s="90"/>
      <c r="VTO974" s="90"/>
      <c r="VTP974" s="90"/>
      <c r="VTQ974" s="90"/>
      <c r="VTR974" s="90"/>
      <c r="VTS974" s="90"/>
      <c r="VTT974" s="90"/>
      <c r="VTU974" s="90"/>
      <c r="VTV974" s="90"/>
      <c r="VTW974" s="90"/>
      <c r="VTX974" s="90"/>
      <c r="VTY974" s="90"/>
      <c r="VTZ974" s="90"/>
      <c r="VUA974" s="90"/>
      <c r="VUB974" s="90"/>
      <c r="VUC974" s="90"/>
      <c r="VUD974" s="90"/>
      <c r="VUE974" s="90"/>
      <c r="VUF974" s="90"/>
      <c r="VUG974" s="90"/>
      <c r="VUH974" s="90"/>
      <c r="VUI974" s="90"/>
      <c r="VUJ974" s="90"/>
      <c r="VUK974" s="90"/>
      <c r="VUL974" s="90"/>
      <c r="VUM974" s="90"/>
      <c r="VUN974" s="90"/>
      <c r="VUO974" s="90"/>
      <c r="VUP974" s="90"/>
      <c r="VUQ974" s="90"/>
      <c r="VUR974" s="90"/>
      <c r="VUS974" s="90"/>
      <c r="VUT974" s="90"/>
      <c r="VUU974" s="90"/>
      <c r="VUV974" s="90"/>
      <c r="VUW974" s="90"/>
      <c r="VUX974" s="90"/>
      <c r="VUY974" s="90"/>
      <c r="VUZ974" s="90"/>
      <c r="VVA974" s="90"/>
      <c r="VVB974" s="90"/>
      <c r="VVC974" s="90"/>
      <c r="VVD974" s="90"/>
      <c r="VVE974" s="90"/>
      <c r="VVF974" s="90"/>
      <c r="VVG974" s="90"/>
      <c r="VVH974" s="90"/>
      <c r="VVI974" s="90"/>
      <c r="VVJ974" s="90"/>
      <c r="VVK974" s="90"/>
      <c r="VVL974" s="90"/>
      <c r="VVM974" s="90"/>
      <c r="VVN974" s="90"/>
      <c r="VVO974" s="90"/>
      <c r="VVP974" s="90"/>
      <c r="VVQ974" s="90"/>
      <c r="VVR974" s="90"/>
      <c r="VVS974" s="90"/>
      <c r="VVT974" s="90"/>
      <c r="VVU974" s="90"/>
      <c r="VVV974" s="90"/>
      <c r="VVW974" s="90"/>
      <c r="VVX974" s="90"/>
      <c r="VVY974" s="90"/>
      <c r="VVZ974" s="90"/>
      <c r="VWA974" s="90"/>
      <c r="VWB974" s="90"/>
      <c r="VWC974" s="90"/>
      <c r="VWD974" s="90"/>
      <c r="VWE974" s="90"/>
      <c r="VWF974" s="90"/>
      <c r="VWG974" s="90"/>
      <c r="VWH974" s="90"/>
      <c r="VWI974" s="90"/>
      <c r="VWJ974" s="90"/>
      <c r="VWK974" s="90"/>
      <c r="VWL974" s="90"/>
      <c r="VWM974" s="90"/>
      <c r="VWN974" s="90"/>
      <c r="VWO974" s="90"/>
      <c r="VWP974" s="90"/>
      <c r="VWQ974" s="90"/>
      <c r="VWR974" s="90"/>
      <c r="VWS974" s="90"/>
      <c r="VWT974" s="90"/>
      <c r="VWU974" s="90"/>
      <c r="VWV974" s="90"/>
      <c r="VWW974" s="90"/>
      <c r="VWX974" s="90"/>
      <c r="VWY974" s="90"/>
      <c r="VWZ974" s="90"/>
      <c r="VXA974" s="90"/>
      <c r="VXB974" s="90"/>
      <c r="VXC974" s="90"/>
      <c r="VXD974" s="90"/>
      <c r="VXE974" s="90"/>
      <c r="VXF974" s="90"/>
      <c r="VXG974" s="90"/>
      <c r="VXH974" s="90"/>
      <c r="VXI974" s="90"/>
      <c r="VXJ974" s="90"/>
      <c r="VXK974" s="90"/>
      <c r="VXL974" s="90"/>
      <c r="VXM974" s="90"/>
      <c r="VXN974" s="90"/>
      <c r="VXO974" s="90"/>
      <c r="VXP974" s="90"/>
      <c r="VXQ974" s="90"/>
      <c r="VXR974" s="90"/>
      <c r="VXS974" s="90"/>
      <c r="VXT974" s="90"/>
      <c r="VXU974" s="90"/>
      <c r="VXV974" s="90"/>
      <c r="VXW974" s="90"/>
      <c r="VXX974" s="90"/>
      <c r="VXY974" s="90"/>
      <c r="VXZ974" s="90"/>
      <c r="VYA974" s="90"/>
      <c r="VYB974" s="90"/>
      <c r="VYC974" s="90"/>
      <c r="VYD974" s="90"/>
      <c r="VYE974" s="90"/>
      <c r="VYF974" s="90"/>
      <c r="VYG974" s="90"/>
      <c r="VYH974" s="90"/>
      <c r="VYI974" s="90"/>
      <c r="VYJ974" s="90"/>
      <c r="VYK974" s="90"/>
      <c r="VYL974" s="90"/>
      <c r="VYM974" s="90"/>
      <c r="VYN974" s="90"/>
      <c r="VYO974" s="90"/>
      <c r="VYP974" s="90"/>
      <c r="VYQ974" s="90"/>
      <c r="VYR974" s="90"/>
      <c r="VYS974" s="90"/>
      <c r="VYT974" s="90"/>
      <c r="VYU974" s="90"/>
      <c r="VYV974" s="90"/>
      <c r="VYW974" s="90"/>
      <c r="VYX974" s="90"/>
      <c r="VYY974" s="90"/>
      <c r="VYZ974" s="90"/>
      <c r="VZA974" s="90"/>
      <c r="VZB974" s="90"/>
      <c r="VZC974" s="90"/>
      <c r="VZD974" s="90"/>
      <c r="VZE974" s="90"/>
      <c r="VZF974" s="90"/>
      <c r="VZG974" s="90"/>
      <c r="VZH974" s="90"/>
      <c r="VZI974" s="90"/>
      <c r="VZJ974" s="90"/>
      <c r="VZK974" s="90"/>
      <c r="VZL974" s="90"/>
      <c r="VZM974" s="90"/>
      <c r="VZN974" s="90"/>
      <c r="VZO974" s="90"/>
      <c r="VZP974" s="90"/>
      <c r="VZQ974" s="90"/>
      <c r="VZR974" s="90"/>
      <c r="VZS974" s="90"/>
      <c r="VZT974" s="90"/>
      <c r="VZU974" s="90"/>
      <c r="VZV974" s="90"/>
      <c r="VZW974" s="90"/>
      <c r="VZX974" s="90"/>
      <c r="VZY974" s="90"/>
      <c r="VZZ974" s="90"/>
      <c r="WAA974" s="90"/>
      <c r="WAB974" s="90"/>
      <c r="WAC974" s="90"/>
      <c r="WAD974" s="90"/>
      <c r="WAE974" s="90"/>
      <c r="WAF974" s="90"/>
      <c r="WAG974" s="90"/>
      <c r="WAH974" s="90"/>
      <c r="WAI974" s="90"/>
      <c r="WAJ974" s="90"/>
      <c r="WAK974" s="90"/>
      <c r="WAL974" s="90"/>
      <c r="WAM974" s="90"/>
      <c r="WAN974" s="90"/>
      <c r="WAO974" s="90"/>
      <c r="WAP974" s="90"/>
      <c r="WAQ974" s="90"/>
      <c r="WAR974" s="90"/>
      <c r="WAS974" s="90"/>
      <c r="WAT974" s="90"/>
      <c r="WAU974" s="90"/>
      <c r="WAV974" s="90"/>
      <c r="WAW974" s="90"/>
      <c r="WAX974" s="90"/>
      <c r="WAY974" s="90"/>
      <c r="WAZ974" s="90"/>
      <c r="WBA974" s="90"/>
      <c r="WBB974" s="90"/>
      <c r="WBC974" s="90"/>
      <c r="WBD974" s="90"/>
      <c r="WBE974" s="90"/>
      <c r="WBF974" s="90"/>
      <c r="WBG974" s="90"/>
      <c r="WBH974" s="90"/>
      <c r="WBI974" s="90"/>
      <c r="WBJ974" s="90"/>
      <c r="WBK974" s="90"/>
      <c r="WBL974" s="90"/>
      <c r="WBM974" s="90"/>
      <c r="WBN974" s="90"/>
      <c r="WBO974" s="90"/>
      <c r="WBP974" s="90"/>
      <c r="WBQ974" s="90"/>
      <c r="WBR974" s="90"/>
      <c r="WBS974" s="90"/>
      <c r="WBT974" s="90"/>
      <c r="WBU974" s="90"/>
      <c r="WBV974" s="90"/>
      <c r="WBW974" s="90"/>
      <c r="WBX974" s="90"/>
      <c r="WBY974" s="90"/>
      <c r="WBZ974" s="90"/>
      <c r="WCA974" s="90"/>
      <c r="WCB974" s="90"/>
      <c r="WCC974" s="90"/>
      <c r="WCD974" s="90"/>
      <c r="WCE974" s="90"/>
      <c r="WCF974" s="90"/>
      <c r="WCG974" s="90"/>
      <c r="WCH974" s="90"/>
      <c r="WCI974" s="90"/>
      <c r="WCJ974" s="90"/>
      <c r="WCK974" s="90"/>
      <c r="WCL974" s="90"/>
      <c r="WCM974" s="90"/>
      <c r="WCN974" s="90"/>
      <c r="WCO974" s="90"/>
      <c r="WCP974" s="90"/>
      <c r="WCQ974" s="90"/>
      <c r="WCR974" s="90"/>
      <c r="WCS974" s="90"/>
      <c r="WCT974" s="90"/>
      <c r="WCU974" s="90"/>
      <c r="WCV974" s="90"/>
      <c r="WCW974" s="90"/>
      <c r="WCX974" s="90"/>
      <c r="WCY974" s="90"/>
      <c r="WCZ974" s="90"/>
      <c r="WDA974" s="90"/>
      <c r="WDB974" s="90"/>
      <c r="WDC974" s="90"/>
      <c r="WDD974" s="90"/>
      <c r="WDE974" s="90"/>
      <c r="WDF974" s="90"/>
      <c r="WDG974" s="90"/>
      <c r="WDH974" s="90"/>
      <c r="WDI974" s="90"/>
      <c r="WDJ974" s="90"/>
      <c r="WDK974" s="90"/>
      <c r="WDL974" s="90"/>
      <c r="WDM974" s="90"/>
      <c r="WDN974" s="90"/>
      <c r="WDO974" s="90"/>
      <c r="WDP974" s="90"/>
      <c r="WDQ974" s="90"/>
      <c r="WDR974" s="90"/>
      <c r="WDS974" s="90"/>
      <c r="WDT974" s="90"/>
      <c r="WDU974" s="90"/>
      <c r="WDV974" s="90"/>
      <c r="WDW974" s="90"/>
      <c r="WDX974" s="90"/>
      <c r="WDY974" s="90"/>
      <c r="WDZ974" s="90"/>
      <c r="WEA974" s="90"/>
      <c r="WEB974" s="90"/>
      <c r="WEC974" s="90"/>
      <c r="WED974" s="90"/>
      <c r="WEE974" s="90"/>
      <c r="WEF974" s="90"/>
      <c r="WEG974" s="90"/>
      <c r="WEH974" s="90"/>
      <c r="WEI974" s="90"/>
      <c r="WEJ974" s="90"/>
      <c r="WEK974" s="90"/>
      <c r="WEL974" s="90"/>
      <c r="WEM974" s="90"/>
      <c r="WEN974" s="90"/>
      <c r="WEO974" s="90"/>
      <c r="WEP974" s="90"/>
      <c r="WEQ974" s="90"/>
      <c r="WER974" s="90"/>
      <c r="WES974" s="90"/>
      <c r="WET974" s="90"/>
      <c r="WEU974" s="90"/>
      <c r="WEV974" s="90"/>
      <c r="WEW974" s="90"/>
      <c r="WEX974" s="90"/>
      <c r="WEY974" s="90"/>
      <c r="WEZ974" s="90"/>
      <c r="WFA974" s="90"/>
      <c r="WFB974" s="90"/>
      <c r="WFC974" s="90"/>
      <c r="WFD974" s="90"/>
      <c r="WFE974" s="90"/>
      <c r="WFF974" s="90"/>
      <c r="WFG974" s="90"/>
      <c r="WFH974" s="90"/>
      <c r="WFI974" s="90"/>
      <c r="WFJ974" s="90"/>
      <c r="WFK974" s="90"/>
      <c r="WFL974" s="90"/>
      <c r="WFM974" s="90"/>
      <c r="WFN974" s="90"/>
      <c r="WFO974" s="90"/>
      <c r="WFP974" s="90"/>
      <c r="WFQ974" s="90"/>
      <c r="WFR974" s="90"/>
      <c r="WFS974" s="90"/>
      <c r="WFT974" s="90"/>
      <c r="WFU974" s="90"/>
      <c r="WFV974" s="90"/>
      <c r="WFW974" s="90"/>
      <c r="WFX974" s="90"/>
      <c r="WFY974" s="90"/>
      <c r="WFZ974" s="90"/>
      <c r="WGA974" s="90"/>
      <c r="WGB974" s="90"/>
      <c r="WGC974" s="90"/>
      <c r="WGD974" s="90"/>
      <c r="WGE974" s="90"/>
      <c r="WGF974" s="90"/>
      <c r="WGG974" s="90"/>
      <c r="WGH974" s="90"/>
      <c r="WGI974" s="90"/>
      <c r="WGJ974" s="90"/>
      <c r="WGK974" s="90"/>
      <c r="WGL974" s="90"/>
      <c r="WGM974" s="90"/>
      <c r="WGN974" s="90"/>
      <c r="WGO974" s="90"/>
      <c r="WGP974" s="90"/>
      <c r="WGQ974" s="90"/>
      <c r="WGR974" s="90"/>
      <c r="WGS974" s="90"/>
      <c r="WGT974" s="90"/>
      <c r="WGU974" s="90"/>
      <c r="WGV974" s="90"/>
      <c r="WGW974" s="90"/>
      <c r="WGX974" s="90"/>
      <c r="WGY974" s="90"/>
      <c r="WGZ974" s="90"/>
      <c r="WHA974" s="90"/>
      <c r="WHB974" s="90"/>
      <c r="WHC974" s="90"/>
      <c r="WHD974" s="90"/>
      <c r="WHE974" s="90"/>
      <c r="WHF974" s="90"/>
      <c r="WHG974" s="90"/>
      <c r="WHH974" s="90"/>
      <c r="WHI974" s="90"/>
      <c r="WHJ974" s="90"/>
      <c r="WHK974" s="90"/>
      <c r="WHL974" s="90"/>
      <c r="WHM974" s="90"/>
      <c r="WHN974" s="90"/>
      <c r="WHO974" s="90"/>
      <c r="WHP974" s="90"/>
      <c r="WHQ974" s="90"/>
      <c r="WHR974" s="90"/>
      <c r="WHS974" s="90"/>
      <c r="WHT974" s="90"/>
      <c r="WHU974" s="90"/>
      <c r="WHV974" s="90"/>
      <c r="WHW974" s="90"/>
      <c r="WHX974" s="90"/>
      <c r="WHY974" s="90"/>
      <c r="WHZ974" s="90"/>
      <c r="WIA974" s="90"/>
      <c r="WIB974" s="90"/>
      <c r="WIC974" s="90"/>
      <c r="WID974" s="90"/>
      <c r="WIE974" s="90"/>
      <c r="WIF974" s="90"/>
      <c r="WIG974" s="90"/>
      <c r="WIH974" s="90"/>
      <c r="WII974" s="90"/>
      <c r="WIJ974" s="90"/>
      <c r="WIK974" s="90"/>
      <c r="WIL974" s="90"/>
      <c r="WIM974" s="90"/>
      <c r="WIN974" s="90"/>
      <c r="WIO974" s="90"/>
      <c r="WIP974" s="90"/>
      <c r="WIQ974" s="90"/>
      <c r="WIR974" s="90"/>
      <c r="WIS974" s="90"/>
      <c r="WIT974" s="90"/>
      <c r="WIU974" s="90"/>
      <c r="WIV974" s="90"/>
      <c r="WIW974" s="90"/>
      <c r="WIX974" s="90"/>
      <c r="WIY974" s="90"/>
      <c r="WIZ974" s="90"/>
      <c r="WJA974" s="90"/>
      <c r="WJB974" s="90"/>
      <c r="WJC974" s="90"/>
      <c r="WJD974" s="90"/>
      <c r="WJE974" s="90"/>
      <c r="WJF974" s="90"/>
      <c r="WJG974" s="90"/>
      <c r="WJH974" s="90"/>
      <c r="WJI974" s="90"/>
      <c r="WJJ974" s="90"/>
      <c r="WJK974" s="90"/>
      <c r="WJL974" s="90"/>
      <c r="WJM974" s="90"/>
      <c r="WJN974" s="90"/>
      <c r="WJO974" s="90"/>
      <c r="WJP974" s="90"/>
      <c r="WJQ974" s="90"/>
      <c r="WJR974" s="90"/>
      <c r="WJS974" s="90"/>
      <c r="WJT974" s="90"/>
      <c r="WJU974" s="90"/>
      <c r="WJV974" s="90"/>
      <c r="WJW974" s="90"/>
      <c r="WJX974" s="90"/>
      <c r="WJY974" s="90"/>
      <c r="WJZ974" s="90"/>
      <c r="WKA974" s="90"/>
      <c r="WKB974" s="90"/>
      <c r="WKC974" s="90"/>
      <c r="WKD974" s="90"/>
      <c r="WKE974" s="90"/>
      <c r="WKF974" s="90"/>
      <c r="WKG974" s="90"/>
      <c r="WKH974" s="90"/>
      <c r="WKI974" s="90"/>
      <c r="WKJ974" s="90"/>
      <c r="WKK974" s="90"/>
      <c r="WKL974" s="90"/>
      <c r="WKM974" s="90"/>
      <c r="WKN974" s="90"/>
      <c r="WKO974" s="90"/>
      <c r="WKP974" s="90"/>
      <c r="WKQ974" s="90"/>
      <c r="WKR974" s="90"/>
      <c r="WKS974" s="90"/>
      <c r="WKT974" s="90"/>
      <c r="WKU974" s="90"/>
      <c r="WKV974" s="90"/>
      <c r="WKW974" s="90"/>
      <c r="WKX974" s="90"/>
      <c r="WKY974" s="90"/>
      <c r="WKZ974" s="90"/>
      <c r="WLA974" s="90"/>
      <c r="WLB974" s="90"/>
      <c r="WLC974" s="90"/>
      <c r="WLD974" s="90"/>
      <c r="WLE974" s="90"/>
      <c r="WLF974" s="90"/>
      <c r="WLG974" s="90"/>
      <c r="WLH974" s="90"/>
      <c r="WLI974" s="90"/>
      <c r="WLJ974" s="90"/>
      <c r="WLK974" s="90"/>
      <c r="WLL974" s="90"/>
      <c r="WLM974" s="90"/>
      <c r="WLN974" s="90"/>
      <c r="WLO974" s="90"/>
      <c r="WLP974" s="90"/>
      <c r="WLQ974" s="90"/>
      <c r="WLR974" s="90"/>
      <c r="WLS974" s="90"/>
      <c r="WLT974" s="90"/>
      <c r="WLU974" s="90"/>
      <c r="WLV974" s="90"/>
      <c r="WLW974" s="90"/>
      <c r="WLX974" s="90"/>
      <c r="WLY974" s="90"/>
      <c r="WLZ974" s="90"/>
      <c r="WMA974" s="90"/>
      <c r="WMB974" s="90"/>
      <c r="WMC974" s="90"/>
      <c r="WMD974" s="90"/>
      <c r="WME974" s="90"/>
      <c r="WMF974" s="90"/>
      <c r="WMG974" s="90"/>
      <c r="WMH974" s="90"/>
      <c r="WMI974" s="90"/>
      <c r="WMJ974" s="90"/>
      <c r="WMK974" s="90"/>
      <c r="WML974" s="90"/>
      <c r="WMM974" s="90"/>
      <c r="WMN974" s="90"/>
      <c r="WMO974" s="90"/>
      <c r="WMP974" s="90"/>
      <c r="WMQ974" s="90"/>
      <c r="WMR974" s="90"/>
      <c r="WMS974" s="90"/>
      <c r="WMT974" s="90"/>
      <c r="WMU974" s="90"/>
      <c r="WMV974" s="90"/>
      <c r="WMW974" s="90"/>
      <c r="WMX974" s="90"/>
      <c r="WMY974" s="90"/>
      <c r="WMZ974" s="90"/>
      <c r="WNA974" s="90"/>
      <c r="WNB974" s="90"/>
      <c r="WNC974" s="90"/>
      <c r="WND974" s="90"/>
      <c r="WNE974" s="90"/>
      <c r="WNF974" s="90"/>
      <c r="WNG974" s="90"/>
      <c r="WNH974" s="90"/>
      <c r="WNI974" s="90"/>
      <c r="WNJ974" s="90"/>
      <c r="WNK974" s="90"/>
      <c r="WNL974" s="90"/>
      <c r="WNM974" s="90"/>
      <c r="WNN974" s="90"/>
      <c r="WNO974" s="90"/>
      <c r="WNP974" s="90"/>
      <c r="WNQ974" s="90"/>
      <c r="WNR974" s="90"/>
      <c r="WNS974" s="90"/>
      <c r="WNT974" s="90"/>
      <c r="WNU974" s="90"/>
      <c r="WNV974" s="90"/>
      <c r="WNW974" s="90"/>
      <c r="WNX974" s="90"/>
      <c r="WNY974" s="90"/>
      <c r="WNZ974" s="90"/>
      <c r="WOA974" s="90"/>
      <c r="WOB974" s="90"/>
      <c r="WOC974" s="90"/>
      <c r="WOD974" s="90"/>
      <c r="WOE974" s="90"/>
      <c r="WOF974" s="90"/>
      <c r="WOG974" s="90"/>
      <c r="WOH974" s="90"/>
      <c r="WOI974" s="90"/>
      <c r="WOJ974" s="90"/>
      <c r="WOK974" s="90"/>
      <c r="WOL974" s="90"/>
      <c r="WOM974" s="90"/>
      <c r="WON974" s="90"/>
      <c r="WOO974" s="90"/>
      <c r="WOP974" s="90"/>
      <c r="WOQ974" s="90"/>
      <c r="WOR974" s="90"/>
      <c r="WOS974" s="90"/>
      <c r="WOT974" s="90"/>
      <c r="WOU974" s="90"/>
      <c r="WOV974" s="90"/>
      <c r="WOW974" s="90"/>
      <c r="WOX974" s="90"/>
      <c r="WOY974" s="90"/>
      <c r="WOZ974" s="90"/>
      <c r="WPA974" s="90"/>
      <c r="WPB974" s="90"/>
      <c r="WPC974" s="90"/>
      <c r="WPD974" s="90"/>
      <c r="WPE974" s="90"/>
      <c r="WPF974" s="90"/>
      <c r="WPG974" s="90"/>
      <c r="WPH974" s="90"/>
      <c r="WPI974" s="90"/>
      <c r="WPJ974" s="90"/>
      <c r="WPK974" s="90"/>
      <c r="WPL974" s="90"/>
      <c r="WPM974" s="90"/>
      <c r="WPN974" s="90"/>
      <c r="WPO974" s="90"/>
      <c r="WPP974" s="90"/>
      <c r="WPQ974" s="90"/>
      <c r="WPR974" s="90"/>
      <c r="WPS974" s="90"/>
      <c r="WPT974" s="90"/>
      <c r="WPU974" s="90"/>
      <c r="WPV974" s="90"/>
      <c r="WPW974" s="90"/>
      <c r="WPX974" s="90"/>
      <c r="WPY974" s="90"/>
      <c r="WPZ974" s="90"/>
      <c r="WQA974" s="90"/>
      <c r="WQB974" s="90"/>
      <c r="WQC974" s="90"/>
      <c r="WQD974" s="90"/>
      <c r="WQE974" s="90"/>
      <c r="WQF974" s="90"/>
      <c r="WQG974" s="90"/>
      <c r="WQH974" s="90"/>
      <c r="WQI974" s="90"/>
      <c r="WQJ974" s="90"/>
      <c r="WQK974" s="90"/>
      <c r="WQL974" s="90"/>
      <c r="WQM974" s="90"/>
      <c r="WQN974" s="90"/>
      <c r="WQO974" s="90"/>
      <c r="WQP974" s="90"/>
      <c r="WQQ974" s="90"/>
      <c r="WQR974" s="90"/>
      <c r="WQS974" s="90"/>
      <c r="WQT974" s="90"/>
      <c r="WQU974" s="90"/>
      <c r="WQV974" s="90"/>
      <c r="WQW974" s="90"/>
      <c r="WQX974" s="90"/>
      <c r="WQY974" s="90"/>
      <c r="WQZ974" s="90"/>
      <c r="WRA974" s="90"/>
      <c r="WRB974" s="90"/>
      <c r="WRC974" s="90"/>
      <c r="WRD974" s="90"/>
      <c r="WRE974" s="90"/>
      <c r="WRF974" s="90"/>
      <c r="WRG974" s="90"/>
      <c r="WRH974" s="90"/>
      <c r="WRI974" s="90"/>
      <c r="WRJ974" s="90"/>
      <c r="WRK974" s="90"/>
      <c r="WRL974" s="90"/>
      <c r="WRM974" s="90"/>
      <c r="WRN974" s="90"/>
      <c r="WRO974" s="90"/>
      <c r="WRP974" s="90"/>
      <c r="WRQ974" s="90"/>
      <c r="WRR974" s="90"/>
      <c r="WRS974" s="90"/>
      <c r="WRT974" s="90"/>
      <c r="WRU974" s="90"/>
      <c r="WRV974" s="90"/>
      <c r="WRW974" s="90"/>
      <c r="WRX974" s="90"/>
      <c r="WRY974" s="90"/>
      <c r="WRZ974" s="90"/>
      <c r="WSA974" s="90"/>
      <c r="WSB974" s="90"/>
      <c r="WSC974" s="90"/>
      <c r="WSD974" s="90"/>
      <c r="WSE974" s="90"/>
      <c r="WSF974" s="90"/>
      <c r="WSG974" s="90"/>
      <c r="WSH974" s="90"/>
      <c r="WSI974" s="90"/>
      <c r="WSJ974" s="90"/>
      <c r="WSK974" s="90"/>
      <c r="WSL974" s="90"/>
      <c r="WSM974" s="90"/>
      <c r="WSN974" s="90"/>
      <c r="WSO974" s="90"/>
      <c r="WSP974" s="90"/>
      <c r="WSQ974" s="90"/>
      <c r="WSR974" s="90"/>
      <c r="WSS974" s="90"/>
      <c r="WST974" s="90"/>
      <c r="WSU974" s="90"/>
      <c r="WSV974" s="90"/>
      <c r="WSW974" s="90"/>
      <c r="WSX974" s="90"/>
      <c r="WSY974" s="90"/>
      <c r="WSZ974" s="90"/>
      <c r="WTA974" s="90"/>
      <c r="WTB974" s="90"/>
      <c r="WTC974" s="90"/>
      <c r="WTD974" s="90"/>
      <c r="WTE974" s="90"/>
      <c r="WTF974" s="90"/>
      <c r="WTG974" s="90"/>
      <c r="WTH974" s="90"/>
      <c r="WTI974" s="90"/>
      <c r="WTJ974" s="90"/>
      <c r="WTK974" s="90"/>
      <c r="WTL974" s="90"/>
      <c r="WTM974" s="90"/>
      <c r="WTN974" s="90"/>
      <c r="WTO974" s="90"/>
      <c r="WTP974" s="90"/>
      <c r="WTQ974" s="90"/>
      <c r="WTR974" s="90"/>
      <c r="WTS974" s="90"/>
      <c r="WTT974" s="90"/>
      <c r="WTU974" s="90"/>
      <c r="WTV974" s="90"/>
      <c r="WTW974" s="90"/>
      <c r="WTX974" s="90"/>
      <c r="WTY974" s="90"/>
      <c r="WTZ974" s="90"/>
      <c r="WUA974" s="90"/>
      <c r="WUB974" s="90"/>
      <c r="WUC974" s="90"/>
      <c r="WUD974" s="90"/>
      <c r="WUE974" s="90"/>
      <c r="WUF974" s="90"/>
      <c r="WUG974" s="90"/>
      <c r="WUH974" s="90"/>
      <c r="WUI974" s="90"/>
      <c r="WUJ974" s="90"/>
      <c r="WUK974" s="90"/>
      <c r="WUL974" s="90"/>
      <c r="WUM974" s="90"/>
      <c r="WUN974" s="90"/>
      <c r="WUO974" s="90"/>
      <c r="WUP974" s="90"/>
      <c r="WUQ974" s="90"/>
      <c r="WUR974" s="90"/>
      <c r="WUS974" s="90"/>
      <c r="WUT974" s="90"/>
      <c r="WUU974" s="90"/>
      <c r="WUV974" s="90"/>
      <c r="WUW974" s="90"/>
      <c r="WUX974" s="90"/>
      <c r="WUY974" s="90"/>
      <c r="WUZ974" s="90"/>
      <c r="WVA974" s="90"/>
      <c r="WVB974" s="90"/>
      <c r="WVC974" s="90"/>
      <c r="WVD974" s="90"/>
      <c r="WVE974" s="90"/>
      <c r="WVF974" s="90"/>
      <c r="WVG974" s="90"/>
      <c r="WVH974" s="90"/>
      <c r="WVI974" s="90"/>
      <c r="WVJ974" s="90"/>
      <c r="WVK974" s="90"/>
      <c r="WVL974" s="90"/>
      <c r="WVM974" s="90"/>
      <c r="WVN974" s="90"/>
      <c r="WVO974" s="90"/>
      <c r="WVP974" s="90"/>
      <c r="WVQ974" s="90"/>
      <c r="WVR974" s="90"/>
      <c r="WVS974" s="90"/>
      <c r="WVT974" s="90"/>
      <c r="WVU974" s="90"/>
      <c r="WVV974" s="90"/>
      <c r="WVW974" s="90"/>
      <c r="WVX974" s="90"/>
      <c r="WVY974" s="90"/>
      <c r="WVZ974" s="90"/>
      <c r="WWA974" s="90"/>
      <c r="WWB974" s="90"/>
      <c r="WWC974" s="90"/>
      <c r="WWD974" s="90"/>
      <c r="WWE974" s="90"/>
      <c r="WWF974" s="90"/>
      <c r="WWG974" s="90"/>
      <c r="WWH974" s="90"/>
      <c r="WWI974" s="90"/>
      <c r="WWJ974" s="90"/>
      <c r="WWK974" s="90"/>
      <c r="WWL974" s="90"/>
      <c r="WWM974" s="90"/>
      <c r="WWN974" s="90"/>
      <c r="WWO974" s="90"/>
      <c r="WWP974" s="90"/>
      <c r="WWQ974" s="90"/>
      <c r="WWR974" s="90"/>
      <c r="WWS974" s="90"/>
      <c r="WWT974" s="90"/>
      <c r="WWU974" s="90"/>
      <c r="WWV974" s="90"/>
      <c r="WWW974" s="90"/>
      <c r="WWX974" s="90"/>
      <c r="WWY974" s="90"/>
      <c r="WWZ974" s="90"/>
      <c r="WXA974" s="90"/>
      <c r="WXB974" s="90"/>
      <c r="WXC974" s="90"/>
      <c r="WXD974" s="90"/>
      <c r="WXE974" s="90"/>
      <c r="WXF974" s="90"/>
      <c r="WXG974" s="90"/>
      <c r="WXH974" s="90"/>
      <c r="WXI974" s="90"/>
      <c r="WXJ974" s="90"/>
      <c r="WXK974" s="90"/>
      <c r="WXL974" s="90"/>
      <c r="WXM974" s="90"/>
      <c r="WXN974" s="90"/>
      <c r="WXO974" s="90"/>
      <c r="WXP974" s="90"/>
      <c r="WXQ974" s="90"/>
      <c r="WXR974" s="90"/>
      <c r="WXS974" s="90"/>
      <c r="WXT974" s="90"/>
      <c r="WXU974" s="90"/>
      <c r="WXV974" s="90"/>
      <c r="WXW974" s="90"/>
      <c r="WXX974" s="90"/>
      <c r="WXY974" s="90"/>
      <c r="WXZ974" s="90"/>
      <c r="WYA974" s="90"/>
      <c r="WYB974" s="90"/>
      <c r="WYC974" s="90"/>
      <c r="WYD974" s="90"/>
      <c r="WYE974" s="90"/>
      <c r="WYF974" s="90"/>
      <c r="WYG974" s="90"/>
      <c r="WYH974" s="90"/>
      <c r="WYI974" s="90"/>
      <c r="WYJ974" s="90"/>
      <c r="WYK974" s="90"/>
      <c r="WYL974" s="90"/>
      <c r="WYM974" s="90"/>
      <c r="WYN974" s="90"/>
      <c r="WYO974" s="90"/>
      <c r="WYP974" s="90"/>
      <c r="WYQ974" s="90"/>
      <c r="WYR974" s="90"/>
      <c r="WYS974" s="90"/>
      <c r="WYT974" s="90"/>
      <c r="WYU974" s="90"/>
      <c r="WYV974" s="90"/>
      <c r="WYW974" s="90"/>
      <c r="WYX974" s="90"/>
      <c r="WYY974" s="90"/>
      <c r="WYZ974" s="90"/>
      <c r="WZA974" s="90"/>
      <c r="WZB974" s="90"/>
      <c r="WZC974" s="90"/>
      <c r="WZD974" s="90"/>
      <c r="WZE974" s="90"/>
      <c r="WZF974" s="90"/>
      <c r="WZG974" s="90"/>
      <c r="WZH974" s="90"/>
      <c r="WZI974" s="90"/>
      <c r="WZJ974" s="90"/>
      <c r="WZK974" s="90"/>
      <c r="WZL974" s="90"/>
      <c r="WZM974" s="90"/>
      <c r="WZN974" s="90"/>
      <c r="WZO974" s="90"/>
      <c r="WZP974" s="90"/>
      <c r="WZQ974" s="90"/>
      <c r="WZR974" s="90"/>
      <c r="WZS974" s="90"/>
      <c r="WZT974" s="90"/>
      <c r="WZU974" s="90"/>
      <c r="WZV974" s="90"/>
      <c r="WZW974" s="90"/>
      <c r="WZX974" s="90"/>
      <c r="WZY974" s="90"/>
      <c r="WZZ974" s="90"/>
      <c r="XAA974" s="90"/>
      <c r="XAB974" s="90"/>
      <c r="XAC974" s="90"/>
      <c r="XAD974" s="90"/>
      <c r="XAE974" s="90"/>
      <c r="XAF974" s="90"/>
      <c r="XAG974" s="90"/>
      <c r="XAH974" s="90"/>
      <c r="XAI974" s="90"/>
      <c r="XAJ974" s="90"/>
      <c r="XAK974" s="90"/>
      <c r="XAL974" s="90"/>
      <c r="XAM974" s="90"/>
      <c r="XAN974" s="90"/>
      <c r="XAO974" s="90"/>
      <c r="XAP974" s="90"/>
      <c r="XAQ974" s="90"/>
      <c r="XAR974" s="90"/>
      <c r="XAS974" s="90"/>
      <c r="XAT974" s="90"/>
      <c r="XAU974" s="90"/>
      <c r="XAV974" s="90"/>
      <c r="XAW974" s="90"/>
      <c r="XAX974" s="90"/>
      <c r="XAY974" s="90"/>
      <c r="XAZ974" s="90"/>
      <c r="XBA974" s="90"/>
      <c r="XBB974" s="90"/>
      <c r="XBC974" s="90"/>
      <c r="XBD974" s="90"/>
      <c r="XBE974" s="90"/>
      <c r="XBF974" s="90"/>
      <c r="XBG974" s="90"/>
      <c r="XBH974" s="90"/>
      <c r="XBI974" s="90"/>
      <c r="XBJ974" s="90"/>
      <c r="XBK974" s="90"/>
      <c r="XBL974" s="90"/>
      <c r="XBM974" s="90"/>
      <c r="XBN974" s="90"/>
      <c r="XBO974" s="90"/>
      <c r="XBP974" s="90"/>
      <c r="XBQ974" s="90"/>
      <c r="XBR974" s="90"/>
      <c r="XBS974" s="90"/>
      <c r="XBT974" s="90"/>
      <c r="XBU974" s="90"/>
      <c r="XBV974" s="90"/>
      <c r="XBW974" s="90"/>
      <c r="XBX974" s="90"/>
      <c r="XBY974" s="90"/>
      <c r="XBZ974" s="90"/>
      <c r="XCA974" s="90"/>
      <c r="XCB974" s="90"/>
      <c r="XCC974" s="90"/>
      <c r="XCD974" s="90"/>
      <c r="XCE974" s="90"/>
      <c r="XCF974" s="90"/>
      <c r="XCG974" s="90"/>
      <c r="XCH974" s="90"/>
      <c r="XCI974" s="90"/>
      <c r="XCJ974" s="90"/>
      <c r="XCK974" s="90"/>
      <c r="XCL974" s="90"/>
      <c r="XCM974" s="90"/>
      <c r="XCN974" s="90"/>
      <c r="XCO974" s="90"/>
      <c r="XCP974" s="90"/>
      <c r="XCQ974" s="90"/>
      <c r="XCR974" s="90"/>
      <c r="XCS974" s="90"/>
      <c r="XCT974" s="90"/>
      <c r="XCU974" s="90"/>
      <c r="XCV974" s="90"/>
      <c r="XCW974" s="90"/>
      <c r="XCX974" s="90"/>
      <c r="XCY974" s="90"/>
      <c r="XCZ974" s="90"/>
      <c r="XDA974" s="90"/>
      <c r="XDB974" s="90"/>
      <c r="XDC974" s="90"/>
      <c r="XDD974" s="90"/>
      <c r="XDE974" s="90"/>
      <c r="XDF974" s="90"/>
      <c r="XDG974" s="90"/>
      <c r="XDH974" s="90"/>
      <c r="XDI974" s="90"/>
      <c r="XDJ974" s="90"/>
      <c r="XDK974" s="90"/>
      <c r="XDL974" s="90"/>
      <c r="XDM974" s="90"/>
      <c r="XDN974" s="90"/>
      <c r="XDO974" s="90"/>
      <c r="XDP974" s="90"/>
      <c r="XDQ974" s="90"/>
      <c r="XDR974" s="90"/>
      <c r="XDS974" s="90"/>
      <c r="XDT974" s="90"/>
      <c r="XDU974" s="90"/>
      <c r="XDV974" s="90"/>
      <c r="XDW974" s="90"/>
      <c r="XDX974" s="90"/>
      <c r="XDY974" s="90"/>
      <c r="XDZ974" s="90"/>
      <c r="XEA974" s="90"/>
      <c r="XEB974" s="90"/>
      <c r="XEC974" s="90"/>
    </row>
    <row r="975" ht="16" customHeight="1" spans="1:13">
      <c r="A975" s="21">
        <f t="shared" si="15"/>
        <v>972</v>
      </c>
      <c r="B975" s="11" t="s">
        <v>3150</v>
      </c>
      <c r="C975" s="12" t="s">
        <v>3151</v>
      </c>
      <c r="D975" s="13">
        <v>20</v>
      </c>
      <c r="E975" s="13" t="s">
        <v>39</v>
      </c>
      <c r="F975" s="13" t="s">
        <v>3106</v>
      </c>
      <c r="G975" s="14" t="s">
        <v>9</v>
      </c>
      <c r="H975" s="14" t="s">
        <v>3152</v>
      </c>
      <c r="I975" s="14" t="s">
        <v>42</v>
      </c>
      <c r="J975" s="21" t="s">
        <v>200</v>
      </c>
      <c r="K975" s="21"/>
      <c r="L975" s="11"/>
      <c r="M975" s="12"/>
    </row>
    <row r="976" ht="16" customHeight="1" spans="1:13">
      <c r="A976" s="21">
        <f t="shared" si="15"/>
        <v>973</v>
      </c>
      <c r="B976" s="11" t="s">
        <v>3153</v>
      </c>
      <c r="C976" s="146" t="s">
        <v>3154</v>
      </c>
      <c r="D976" s="13">
        <v>20</v>
      </c>
      <c r="E976" s="13" t="s">
        <v>39</v>
      </c>
      <c r="F976" s="13" t="s">
        <v>3106</v>
      </c>
      <c r="G976" s="14" t="s">
        <v>9</v>
      </c>
      <c r="H976" s="144" t="s">
        <v>3155</v>
      </c>
      <c r="I976" s="14" t="s">
        <v>42</v>
      </c>
      <c r="J976" s="21" t="s">
        <v>200</v>
      </c>
      <c r="K976" s="21"/>
      <c r="L976" s="11"/>
      <c r="M976" s="12"/>
    </row>
    <row r="977" ht="16" customHeight="1" spans="1:13">
      <c r="A977" s="21">
        <f t="shared" si="15"/>
        <v>974</v>
      </c>
      <c r="B977" s="11" t="s">
        <v>3156</v>
      </c>
      <c r="C977" s="146" t="s">
        <v>3157</v>
      </c>
      <c r="D977" s="13">
        <v>20</v>
      </c>
      <c r="E977" s="13" t="s">
        <v>39</v>
      </c>
      <c r="F977" s="13" t="s">
        <v>3106</v>
      </c>
      <c r="G977" s="14" t="s">
        <v>9</v>
      </c>
      <c r="H977" s="144" t="s">
        <v>3158</v>
      </c>
      <c r="I977" s="14" t="s">
        <v>42</v>
      </c>
      <c r="J977" s="21" t="s">
        <v>43</v>
      </c>
      <c r="K977" s="21"/>
      <c r="L977" s="11"/>
      <c r="M977" s="12"/>
    </row>
    <row r="978" ht="16" customHeight="1" spans="1:13">
      <c r="A978" s="21">
        <f t="shared" si="15"/>
        <v>975</v>
      </c>
      <c r="B978" s="11" t="s">
        <v>3159</v>
      </c>
      <c r="C978" s="11" t="s">
        <v>3160</v>
      </c>
      <c r="D978" s="13">
        <v>20</v>
      </c>
      <c r="E978" s="13" t="s">
        <v>39</v>
      </c>
      <c r="F978" s="13" t="s">
        <v>3106</v>
      </c>
      <c r="G978" s="14" t="s">
        <v>9</v>
      </c>
      <c r="H978" s="144" t="s">
        <v>3161</v>
      </c>
      <c r="I978" s="14" t="s">
        <v>42</v>
      </c>
      <c r="J978" s="21" t="s">
        <v>43</v>
      </c>
      <c r="K978" s="21"/>
      <c r="L978" s="11"/>
      <c r="M978" s="12"/>
    </row>
    <row r="979" ht="16" customHeight="1" spans="1:13">
      <c r="A979" s="21">
        <f t="shared" si="15"/>
        <v>976</v>
      </c>
      <c r="B979" s="11" t="s">
        <v>3162</v>
      </c>
      <c r="C979" s="146" t="s">
        <v>3163</v>
      </c>
      <c r="D979" s="13">
        <v>20</v>
      </c>
      <c r="E979" s="13" t="s">
        <v>39</v>
      </c>
      <c r="F979" s="13" t="s">
        <v>3106</v>
      </c>
      <c r="G979" s="14" t="s">
        <v>9</v>
      </c>
      <c r="H979" s="144" t="s">
        <v>3164</v>
      </c>
      <c r="I979" s="14" t="s">
        <v>42</v>
      </c>
      <c r="J979" s="21" t="s">
        <v>43</v>
      </c>
      <c r="K979" s="21"/>
      <c r="L979" s="11"/>
      <c r="M979" s="12"/>
    </row>
    <row r="980" ht="16" customHeight="1" spans="1:13">
      <c r="A980" s="21">
        <f t="shared" si="15"/>
        <v>977</v>
      </c>
      <c r="B980" s="11" t="s">
        <v>3165</v>
      </c>
      <c r="C980" s="11" t="s">
        <v>3166</v>
      </c>
      <c r="D980" s="13">
        <v>20</v>
      </c>
      <c r="E980" s="13" t="s">
        <v>39</v>
      </c>
      <c r="F980" s="13" t="s">
        <v>3106</v>
      </c>
      <c r="G980" s="14" t="s">
        <v>9</v>
      </c>
      <c r="H980" s="144" t="s">
        <v>3167</v>
      </c>
      <c r="I980" s="14" t="s">
        <v>42</v>
      </c>
      <c r="J980" s="21" t="s">
        <v>931</v>
      </c>
      <c r="K980" s="21"/>
      <c r="L980" s="11"/>
      <c r="M980" s="12"/>
    </row>
    <row r="981" ht="16" customHeight="1" spans="1:13">
      <c r="A981" s="21">
        <f t="shared" si="15"/>
        <v>978</v>
      </c>
      <c r="B981" s="11" t="s">
        <v>3168</v>
      </c>
      <c r="C981" s="146" t="s">
        <v>3169</v>
      </c>
      <c r="D981" s="13">
        <v>20</v>
      </c>
      <c r="E981" s="13" t="s">
        <v>39</v>
      </c>
      <c r="F981" s="13" t="s">
        <v>3106</v>
      </c>
      <c r="G981" s="14" t="s">
        <v>9</v>
      </c>
      <c r="H981" s="14" t="s">
        <v>3170</v>
      </c>
      <c r="I981" s="14" t="s">
        <v>42</v>
      </c>
      <c r="J981" s="21" t="s">
        <v>931</v>
      </c>
      <c r="K981" s="21"/>
      <c r="L981" s="11"/>
      <c r="M981" s="12"/>
    </row>
    <row r="982" ht="16" customHeight="1" spans="1:13">
      <c r="A982" s="21">
        <f t="shared" si="15"/>
        <v>979</v>
      </c>
      <c r="B982" s="11" t="s">
        <v>3171</v>
      </c>
      <c r="C982" s="11" t="s">
        <v>3172</v>
      </c>
      <c r="D982" s="13">
        <v>20</v>
      </c>
      <c r="E982" s="13" t="s">
        <v>39</v>
      </c>
      <c r="F982" s="13" t="s">
        <v>3173</v>
      </c>
      <c r="G982" s="14" t="s">
        <v>9</v>
      </c>
      <c r="H982" s="14" t="s">
        <v>3174</v>
      </c>
      <c r="I982" s="14" t="s">
        <v>42</v>
      </c>
      <c r="J982" s="21" t="s">
        <v>361</v>
      </c>
      <c r="K982" s="21"/>
      <c r="L982" s="11"/>
      <c r="M982" s="12"/>
    </row>
    <row r="983" ht="16" customHeight="1" spans="1:13">
      <c r="A983" s="21">
        <f t="shared" si="15"/>
        <v>980</v>
      </c>
      <c r="B983" s="11" t="s">
        <v>3175</v>
      </c>
      <c r="C983" s="146" t="s">
        <v>3176</v>
      </c>
      <c r="D983" s="13">
        <v>20</v>
      </c>
      <c r="E983" s="13" t="s">
        <v>39</v>
      </c>
      <c r="F983" s="13" t="s">
        <v>3173</v>
      </c>
      <c r="G983" s="14" t="s">
        <v>9</v>
      </c>
      <c r="H983" s="144" t="s">
        <v>3177</v>
      </c>
      <c r="I983" s="14" t="s">
        <v>42</v>
      </c>
      <c r="J983" s="21" t="s">
        <v>361</v>
      </c>
      <c r="K983" s="21"/>
      <c r="L983" s="11"/>
      <c r="M983" s="12"/>
    </row>
    <row r="984" ht="16" customHeight="1" spans="1:13">
      <c r="A984" s="21">
        <f t="shared" si="15"/>
        <v>981</v>
      </c>
      <c r="B984" s="11" t="s">
        <v>3178</v>
      </c>
      <c r="C984" s="146" t="s">
        <v>3179</v>
      </c>
      <c r="D984" s="13">
        <v>20</v>
      </c>
      <c r="E984" s="13" t="s">
        <v>39</v>
      </c>
      <c r="F984" s="13" t="s">
        <v>3173</v>
      </c>
      <c r="G984" s="14" t="s">
        <v>9</v>
      </c>
      <c r="H984" s="144" t="s">
        <v>3180</v>
      </c>
      <c r="I984" s="14" t="s">
        <v>42</v>
      </c>
      <c r="J984" s="21" t="s">
        <v>361</v>
      </c>
      <c r="K984" s="21"/>
      <c r="L984" s="11"/>
      <c r="M984" s="12"/>
    </row>
    <row r="985" ht="16" customHeight="1" spans="1:13">
      <c r="A985" s="21">
        <f t="shared" si="15"/>
        <v>982</v>
      </c>
      <c r="B985" s="11" t="s">
        <v>3181</v>
      </c>
      <c r="C985" s="146" t="s">
        <v>3182</v>
      </c>
      <c r="D985" s="13">
        <v>20</v>
      </c>
      <c r="E985" s="13" t="s">
        <v>39</v>
      </c>
      <c r="F985" s="13" t="s">
        <v>3173</v>
      </c>
      <c r="G985" s="14" t="s">
        <v>9</v>
      </c>
      <c r="H985" s="144" t="s">
        <v>3183</v>
      </c>
      <c r="I985" s="14" t="s">
        <v>42</v>
      </c>
      <c r="J985" s="21" t="s">
        <v>638</v>
      </c>
      <c r="K985" s="21"/>
      <c r="L985" s="11"/>
      <c r="M985" s="12"/>
    </row>
    <row r="986" ht="16" customHeight="1" spans="1:13">
      <c r="A986" s="21">
        <f t="shared" si="15"/>
        <v>983</v>
      </c>
      <c r="B986" s="11" t="s">
        <v>3184</v>
      </c>
      <c r="C986" s="146" t="s">
        <v>3185</v>
      </c>
      <c r="D986" s="13">
        <v>20</v>
      </c>
      <c r="E986" s="13" t="s">
        <v>39</v>
      </c>
      <c r="F986" s="13" t="s">
        <v>3173</v>
      </c>
      <c r="G986" s="14" t="s">
        <v>9</v>
      </c>
      <c r="H986" s="144" t="s">
        <v>3186</v>
      </c>
      <c r="I986" s="14" t="s">
        <v>42</v>
      </c>
      <c r="J986" s="21" t="s">
        <v>638</v>
      </c>
      <c r="K986" s="21"/>
      <c r="L986" s="11"/>
      <c r="M986" s="12"/>
    </row>
    <row r="987" ht="16" customHeight="1" spans="1:13">
      <c r="A987" s="21">
        <f t="shared" si="15"/>
        <v>984</v>
      </c>
      <c r="B987" s="11" t="s">
        <v>3187</v>
      </c>
      <c r="C987" s="146" t="s">
        <v>3188</v>
      </c>
      <c r="D987" s="13">
        <v>20</v>
      </c>
      <c r="E987" s="13" t="s">
        <v>39</v>
      </c>
      <c r="F987" s="13" t="s">
        <v>3173</v>
      </c>
      <c r="G987" s="14" t="s">
        <v>9</v>
      </c>
      <c r="H987" s="144" t="s">
        <v>3189</v>
      </c>
      <c r="I987" s="14" t="s">
        <v>42</v>
      </c>
      <c r="J987" s="21" t="s">
        <v>638</v>
      </c>
      <c r="K987" s="21"/>
      <c r="L987" s="11"/>
      <c r="M987" s="12"/>
    </row>
    <row r="988" ht="16" customHeight="1" spans="1:13">
      <c r="A988" s="21">
        <f t="shared" si="15"/>
        <v>985</v>
      </c>
      <c r="B988" s="11" t="s">
        <v>3190</v>
      </c>
      <c r="C988" s="146" t="s">
        <v>3191</v>
      </c>
      <c r="D988" s="13">
        <v>20</v>
      </c>
      <c r="E988" s="13" t="s">
        <v>39</v>
      </c>
      <c r="F988" s="13" t="s">
        <v>3173</v>
      </c>
      <c r="G988" s="14" t="s">
        <v>9</v>
      </c>
      <c r="H988" s="144" t="s">
        <v>3192</v>
      </c>
      <c r="I988" s="14" t="s">
        <v>42</v>
      </c>
      <c r="J988" s="21" t="s">
        <v>200</v>
      </c>
      <c r="K988" s="21"/>
      <c r="L988" s="11"/>
      <c r="M988" s="12"/>
    </row>
    <row r="989" ht="16" customHeight="1" spans="1:13">
      <c r="A989" s="21">
        <f t="shared" si="15"/>
        <v>986</v>
      </c>
      <c r="B989" s="11" t="s">
        <v>3193</v>
      </c>
      <c r="C989" s="146" t="s">
        <v>3194</v>
      </c>
      <c r="D989" s="13">
        <v>20</v>
      </c>
      <c r="E989" s="13" t="s">
        <v>39</v>
      </c>
      <c r="F989" s="13" t="s">
        <v>3173</v>
      </c>
      <c r="G989" s="14" t="s">
        <v>9</v>
      </c>
      <c r="H989" s="144" t="s">
        <v>3195</v>
      </c>
      <c r="I989" s="14" t="s">
        <v>42</v>
      </c>
      <c r="J989" s="21" t="s">
        <v>200</v>
      </c>
      <c r="K989" s="21"/>
      <c r="L989" s="11"/>
      <c r="M989" s="12"/>
    </row>
    <row r="990" ht="16" customHeight="1" spans="1:13">
      <c r="A990" s="21">
        <f t="shared" si="15"/>
        <v>987</v>
      </c>
      <c r="B990" s="11" t="s">
        <v>3196</v>
      </c>
      <c r="C990" s="146" t="s">
        <v>3197</v>
      </c>
      <c r="D990" s="13">
        <v>20</v>
      </c>
      <c r="E990" s="13" t="s">
        <v>39</v>
      </c>
      <c r="F990" s="13" t="s">
        <v>3173</v>
      </c>
      <c r="G990" s="14" t="s">
        <v>9</v>
      </c>
      <c r="H990" s="144" t="s">
        <v>3198</v>
      </c>
      <c r="I990" s="14" t="s">
        <v>42</v>
      </c>
      <c r="J990" s="21" t="s">
        <v>1496</v>
      </c>
      <c r="K990" s="21"/>
      <c r="L990" s="11"/>
      <c r="M990" s="12"/>
    </row>
    <row r="991" ht="16" customHeight="1" spans="1:13">
      <c r="A991" s="21">
        <f t="shared" si="15"/>
        <v>988</v>
      </c>
      <c r="B991" s="11" t="s">
        <v>3199</v>
      </c>
      <c r="C991" s="146" t="s">
        <v>3200</v>
      </c>
      <c r="D991" s="13">
        <v>20</v>
      </c>
      <c r="E991" s="13" t="s">
        <v>39</v>
      </c>
      <c r="F991" s="13" t="s">
        <v>3173</v>
      </c>
      <c r="G991" s="14" t="s">
        <v>9</v>
      </c>
      <c r="H991" s="144" t="s">
        <v>3201</v>
      </c>
      <c r="I991" s="14" t="s">
        <v>42</v>
      </c>
      <c r="J991" s="21" t="s">
        <v>1496</v>
      </c>
      <c r="K991" s="21"/>
      <c r="L991" s="11"/>
      <c r="M991" s="12"/>
    </row>
    <row r="992" ht="16" customHeight="1" spans="1:13">
      <c r="A992" s="21">
        <f t="shared" si="15"/>
        <v>989</v>
      </c>
      <c r="B992" s="11" t="s">
        <v>3202</v>
      </c>
      <c r="C992" s="146" t="s">
        <v>3203</v>
      </c>
      <c r="D992" s="13">
        <v>20</v>
      </c>
      <c r="E992" s="13" t="s">
        <v>39</v>
      </c>
      <c r="F992" s="13" t="s">
        <v>3173</v>
      </c>
      <c r="G992" s="14" t="s">
        <v>9</v>
      </c>
      <c r="H992" s="144" t="s">
        <v>3204</v>
      </c>
      <c r="I992" s="14" t="s">
        <v>42</v>
      </c>
      <c r="J992" s="21" t="s">
        <v>1496</v>
      </c>
      <c r="K992" s="21"/>
      <c r="L992" s="11"/>
      <c r="M992" s="12"/>
    </row>
    <row r="993" ht="16" customHeight="1" spans="1:13">
      <c r="A993" s="21">
        <f t="shared" si="15"/>
        <v>990</v>
      </c>
      <c r="B993" s="11" t="s">
        <v>3205</v>
      </c>
      <c r="C993" s="146" t="s">
        <v>3206</v>
      </c>
      <c r="D993" s="13">
        <v>20</v>
      </c>
      <c r="E993" s="13" t="s">
        <v>39</v>
      </c>
      <c r="F993" s="13" t="s">
        <v>3173</v>
      </c>
      <c r="G993" s="14" t="s">
        <v>9</v>
      </c>
      <c r="H993" s="144" t="s">
        <v>3207</v>
      </c>
      <c r="I993" s="14" t="s">
        <v>42</v>
      </c>
      <c r="J993" s="21" t="s">
        <v>995</v>
      </c>
      <c r="K993" s="21"/>
      <c r="L993" s="11"/>
      <c r="M993" s="12"/>
    </row>
    <row r="994" ht="16" customHeight="1" spans="1:13">
      <c r="A994" s="21">
        <f t="shared" si="15"/>
        <v>991</v>
      </c>
      <c r="B994" s="11" t="s">
        <v>3208</v>
      </c>
      <c r="C994" s="11" t="s">
        <v>3209</v>
      </c>
      <c r="D994" s="13">
        <v>20</v>
      </c>
      <c r="E994" s="13" t="s">
        <v>39</v>
      </c>
      <c r="F994" s="13" t="s">
        <v>3173</v>
      </c>
      <c r="G994" s="14" t="s">
        <v>9</v>
      </c>
      <c r="H994" s="144" t="s">
        <v>3210</v>
      </c>
      <c r="I994" s="14" t="s">
        <v>42</v>
      </c>
      <c r="J994" s="21" t="s">
        <v>995</v>
      </c>
      <c r="K994" s="21"/>
      <c r="L994" s="11"/>
      <c r="M994" s="12"/>
    </row>
    <row r="995" s="69" customFormat="1" ht="16" customHeight="1" spans="1:13">
      <c r="A995" s="21">
        <f t="shared" si="15"/>
        <v>992</v>
      </c>
      <c r="B995" s="11" t="s">
        <v>3211</v>
      </c>
      <c r="C995" s="146" t="s">
        <v>3212</v>
      </c>
      <c r="D995" s="13">
        <v>30</v>
      </c>
      <c r="E995" s="13" t="s">
        <v>39</v>
      </c>
      <c r="F995" s="13" t="s">
        <v>3173</v>
      </c>
      <c r="G995" s="14" t="s">
        <v>9</v>
      </c>
      <c r="H995" s="144" t="s">
        <v>3213</v>
      </c>
      <c r="I995" s="14" t="s">
        <v>42</v>
      </c>
      <c r="J995" s="21" t="s">
        <v>138</v>
      </c>
      <c r="K995" s="21"/>
      <c r="L995" s="11"/>
      <c r="M995" s="12" t="s">
        <v>354</v>
      </c>
    </row>
    <row r="996" ht="16" customHeight="1" spans="1:13">
      <c r="A996" s="21">
        <f t="shared" si="15"/>
        <v>993</v>
      </c>
      <c r="B996" s="11" t="s">
        <v>3214</v>
      </c>
      <c r="C996" s="146" t="s">
        <v>3215</v>
      </c>
      <c r="D996" s="13">
        <v>20</v>
      </c>
      <c r="E996" s="13" t="s">
        <v>39</v>
      </c>
      <c r="F996" s="13" t="s">
        <v>3173</v>
      </c>
      <c r="G996" s="14" t="s">
        <v>9</v>
      </c>
      <c r="H996" s="144" t="s">
        <v>3216</v>
      </c>
      <c r="I996" s="14" t="s">
        <v>42</v>
      </c>
      <c r="J996" s="21" t="s">
        <v>138</v>
      </c>
      <c r="K996" s="21"/>
      <c r="L996" s="11"/>
      <c r="M996" s="12"/>
    </row>
    <row r="997" ht="16" customHeight="1" spans="1:13">
      <c r="A997" s="21">
        <f t="shared" si="15"/>
        <v>994</v>
      </c>
      <c r="B997" s="11" t="s">
        <v>3217</v>
      </c>
      <c r="C997" s="146" t="s">
        <v>3218</v>
      </c>
      <c r="D997" s="13">
        <v>20</v>
      </c>
      <c r="E997" s="13" t="s">
        <v>39</v>
      </c>
      <c r="F997" s="13" t="s">
        <v>3173</v>
      </c>
      <c r="G997" s="14" t="s">
        <v>9</v>
      </c>
      <c r="H997" s="144" t="s">
        <v>3219</v>
      </c>
      <c r="I997" s="14" t="s">
        <v>42</v>
      </c>
      <c r="J997" s="21" t="s">
        <v>179</v>
      </c>
      <c r="K997" s="21"/>
      <c r="L997" s="11"/>
      <c r="M997" s="12"/>
    </row>
    <row r="998" ht="16" customHeight="1" spans="1:13">
      <c r="A998" s="21">
        <f t="shared" si="15"/>
        <v>995</v>
      </c>
      <c r="B998" s="11" t="s">
        <v>3220</v>
      </c>
      <c r="C998" s="146" t="s">
        <v>3221</v>
      </c>
      <c r="D998" s="13">
        <v>20</v>
      </c>
      <c r="E998" s="13" t="s">
        <v>39</v>
      </c>
      <c r="F998" s="13" t="s">
        <v>3173</v>
      </c>
      <c r="G998" s="14" t="s">
        <v>9</v>
      </c>
      <c r="H998" s="144" t="s">
        <v>3222</v>
      </c>
      <c r="I998" s="14" t="s">
        <v>42</v>
      </c>
      <c r="J998" s="21" t="s">
        <v>179</v>
      </c>
      <c r="K998" s="21"/>
      <c r="L998" s="11"/>
      <c r="M998" s="12"/>
    </row>
    <row r="999" ht="16" customHeight="1" spans="1:13">
      <c r="A999" s="21">
        <f t="shared" si="15"/>
        <v>996</v>
      </c>
      <c r="B999" s="11" t="s">
        <v>3223</v>
      </c>
      <c r="C999" s="146" t="s">
        <v>3224</v>
      </c>
      <c r="D999" s="13">
        <v>20</v>
      </c>
      <c r="E999" s="13" t="s">
        <v>39</v>
      </c>
      <c r="F999" s="13" t="s">
        <v>3173</v>
      </c>
      <c r="G999" s="14" t="s">
        <v>9</v>
      </c>
      <c r="H999" s="14" t="s">
        <v>3225</v>
      </c>
      <c r="I999" s="14" t="s">
        <v>42</v>
      </c>
      <c r="J999" s="21" t="s">
        <v>179</v>
      </c>
      <c r="K999" s="21"/>
      <c r="L999" s="11"/>
      <c r="M999" s="12"/>
    </row>
    <row r="1000" ht="16" customHeight="1" spans="1:13">
      <c r="A1000" s="21">
        <f t="shared" si="15"/>
        <v>997</v>
      </c>
      <c r="B1000" s="11" t="s">
        <v>3226</v>
      </c>
      <c r="C1000" s="11" t="s">
        <v>3227</v>
      </c>
      <c r="D1000" s="13">
        <v>20</v>
      </c>
      <c r="E1000" s="13" t="s">
        <v>39</v>
      </c>
      <c r="F1000" s="13" t="s">
        <v>3173</v>
      </c>
      <c r="G1000" s="14" t="s">
        <v>9</v>
      </c>
      <c r="H1000" s="14" t="s">
        <v>3228</v>
      </c>
      <c r="I1000" s="14" t="s">
        <v>42</v>
      </c>
      <c r="J1000" s="21" t="s">
        <v>43</v>
      </c>
      <c r="K1000" s="21"/>
      <c r="L1000" s="11" t="s">
        <v>3229</v>
      </c>
      <c r="M1000" s="12"/>
    </row>
    <row r="1001" ht="16" customHeight="1" spans="1:13">
      <c r="A1001" s="21">
        <f t="shared" si="15"/>
        <v>998</v>
      </c>
      <c r="B1001" s="11" t="s">
        <v>3230</v>
      </c>
      <c r="C1001" s="146" t="s">
        <v>3231</v>
      </c>
      <c r="D1001" s="13">
        <v>20</v>
      </c>
      <c r="E1001" s="13" t="s">
        <v>39</v>
      </c>
      <c r="F1001" s="13" t="s">
        <v>3173</v>
      </c>
      <c r="G1001" s="14" t="s">
        <v>9</v>
      </c>
      <c r="H1001" s="144" t="s">
        <v>3232</v>
      </c>
      <c r="I1001" s="14" t="s">
        <v>42</v>
      </c>
      <c r="J1001" s="21" t="s">
        <v>43</v>
      </c>
      <c r="K1001" s="21"/>
      <c r="L1001" s="11"/>
      <c r="M1001" s="12"/>
    </row>
    <row r="1002" ht="16" customHeight="1" spans="1:13">
      <c r="A1002" s="21">
        <f t="shared" si="15"/>
        <v>999</v>
      </c>
      <c r="B1002" s="11" t="s">
        <v>3233</v>
      </c>
      <c r="C1002" s="146" t="s">
        <v>3234</v>
      </c>
      <c r="D1002" s="13">
        <v>20</v>
      </c>
      <c r="E1002" s="13" t="s">
        <v>39</v>
      </c>
      <c r="F1002" s="13" t="s">
        <v>3173</v>
      </c>
      <c r="G1002" s="14" t="s">
        <v>9</v>
      </c>
      <c r="H1002" s="144" t="s">
        <v>3235</v>
      </c>
      <c r="I1002" s="14" t="s">
        <v>42</v>
      </c>
      <c r="J1002" s="21" t="s">
        <v>43</v>
      </c>
      <c r="K1002" s="21"/>
      <c r="L1002" s="11"/>
      <c r="M1002" s="12"/>
    </row>
    <row r="1003" ht="16" customHeight="1" spans="1:13">
      <c r="A1003" s="21">
        <f t="shared" si="15"/>
        <v>1000</v>
      </c>
      <c r="B1003" s="11" t="s">
        <v>3236</v>
      </c>
      <c r="C1003" s="146" t="s">
        <v>3237</v>
      </c>
      <c r="D1003" s="13">
        <v>20</v>
      </c>
      <c r="E1003" s="13" t="s">
        <v>39</v>
      </c>
      <c r="F1003" s="13" t="s">
        <v>3173</v>
      </c>
      <c r="G1003" s="14" t="s">
        <v>9</v>
      </c>
      <c r="H1003" s="144" t="s">
        <v>3238</v>
      </c>
      <c r="I1003" s="14" t="s">
        <v>42</v>
      </c>
      <c r="J1003" s="21" t="s">
        <v>43</v>
      </c>
      <c r="K1003" s="21"/>
      <c r="L1003" s="11"/>
      <c r="M1003" s="12"/>
    </row>
    <row r="1004" ht="16" customHeight="1" spans="1:13">
      <c r="A1004" s="21">
        <f t="shared" si="15"/>
        <v>1001</v>
      </c>
      <c r="B1004" s="11" t="s">
        <v>3239</v>
      </c>
      <c r="C1004" s="146" t="s">
        <v>3240</v>
      </c>
      <c r="D1004" s="13">
        <v>20</v>
      </c>
      <c r="E1004" s="13" t="s">
        <v>39</v>
      </c>
      <c r="F1004" s="13" t="s">
        <v>3173</v>
      </c>
      <c r="G1004" s="14" t="s">
        <v>9</v>
      </c>
      <c r="H1004" s="144" t="s">
        <v>3241</v>
      </c>
      <c r="I1004" s="14" t="s">
        <v>42</v>
      </c>
      <c r="J1004" s="21" t="s">
        <v>43</v>
      </c>
      <c r="K1004" s="21"/>
      <c r="L1004" s="11"/>
      <c r="M1004" s="12"/>
    </row>
    <row r="1005" ht="16" customHeight="1" spans="1:13">
      <c r="A1005" s="21">
        <f t="shared" si="15"/>
        <v>1002</v>
      </c>
      <c r="B1005" s="11" t="s">
        <v>3242</v>
      </c>
      <c r="C1005" s="146" t="s">
        <v>3243</v>
      </c>
      <c r="D1005" s="13">
        <v>20</v>
      </c>
      <c r="E1005" s="13" t="s">
        <v>39</v>
      </c>
      <c r="F1005" s="13" t="s">
        <v>3173</v>
      </c>
      <c r="G1005" s="14" t="s">
        <v>9</v>
      </c>
      <c r="H1005" s="144" t="s">
        <v>3244</v>
      </c>
      <c r="I1005" s="14" t="s">
        <v>42</v>
      </c>
      <c r="J1005" s="21" t="s">
        <v>43</v>
      </c>
      <c r="K1005" s="21"/>
      <c r="L1005" s="11"/>
      <c r="M1005" s="12"/>
    </row>
    <row r="1006" ht="16" customHeight="1" spans="1:13">
      <c r="A1006" s="21">
        <f t="shared" si="15"/>
        <v>1003</v>
      </c>
      <c r="B1006" s="11" t="s">
        <v>3245</v>
      </c>
      <c r="C1006" s="146" t="s">
        <v>3246</v>
      </c>
      <c r="D1006" s="13">
        <v>20</v>
      </c>
      <c r="E1006" s="13" t="s">
        <v>39</v>
      </c>
      <c r="F1006" s="13" t="s">
        <v>3173</v>
      </c>
      <c r="G1006" s="14" t="s">
        <v>9</v>
      </c>
      <c r="H1006" s="14" t="s">
        <v>3247</v>
      </c>
      <c r="I1006" s="14" t="s">
        <v>42</v>
      </c>
      <c r="J1006" s="21" t="s">
        <v>43</v>
      </c>
      <c r="K1006" s="21"/>
      <c r="L1006" s="11"/>
      <c r="M1006" s="12"/>
    </row>
    <row r="1007" ht="16" customHeight="1" spans="1:13">
      <c r="A1007" s="21">
        <f t="shared" si="15"/>
        <v>1004</v>
      </c>
      <c r="B1007" s="11" t="s">
        <v>3248</v>
      </c>
      <c r="C1007" s="146" t="s">
        <v>3249</v>
      </c>
      <c r="D1007" s="13">
        <v>20</v>
      </c>
      <c r="E1007" s="13" t="s">
        <v>39</v>
      </c>
      <c r="F1007" s="13" t="s">
        <v>3173</v>
      </c>
      <c r="G1007" s="14" t="s">
        <v>9</v>
      </c>
      <c r="H1007" s="144" t="s">
        <v>3250</v>
      </c>
      <c r="I1007" s="14" t="s">
        <v>42</v>
      </c>
      <c r="J1007" s="21" t="s">
        <v>931</v>
      </c>
      <c r="K1007" s="21"/>
      <c r="L1007" s="11"/>
      <c r="M1007" s="12"/>
    </row>
    <row r="1008" ht="16" customHeight="1" spans="1:13">
      <c r="A1008" s="21">
        <f t="shared" si="15"/>
        <v>1005</v>
      </c>
      <c r="B1008" s="11" t="s">
        <v>3251</v>
      </c>
      <c r="C1008" s="146" t="s">
        <v>3252</v>
      </c>
      <c r="D1008" s="13">
        <v>20</v>
      </c>
      <c r="E1008" s="13" t="s">
        <v>39</v>
      </c>
      <c r="F1008" s="13" t="s">
        <v>3253</v>
      </c>
      <c r="G1008" s="14" t="s">
        <v>9</v>
      </c>
      <c r="H1008" s="144" t="s">
        <v>3254</v>
      </c>
      <c r="I1008" s="14" t="s">
        <v>42</v>
      </c>
      <c r="J1008" s="21" t="s">
        <v>638</v>
      </c>
      <c r="K1008" s="21"/>
      <c r="L1008" s="11"/>
      <c r="M1008" s="12"/>
    </row>
    <row r="1009" ht="16" customHeight="1" spans="1:13">
      <c r="A1009" s="21">
        <f t="shared" si="15"/>
        <v>1006</v>
      </c>
      <c r="B1009" s="11" t="s">
        <v>3255</v>
      </c>
      <c r="C1009" s="146" t="s">
        <v>3256</v>
      </c>
      <c r="D1009" s="13">
        <v>20</v>
      </c>
      <c r="E1009" s="13" t="s">
        <v>39</v>
      </c>
      <c r="F1009" s="13" t="s">
        <v>3253</v>
      </c>
      <c r="G1009" s="14" t="s">
        <v>9</v>
      </c>
      <c r="H1009" s="144" t="s">
        <v>3257</v>
      </c>
      <c r="I1009" s="14" t="s">
        <v>42</v>
      </c>
      <c r="J1009" s="21" t="s">
        <v>1986</v>
      </c>
      <c r="K1009" s="21"/>
      <c r="L1009" s="11"/>
      <c r="M1009" s="12"/>
    </row>
    <row r="1010" ht="16" customHeight="1" spans="1:13">
      <c r="A1010" s="21">
        <f t="shared" si="15"/>
        <v>1007</v>
      </c>
      <c r="B1010" s="11" t="s">
        <v>3258</v>
      </c>
      <c r="C1010" s="146" t="s">
        <v>3259</v>
      </c>
      <c r="D1010" s="13">
        <v>20</v>
      </c>
      <c r="E1010" s="13" t="s">
        <v>39</v>
      </c>
      <c r="F1010" s="13" t="s">
        <v>3253</v>
      </c>
      <c r="G1010" s="14" t="s">
        <v>9</v>
      </c>
      <c r="H1010" s="144" t="s">
        <v>3260</v>
      </c>
      <c r="I1010" s="14" t="s">
        <v>42</v>
      </c>
      <c r="J1010" s="21" t="s">
        <v>1496</v>
      </c>
      <c r="K1010" s="21"/>
      <c r="L1010" s="11"/>
      <c r="M1010" s="12"/>
    </row>
    <row r="1011" ht="16" customHeight="1" spans="1:13">
      <c r="A1011" s="21">
        <f t="shared" si="15"/>
        <v>1008</v>
      </c>
      <c r="B1011" s="11" t="s">
        <v>3261</v>
      </c>
      <c r="C1011" s="146" t="s">
        <v>3262</v>
      </c>
      <c r="D1011" s="13">
        <v>20</v>
      </c>
      <c r="E1011" s="13" t="s">
        <v>39</v>
      </c>
      <c r="F1011" s="13" t="s">
        <v>3253</v>
      </c>
      <c r="G1011" s="14" t="s">
        <v>9</v>
      </c>
      <c r="H1011" s="144" t="s">
        <v>3263</v>
      </c>
      <c r="I1011" s="14" t="s">
        <v>42</v>
      </c>
      <c r="J1011" s="21" t="s">
        <v>1496</v>
      </c>
      <c r="K1011" s="21"/>
      <c r="L1011" s="11"/>
      <c r="M1011" s="12"/>
    </row>
    <row r="1012" ht="16" customHeight="1" spans="1:13">
      <c r="A1012" s="21">
        <f t="shared" si="15"/>
        <v>1009</v>
      </c>
      <c r="B1012" s="11" t="s">
        <v>3264</v>
      </c>
      <c r="C1012" s="146" t="s">
        <v>3265</v>
      </c>
      <c r="D1012" s="13">
        <v>20</v>
      </c>
      <c r="E1012" s="13" t="s">
        <v>39</v>
      </c>
      <c r="F1012" s="13" t="s">
        <v>3253</v>
      </c>
      <c r="G1012" s="14" t="s">
        <v>9</v>
      </c>
      <c r="H1012" s="144" t="s">
        <v>3266</v>
      </c>
      <c r="I1012" s="14" t="s">
        <v>42</v>
      </c>
      <c r="J1012" s="21" t="s">
        <v>200</v>
      </c>
      <c r="K1012" s="21"/>
      <c r="L1012" s="11"/>
      <c r="M1012" s="12"/>
    </row>
    <row r="1013" ht="16" customHeight="1" spans="1:13">
      <c r="A1013" s="21">
        <f t="shared" si="15"/>
        <v>1010</v>
      </c>
      <c r="B1013" s="11" t="s">
        <v>3267</v>
      </c>
      <c r="C1013" s="146" t="s">
        <v>3268</v>
      </c>
      <c r="D1013" s="13">
        <v>20</v>
      </c>
      <c r="E1013" s="13" t="s">
        <v>39</v>
      </c>
      <c r="F1013" s="13" t="s">
        <v>3253</v>
      </c>
      <c r="G1013" s="14" t="s">
        <v>9</v>
      </c>
      <c r="H1013" s="144" t="s">
        <v>3269</v>
      </c>
      <c r="I1013" s="14" t="s">
        <v>42</v>
      </c>
      <c r="J1013" s="21" t="s">
        <v>200</v>
      </c>
      <c r="K1013" s="21"/>
      <c r="L1013" s="11"/>
      <c r="M1013" s="12"/>
    </row>
    <row r="1014" ht="16" customHeight="1" spans="1:13">
      <c r="A1014" s="21">
        <f t="shared" si="15"/>
        <v>1011</v>
      </c>
      <c r="B1014" s="11" t="s">
        <v>3270</v>
      </c>
      <c r="C1014" s="146" t="s">
        <v>3271</v>
      </c>
      <c r="D1014" s="13">
        <v>20</v>
      </c>
      <c r="E1014" s="13" t="s">
        <v>39</v>
      </c>
      <c r="F1014" s="13" t="s">
        <v>3253</v>
      </c>
      <c r="G1014" s="14" t="s">
        <v>9</v>
      </c>
      <c r="H1014" s="144" t="s">
        <v>3272</v>
      </c>
      <c r="I1014" s="14" t="s">
        <v>42</v>
      </c>
      <c r="J1014" s="21" t="s">
        <v>200</v>
      </c>
      <c r="K1014" s="21"/>
      <c r="L1014" s="11"/>
      <c r="M1014" s="12"/>
    </row>
    <row r="1015" ht="16" customHeight="1" spans="1:13">
      <c r="A1015" s="21">
        <f t="shared" si="15"/>
        <v>1012</v>
      </c>
      <c r="B1015" s="11" t="s">
        <v>3273</v>
      </c>
      <c r="C1015" s="146" t="s">
        <v>3274</v>
      </c>
      <c r="D1015" s="13">
        <v>20</v>
      </c>
      <c r="E1015" s="13" t="s">
        <v>39</v>
      </c>
      <c r="F1015" s="13" t="s">
        <v>3253</v>
      </c>
      <c r="G1015" s="14" t="s">
        <v>9</v>
      </c>
      <c r="H1015" s="144" t="s">
        <v>3275</v>
      </c>
      <c r="I1015" s="14" t="s">
        <v>42</v>
      </c>
      <c r="J1015" s="21" t="s">
        <v>638</v>
      </c>
      <c r="K1015" s="21"/>
      <c r="L1015" s="11"/>
      <c r="M1015" s="12"/>
    </row>
    <row r="1016" ht="16" customHeight="1" spans="1:13">
      <c r="A1016" s="21">
        <f t="shared" si="15"/>
        <v>1013</v>
      </c>
      <c r="B1016" s="11" t="s">
        <v>3276</v>
      </c>
      <c r="C1016" s="11" t="s">
        <v>3277</v>
      </c>
      <c r="D1016" s="13">
        <v>20</v>
      </c>
      <c r="E1016" s="13" t="s">
        <v>39</v>
      </c>
      <c r="F1016" s="13" t="s">
        <v>3253</v>
      </c>
      <c r="G1016" s="14" t="s">
        <v>9</v>
      </c>
      <c r="H1016" s="144" t="s">
        <v>3278</v>
      </c>
      <c r="I1016" s="14" t="s">
        <v>42</v>
      </c>
      <c r="J1016" s="21" t="s">
        <v>179</v>
      </c>
      <c r="K1016" s="21" t="s">
        <v>3279</v>
      </c>
      <c r="L1016" s="11" t="s">
        <v>3280</v>
      </c>
      <c r="M1016" s="12"/>
    </row>
    <row r="1017" ht="16" customHeight="1" spans="1:13">
      <c r="A1017" s="21">
        <f t="shared" si="15"/>
        <v>1014</v>
      </c>
      <c r="B1017" s="11" t="s">
        <v>3281</v>
      </c>
      <c r="C1017" s="11" t="s">
        <v>3282</v>
      </c>
      <c r="D1017" s="13">
        <v>20</v>
      </c>
      <c r="E1017" s="13" t="s">
        <v>39</v>
      </c>
      <c r="F1017" s="13" t="s">
        <v>3253</v>
      </c>
      <c r="G1017" s="14" t="s">
        <v>9</v>
      </c>
      <c r="H1017" s="144" t="s">
        <v>3283</v>
      </c>
      <c r="I1017" s="14" t="s">
        <v>42</v>
      </c>
      <c r="J1017" s="21" t="s">
        <v>931</v>
      </c>
      <c r="K1017" s="21"/>
      <c r="L1017" s="11"/>
      <c r="M1017" s="12"/>
    </row>
    <row r="1018" ht="16" customHeight="1" spans="1:13">
      <c r="A1018" s="21">
        <f t="shared" si="15"/>
        <v>1015</v>
      </c>
      <c r="B1018" s="11" t="s">
        <v>3284</v>
      </c>
      <c r="C1018" s="11" t="s">
        <v>3285</v>
      </c>
      <c r="D1018" s="13">
        <v>20</v>
      </c>
      <c r="E1018" s="13" t="s">
        <v>39</v>
      </c>
      <c r="F1018" s="13" t="s">
        <v>3286</v>
      </c>
      <c r="G1018" s="14" t="s">
        <v>9</v>
      </c>
      <c r="H1018" s="14" t="s">
        <v>3287</v>
      </c>
      <c r="I1018" s="14" t="s">
        <v>42</v>
      </c>
      <c r="J1018" s="21" t="s">
        <v>361</v>
      </c>
      <c r="K1018" s="21"/>
      <c r="L1018" s="11"/>
      <c r="M1018" s="89" t="s">
        <v>3288</v>
      </c>
    </row>
    <row r="1019" ht="16" customHeight="1" spans="1:13">
      <c r="A1019" s="21">
        <f t="shared" si="15"/>
        <v>1016</v>
      </c>
      <c r="B1019" s="11" t="s">
        <v>3289</v>
      </c>
      <c r="C1019" s="146" t="s">
        <v>3290</v>
      </c>
      <c r="D1019" s="13">
        <v>20</v>
      </c>
      <c r="E1019" s="13" t="s">
        <v>39</v>
      </c>
      <c r="F1019" s="13" t="s">
        <v>3286</v>
      </c>
      <c r="G1019" s="14" t="s">
        <v>9</v>
      </c>
      <c r="H1019" s="144" t="s">
        <v>3291</v>
      </c>
      <c r="I1019" s="14" t="s">
        <v>42</v>
      </c>
      <c r="J1019" s="21" t="s">
        <v>361</v>
      </c>
      <c r="K1019" s="21"/>
      <c r="L1019" s="11"/>
      <c r="M1019" s="12"/>
    </row>
    <row r="1020" ht="16" customHeight="1" spans="1:13">
      <c r="A1020" s="21">
        <f t="shared" si="15"/>
        <v>1017</v>
      </c>
      <c r="B1020" s="11" t="s">
        <v>3292</v>
      </c>
      <c r="C1020" s="12" t="s">
        <v>3293</v>
      </c>
      <c r="D1020" s="13">
        <v>20</v>
      </c>
      <c r="E1020" s="13" t="s">
        <v>39</v>
      </c>
      <c r="F1020" s="13" t="s">
        <v>3286</v>
      </c>
      <c r="G1020" s="14" t="s">
        <v>9</v>
      </c>
      <c r="H1020" s="14" t="s">
        <v>3294</v>
      </c>
      <c r="I1020" s="14" t="s">
        <v>42</v>
      </c>
      <c r="J1020" s="21" t="s">
        <v>361</v>
      </c>
      <c r="K1020" s="21"/>
      <c r="L1020" s="11"/>
      <c r="M1020" s="12"/>
    </row>
    <row r="1021" ht="16" customHeight="1" spans="1:13">
      <c r="A1021" s="21">
        <f t="shared" si="15"/>
        <v>1018</v>
      </c>
      <c r="B1021" s="11" t="s">
        <v>3295</v>
      </c>
      <c r="C1021" s="12" t="s">
        <v>3296</v>
      </c>
      <c r="D1021" s="13">
        <v>20</v>
      </c>
      <c r="E1021" s="13" t="s">
        <v>39</v>
      </c>
      <c r="F1021" s="13" t="s">
        <v>3286</v>
      </c>
      <c r="G1021" s="14" t="s">
        <v>9</v>
      </c>
      <c r="H1021" s="14" t="s">
        <v>3297</v>
      </c>
      <c r="I1021" s="14" t="s">
        <v>42</v>
      </c>
      <c r="J1021" s="21" t="s">
        <v>361</v>
      </c>
      <c r="K1021" s="21"/>
      <c r="L1021" s="11"/>
      <c r="M1021" s="12"/>
    </row>
    <row r="1022" ht="16" customHeight="1" spans="1:13">
      <c r="A1022" s="21">
        <f t="shared" si="15"/>
        <v>1019</v>
      </c>
      <c r="B1022" s="11" t="s">
        <v>3298</v>
      </c>
      <c r="C1022" s="12" t="s">
        <v>3299</v>
      </c>
      <c r="D1022" s="13">
        <v>20</v>
      </c>
      <c r="E1022" s="13" t="s">
        <v>39</v>
      </c>
      <c r="F1022" s="13" t="s">
        <v>3286</v>
      </c>
      <c r="G1022" s="14" t="s">
        <v>9</v>
      </c>
      <c r="H1022" s="14" t="s">
        <v>3300</v>
      </c>
      <c r="I1022" s="14" t="s">
        <v>42</v>
      </c>
      <c r="J1022" s="21" t="s">
        <v>361</v>
      </c>
      <c r="K1022" s="21"/>
      <c r="L1022" s="11"/>
      <c r="M1022" s="12"/>
    </row>
    <row r="1023" ht="16" customHeight="1" spans="1:13">
      <c r="A1023" s="21">
        <f t="shared" si="15"/>
        <v>1020</v>
      </c>
      <c r="B1023" s="11" t="s">
        <v>3301</v>
      </c>
      <c r="C1023" s="146" t="s">
        <v>3302</v>
      </c>
      <c r="D1023" s="13">
        <v>20</v>
      </c>
      <c r="E1023" s="13" t="s">
        <v>39</v>
      </c>
      <c r="F1023" s="13" t="s">
        <v>3286</v>
      </c>
      <c r="G1023" s="14" t="s">
        <v>9</v>
      </c>
      <c r="H1023" s="144" t="s">
        <v>3303</v>
      </c>
      <c r="I1023" s="14" t="s">
        <v>42</v>
      </c>
      <c r="J1023" s="21" t="s">
        <v>43</v>
      </c>
      <c r="K1023" s="21"/>
      <c r="L1023" s="11"/>
      <c r="M1023" s="12"/>
    </row>
    <row r="1024" ht="16" customHeight="1" spans="1:13">
      <c r="A1024" s="21">
        <f t="shared" si="15"/>
        <v>1021</v>
      </c>
      <c r="B1024" s="11" t="s">
        <v>3304</v>
      </c>
      <c r="C1024" s="146" t="s">
        <v>3305</v>
      </c>
      <c r="D1024" s="13">
        <v>20</v>
      </c>
      <c r="E1024" s="13" t="s">
        <v>39</v>
      </c>
      <c r="F1024" s="13" t="s">
        <v>3286</v>
      </c>
      <c r="G1024" s="14" t="s">
        <v>9</v>
      </c>
      <c r="H1024" s="144" t="s">
        <v>3306</v>
      </c>
      <c r="I1024" s="14" t="s">
        <v>42</v>
      </c>
      <c r="J1024" s="21" t="s">
        <v>179</v>
      </c>
      <c r="K1024" s="21"/>
      <c r="L1024" s="11"/>
      <c r="M1024" s="12"/>
    </row>
    <row r="1025" ht="16" customHeight="1" spans="1:13">
      <c r="A1025" s="21">
        <f t="shared" si="15"/>
        <v>1022</v>
      </c>
      <c r="B1025" s="11" t="s">
        <v>3307</v>
      </c>
      <c r="C1025" s="146" t="s">
        <v>3308</v>
      </c>
      <c r="D1025" s="13">
        <v>20</v>
      </c>
      <c r="E1025" s="13" t="s">
        <v>39</v>
      </c>
      <c r="F1025" s="13" t="s">
        <v>3286</v>
      </c>
      <c r="G1025" s="14" t="s">
        <v>9</v>
      </c>
      <c r="H1025" s="14" t="s">
        <v>3309</v>
      </c>
      <c r="I1025" s="14" t="s">
        <v>42</v>
      </c>
      <c r="J1025" s="21" t="s">
        <v>179</v>
      </c>
      <c r="K1025" s="21"/>
      <c r="L1025" s="11"/>
      <c r="M1025" s="12"/>
    </row>
    <row r="1026" ht="16" customHeight="1" spans="1:13">
      <c r="A1026" s="21">
        <f t="shared" si="15"/>
        <v>1023</v>
      </c>
      <c r="B1026" s="11" t="s">
        <v>3310</v>
      </c>
      <c r="C1026" s="146" t="s">
        <v>3311</v>
      </c>
      <c r="D1026" s="13">
        <v>20</v>
      </c>
      <c r="E1026" s="13" t="s">
        <v>39</v>
      </c>
      <c r="F1026" s="13" t="s">
        <v>3286</v>
      </c>
      <c r="G1026" s="14" t="s">
        <v>9</v>
      </c>
      <c r="H1026" s="144" t="s">
        <v>3312</v>
      </c>
      <c r="I1026" s="14" t="s">
        <v>42</v>
      </c>
      <c r="J1026" s="21" t="s">
        <v>995</v>
      </c>
      <c r="K1026" s="21"/>
      <c r="L1026" s="11"/>
      <c r="M1026" s="12"/>
    </row>
    <row r="1027" ht="16" customHeight="1" spans="1:13">
      <c r="A1027" s="21">
        <f t="shared" si="15"/>
        <v>1024</v>
      </c>
      <c r="B1027" s="11" t="s">
        <v>3313</v>
      </c>
      <c r="C1027" s="146" t="s">
        <v>3314</v>
      </c>
      <c r="D1027" s="13">
        <v>20</v>
      </c>
      <c r="E1027" s="13" t="s">
        <v>39</v>
      </c>
      <c r="F1027" s="13" t="s">
        <v>3286</v>
      </c>
      <c r="G1027" s="14" t="s">
        <v>9</v>
      </c>
      <c r="H1027" s="144" t="s">
        <v>3315</v>
      </c>
      <c r="I1027" s="14" t="s">
        <v>42</v>
      </c>
      <c r="J1027" s="21" t="s">
        <v>995</v>
      </c>
      <c r="K1027" s="21"/>
      <c r="L1027" s="11"/>
      <c r="M1027" s="12"/>
    </row>
    <row r="1028" ht="16" customHeight="1" spans="1:13">
      <c r="A1028" s="21">
        <f t="shared" si="15"/>
        <v>1025</v>
      </c>
      <c r="B1028" s="11" t="s">
        <v>3316</v>
      </c>
      <c r="C1028" s="146" t="s">
        <v>3317</v>
      </c>
      <c r="D1028" s="13">
        <v>20</v>
      </c>
      <c r="E1028" s="13" t="s">
        <v>39</v>
      </c>
      <c r="F1028" s="13" t="s">
        <v>3286</v>
      </c>
      <c r="G1028" s="14" t="s">
        <v>9</v>
      </c>
      <c r="H1028" s="144" t="s">
        <v>3318</v>
      </c>
      <c r="I1028" s="14" t="s">
        <v>42</v>
      </c>
      <c r="J1028" s="21" t="s">
        <v>995</v>
      </c>
      <c r="K1028" s="21"/>
      <c r="L1028" s="11"/>
      <c r="M1028" s="12"/>
    </row>
    <row r="1029" ht="16" customHeight="1" spans="1:13">
      <c r="A1029" s="21">
        <f t="shared" ref="A1029:A1092" si="16">ROW(A1026)</f>
        <v>1026</v>
      </c>
      <c r="B1029" s="11" t="s">
        <v>3319</v>
      </c>
      <c r="C1029" s="146" t="s">
        <v>3320</v>
      </c>
      <c r="D1029" s="13">
        <v>20</v>
      </c>
      <c r="E1029" s="13" t="s">
        <v>39</v>
      </c>
      <c r="F1029" s="13" t="s">
        <v>3286</v>
      </c>
      <c r="G1029" s="14" t="s">
        <v>9</v>
      </c>
      <c r="H1029" s="144" t="s">
        <v>3321</v>
      </c>
      <c r="I1029" s="14" t="s">
        <v>42</v>
      </c>
      <c r="J1029" s="21" t="s">
        <v>638</v>
      </c>
      <c r="K1029" s="21"/>
      <c r="L1029" s="11"/>
      <c r="M1029" s="12"/>
    </row>
    <row r="1030" ht="16" customHeight="1" spans="1:13">
      <c r="A1030" s="21">
        <f t="shared" si="16"/>
        <v>1027</v>
      </c>
      <c r="B1030" s="11" t="s">
        <v>3322</v>
      </c>
      <c r="C1030" s="146" t="s">
        <v>3323</v>
      </c>
      <c r="D1030" s="13">
        <v>20</v>
      </c>
      <c r="E1030" s="13" t="s">
        <v>39</v>
      </c>
      <c r="F1030" s="13" t="s">
        <v>3286</v>
      </c>
      <c r="G1030" s="14" t="s">
        <v>9</v>
      </c>
      <c r="H1030" s="144" t="s">
        <v>3324</v>
      </c>
      <c r="I1030" s="14" t="s">
        <v>42</v>
      </c>
      <c r="J1030" s="21" t="s">
        <v>638</v>
      </c>
      <c r="K1030" s="21"/>
      <c r="L1030" s="11"/>
      <c r="M1030" s="12"/>
    </row>
    <row r="1031" ht="16" customHeight="1" spans="1:13">
      <c r="A1031" s="21">
        <f t="shared" si="16"/>
        <v>1028</v>
      </c>
      <c r="B1031" s="11" t="s">
        <v>3325</v>
      </c>
      <c r="C1031" s="146" t="s">
        <v>3326</v>
      </c>
      <c r="D1031" s="13">
        <v>20</v>
      </c>
      <c r="E1031" s="13" t="s">
        <v>39</v>
      </c>
      <c r="F1031" s="13" t="s">
        <v>3286</v>
      </c>
      <c r="G1031" s="14" t="s">
        <v>9</v>
      </c>
      <c r="H1031" s="14" t="s">
        <v>3327</v>
      </c>
      <c r="I1031" s="14" t="s">
        <v>42</v>
      </c>
      <c r="J1031" s="21" t="s">
        <v>638</v>
      </c>
      <c r="K1031" s="21"/>
      <c r="L1031" s="11"/>
      <c r="M1031" s="12"/>
    </row>
    <row r="1032" ht="16" customHeight="1" spans="1:13">
      <c r="A1032" s="21">
        <f t="shared" si="16"/>
        <v>1029</v>
      </c>
      <c r="B1032" s="11" t="s">
        <v>3328</v>
      </c>
      <c r="C1032" s="146" t="s">
        <v>3329</v>
      </c>
      <c r="D1032" s="13">
        <v>20</v>
      </c>
      <c r="E1032" s="13" t="s">
        <v>39</v>
      </c>
      <c r="F1032" s="13" t="s">
        <v>3286</v>
      </c>
      <c r="G1032" s="14" t="s">
        <v>9</v>
      </c>
      <c r="H1032" s="144" t="s">
        <v>3330</v>
      </c>
      <c r="I1032" s="14" t="s">
        <v>42</v>
      </c>
      <c r="J1032" s="21" t="s">
        <v>449</v>
      </c>
      <c r="K1032" s="21"/>
      <c r="L1032" s="11"/>
      <c r="M1032" s="12"/>
    </row>
    <row r="1033" ht="16" customHeight="1" spans="1:13">
      <c r="A1033" s="21">
        <f t="shared" si="16"/>
        <v>1030</v>
      </c>
      <c r="B1033" s="11" t="s">
        <v>3331</v>
      </c>
      <c r="C1033" s="146" t="s">
        <v>3332</v>
      </c>
      <c r="D1033" s="13">
        <v>20</v>
      </c>
      <c r="E1033" s="13" t="s">
        <v>39</v>
      </c>
      <c r="F1033" s="13" t="s">
        <v>3286</v>
      </c>
      <c r="G1033" s="14" t="s">
        <v>9</v>
      </c>
      <c r="H1033" s="144" t="s">
        <v>3333</v>
      </c>
      <c r="I1033" s="14" t="s">
        <v>42</v>
      </c>
      <c r="J1033" s="21" t="s">
        <v>449</v>
      </c>
      <c r="K1033" s="21"/>
      <c r="L1033" s="11"/>
      <c r="M1033" s="12"/>
    </row>
    <row r="1034" ht="16" customHeight="1" spans="1:13">
      <c r="A1034" s="21">
        <f t="shared" si="16"/>
        <v>1031</v>
      </c>
      <c r="B1034" s="11" t="s">
        <v>3334</v>
      </c>
      <c r="C1034" s="146" t="s">
        <v>3335</v>
      </c>
      <c r="D1034" s="13">
        <v>20</v>
      </c>
      <c r="E1034" s="13" t="s">
        <v>39</v>
      </c>
      <c r="F1034" s="13" t="s">
        <v>3286</v>
      </c>
      <c r="G1034" s="14" t="s">
        <v>9</v>
      </c>
      <c r="H1034" s="144" t="s">
        <v>3336</v>
      </c>
      <c r="I1034" s="14" t="s">
        <v>42</v>
      </c>
      <c r="J1034" s="21" t="s">
        <v>931</v>
      </c>
      <c r="K1034" s="21"/>
      <c r="L1034" s="11"/>
      <c r="M1034" s="12"/>
    </row>
    <row r="1035" ht="16" customHeight="1" spans="1:13">
      <c r="A1035" s="21">
        <f t="shared" si="16"/>
        <v>1032</v>
      </c>
      <c r="B1035" s="11" t="s">
        <v>3337</v>
      </c>
      <c r="C1035" s="146" t="s">
        <v>3338</v>
      </c>
      <c r="D1035" s="13">
        <v>20</v>
      </c>
      <c r="E1035" s="13" t="s">
        <v>39</v>
      </c>
      <c r="F1035" s="13" t="s">
        <v>3286</v>
      </c>
      <c r="G1035" s="14" t="s">
        <v>9</v>
      </c>
      <c r="H1035" s="144" t="s">
        <v>3339</v>
      </c>
      <c r="I1035" s="14" t="s">
        <v>42</v>
      </c>
      <c r="J1035" s="21" t="s">
        <v>1496</v>
      </c>
      <c r="K1035" s="21"/>
      <c r="L1035" s="11"/>
      <c r="M1035" s="12"/>
    </row>
    <row r="1036" ht="16" customHeight="1" spans="1:13">
      <c r="A1036" s="21">
        <f t="shared" si="16"/>
        <v>1033</v>
      </c>
      <c r="B1036" s="11" t="s">
        <v>3340</v>
      </c>
      <c r="C1036" s="146" t="s">
        <v>3341</v>
      </c>
      <c r="D1036" s="13">
        <v>20</v>
      </c>
      <c r="E1036" s="13" t="s">
        <v>39</v>
      </c>
      <c r="F1036" s="13" t="s">
        <v>3286</v>
      </c>
      <c r="G1036" s="14" t="s">
        <v>9</v>
      </c>
      <c r="H1036" s="144" t="s">
        <v>3342</v>
      </c>
      <c r="I1036" s="14" t="s">
        <v>42</v>
      </c>
      <c r="J1036" s="21" t="s">
        <v>1496</v>
      </c>
      <c r="K1036" s="21"/>
      <c r="L1036" s="11"/>
      <c r="M1036" s="12"/>
    </row>
    <row r="1037" ht="16" customHeight="1" spans="1:13">
      <c r="A1037" s="21">
        <f t="shared" si="16"/>
        <v>1034</v>
      </c>
      <c r="B1037" s="11" t="s">
        <v>3343</v>
      </c>
      <c r="C1037" s="11" t="s">
        <v>3344</v>
      </c>
      <c r="D1037" s="13">
        <v>20</v>
      </c>
      <c r="E1037" s="13" t="s">
        <v>39</v>
      </c>
      <c r="F1037" s="13" t="s">
        <v>1491</v>
      </c>
      <c r="G1037" s="14" t="s">
        <v>9</v>
      </c>
      <c r="H1037" s="14" t="s">
        <v>3345</v>
      </c>
      <c r="I1037" s="14" t="s">
        <v>42</v>
      </c>
      <c r="J1037" s="21" t="s">
        <v>138</v>
      </c>
      <c r="K1037" s="21"/>
      <c r="L1037" s="11"/>
      <c r="M1037" s="12"/>
    </row>
    <row r="1038" ht="16" customHeight="1" spans="1:13">
      <c r="A1038" s="21">
        <f t="shared" si="16"/>
        <v>1035</v>
      </c>
      <c r="B1038" s="11" t="s">
        <v>3346</v>
      </c>
      <c r="C1038" s="12" t="s">
        <v>3347</v>
      </c>
      <c r="D1038" s="13">
        <v>20</v>
      </c>
      <c r="E1038" s="13" t="s">
        <v>39</v>
      </c>
      <c r="F1038" s="13" t="s">
        <v>1491</v>
      </c>
      <c r="G1038" s="14" t="s">
        <v>9</v>
      </c>
      <c r="H1038" s="14" t="s">
        <v>3348</v>
      </c>
      <c r="I1038" s="14" t="s">
        <v>42</v>
      </c>
      <c r="J1038" s="21" t="s">
        <v>200</v>
      </c>
      <c r="K1038" s="21"/>
      <c r="L1038" s="11"/>
      <c r="M1038" s="12"/>
    </row>
    <row r="1039" ht="16" customHeight="1" spans="1:13">
      <c r="A1039" s="21">
        <f t="shared" si="16"/>
        <v>1036</v>
      </c>
      <c r="B1039" s="11" t="s">
        <v>3349</v>
      </c>
      <c r="C1039" s="12" t="s">
        <v>3350</v>
      </c>
      <c r="D1039" s="13">
        <v>20</v>
      </c>
      <c r="E1039" s="13" t="s">
        <v>39</v>
      </c>
      <c r="F1039" s="13" t="s">
        <v>1491</v>
      </c>
      <c r="G1039" s="14" t="s">
        <v>9</v>
      </c>
      <c r="H1039" s="14" t="s">
        <v>3351</v>
      </c>
      <c r="I1039" s="14" t="s">
        <v>42</v>
      </c>
      <c r="J1039" s="21" t="s">
        <v>200</v>
      </c>
      <c r="K1039" s="21"/>
      <c r="L1039" s="11"/>
      <c r="M1039" s="12"/>
    </row>
    <row r="1040" ht="16" customHeight="1" spans="1:13">
      <c r="A1040" s="21">
        <f t="shared" si="16"/>
        <v>1037</v>
      </c>
      <c r="B1040" s="11" t="s">
        <v>3352</v>
      </c>
      <c r="C1040" s="146" t="s">
        <v>3353</v>
      </c>
      <c r="D1040" s="13">
        <v>20</v>
      </c>
      <c r="E1040" s="13" t="s">
        <v>39</v>
      </c>
      <c r="F1040" s="13" t="s">
        <v>1491</v>
      </c>
      <c r="G1040" s="14" t="s">
        <v>9</v>
      </c>
      <c r="H1040" s="144" t="s">
        <v>3354</v>
      </c>
      <c r="I1040" s="14" t="s">
        <v>42</v>
      </c>
      <c r="J1040" s="21" t="s">
        <v>1496</v>
      </c>
      <c r="K1040" s="21"/>
      <c r="L1040" s="11"/>
      <c r="M1040" s="12"/>
    </row>
    <row r="1041" ht="16" customHeight="1" spans="1:13">
      <c r="A1041" s="21">
        <f t="shared" si="16"/>
        <v>1038</v>
      </c>
      <c r="B1041" s="11" t="s">
        <v>3355</v>
      </c>
      <c r="C1041" s="146" t="s">
        <v>3356</v>
      </c>
      <c r="D1041" s="13">
        <v>20</v>
      </c>
      <c r="E1041" s="13" t="s">
        <v>39</v>
      </c>
      <c r="F1041" s="13" t="s">
        <v>3357</v>
      </c>
      <c r="G1041" s="14" t="s">
        <v>9</v>
      </c>
      <c r="H1041" s="144" t="s">
        <v>3358</v>
      </c>
      <c r="I1041" s="14" t="s">
        <v>42</v>
      </c>
      <c r="J1041" s="21" t="s">
        <v>449</v>
      </c>
      <c r="K1041" s="21"/>
      <c r="L1041" s="11"/>
      <c r="M1041" s="12"/>
    </row>
    <row r="1042" ht="16" customHeight="1" spans="1:13">
      <c r="A1042" s="21">
        <f t="shared" si="16"/>
        <v>1039</v>
      </c>
      <c r="B1042" s="11" t="s">
        <v>3359</v>
      </c>
      <c r="C1042" s="12" t="s">
        <v>3360</v>
      </c>
      <c r="D1042" s="13">
        <v>20</v>
      </c>
      <c r="E1042" s="13" t="s">
        <v>39</v>
      </c>
      <c r="F1042" s="13" t="s">
        <v>3357</v>
      </c>
      <c r="G1042" s="14" t="s">
        <v>9</v>
      </c>
      <c r="H1042" s="14" t="s">
        <v>3361</v>
      </c>
      <c r="I1042" s="14" t="s">
        <v>42</v>
      </c>
      <c r="J1042" s="21" t="s">
        <v>179</v>
      </c>
      <c r="K1042" s="21"/>
      <c r="L1042" s="11"/>
      <c r="M1042" s="12"/>
    </row>
    <row r="1043" ht="16" customHeight="1" spans="1:13">
      <c r="A1043" s="21">
        <f t="shared" si="16"/>
        <v>1040</v>
      </c>
      <c r="B1043" s="11" t="s">
        <v>3362</v>
      </c>
      <c r="C1043" s="146" t="s">
        <v>3363</v>
      </c>
      <c r="D1043" s="13">
        <v>20</v>
      </c>
      <c r="E1043" s="13" t="s">
        <v>39</v>
      </c>
      <c r="F1043" s="13" t="s">
        <v>3357</v>
      </c>
      <c r="G1043" s="14" t="s">
        <v>9</v>
      </c>
      <c r="H1043" s="144" t="s">
        <v>3364</v>
      </c>
      <c r="I1043" s="14" t="s">
        <v>42</v>
      </c>
      <c r="J1043" s="21" t="s">
        <v>179</v>
      </c>
      <c r="K1043" s="21"/>
      <c r="L1043" s="11"/>
      <c r="M1043" s="12" t="s">
        <v>3365</v>
      </c>
    </row>
    <row r="1044" ht="16" customHeight="1" spans="1:13">
      <c r="A1044" s="21">
        <f t="shared" si="16"/>
        <v>1041</v>
      </c>
      <c r="B1044" s="11" t="s">
        <v>3366</v>
      </c>
      <c r="C1044" s="146" t="s">
        <v>3367</v>
      </c>
      <c r="D1044" s="13">
        <v>20</v>
      </c>
      <c r="E1044" s="13" t="s">
        <v>39</v>
      </c>
      <c r="F1044" s="13" t="s">
        <v>3357</v>
      </c>
      <c r="G1044" s="14" t="s">
        <v>9</v>
      </c>
      <c r="H1044" s="144" t="s">
        <v>3368</v>
      </c>
      <c r="I1044" s="14" t="s">
        <v>42</v>
      </c>
      <c r="J1044" s="21" t="s">
        <v>361</v>
      </c>
      <c r="K1044" s="21"/>
      <c r="L1044" s="11"/>
      <c r="M1044" s="12"/>
    </row>
    <row r="1045" ht="16" customHeight="1" spans="1:13">
      <c r="A1045" s="21">
        <f t="shared" si="16"/>
        <v>1042</v>
      </c>
      <c r="B1045" s="11" t="s">
        <v>3369</v>
      </c>
      <c r="C1045" s="146" t="s">
        <v>3370</v>
      </c>
      <c r="D1045" s="13">
        <v>20</v>
      </c>
      <c r="E1045" s="13" t="s">
        <v>39</v>
      </c>
      <c r="F1045" s="13" t="s">
        <v>3357</v>
      </c>
      <c r="G1045" s="14" t="s">
        <v>9</v>
      </c>
      <c r="H1045" s="144" t="s">
        <v>3371</v>
      </c>
      <c r="I1045" s="14" t="s">
        <v>42</v>
      </c>
      <c r="J1045" s="21" t="s">
        <v>361</v>
      </c>
      <c r="K1045" s="21"/>
      <c r="L1045" s="11"/>
      <c r="M1045" s="12"/>
    </row>
    <row r="1046" ht="16" customHeight="1" spans="1:13">
      <c r="A1046" s="21">
        <f t="shared" si="16"/>
        <v>1043</v>
      </c>
      <c r="B1046" s="11" t="s">
        <v>3372</v>
      </c>
      <c r="C1046" s="146" t="s">
        <v>3373</v>
      </c>
      <c r="D1046" s="13">
        <v>20</v>
      </c>
      <c r="E1046" s="13" t="s">
        <v>39</v>
      </c>
      <c r="F1046" s="13" t="s">
        <v>3357</v>
      </c>
      <c r="G1046" s="14" t="s">
        <v>9</v>
      </c>
      <c r="H1046" s="144" t="s">
        <v>3374</v>
      </c>
      <c r="I1046" s="14" t="s">
        <v>42</v>
      </c>
      <c r="J1046" s="21" t="s">
        <v>995</v>
      </c>
      <c r="K1046" s="21"/>
      <c r="L1046" s="11"/>
      <c r="M1046" s="12"/>
    </row>
    <row r="1047" ht="16" customHeight="1" spans="1:13">
      <c r="A1047" s="21">
        <f t="shared" si="16"/>
        <v>1044</v>
      </c>
      <c r="B1047" s="11" t="s">
        <v>3375</v>
      </c>
      <c r="C1047" s="146" t="s">
        <v>3376</v>
      </c>
      <c r="D1047" s="13">
        <v>20</v>
      </c>
      <c r="E1047" s="13" t="s">
        <v>39</v>
      </c>
      <c r="F1047" s="13" t="s">
        <v>3357</v>
      </c>
      <c r="G1047" s="14" t="s">
        <v>9</v>
      </c>
      <c r="H1047" s="144" t="s">
        <v>3377</v>
      </c>
      <c r="I1047" s="14" t="s">
        <v>42</v>
      </c>
      <c r="J1047" s="21" t="s">
        <v>995</v>
      </c>
      <c r="K1047" s="21"/>
      <c r="L1047" s="11"/>
      <c r="M1047" s="12"/>
    </row>
    <row r="1048" ht="16" customHeight="1" spans="1:13">
      <c r="A1048" s="21">
        <f t="shared" si="16"/>
        <v>1045</v>
      </c>
      <c r="B1048" s="11" t="s">
        <v>3378</v>
      </c>
      <c r="C1048" s="146" t="s">
        <v>3379</v>
      </c>
      <c r="D1048" s="13">
        <v>20</v>
      </c>
      <c r="E1048" s="13" t="s">
        <v>39</v>
      </c>
      <c r="F1048" s="13" t="s">
        <v>3357</v>
      </c>
      <c r="G1048" s="14" t="s">
        <v>9</v>
      </c>
      <c r="H1048" s="144" t="s">
        <v>3380</v>
      </c>
      <c r="I1048" s="14" t="s">
        <v>42</v>
      </c>
      <c r="J1048" s="21" t="s">
        <v>138</v>
      </c>
      <c r="K1048" s="21"/>
      <c r="L1048" s="11"/>
      <c r="M1048" s="12"/>
    </row>
    <row r="1049" ht="16" customHeight="1" spans="1:13">
      <c r="A1049" s="21">
        <f t="shared" si="16"/>
        <v>1046</v>
      </c>
      <c r="B1049" s="11" t="s">
        <v>3381</v>
      </c>
      <c r="C1049" s="146" t="s">
        <v>3382</v>
      </c>
      <c r="D1049" s="13">
        <v>20</v>
      </c>
      <c r="E1049" s="13" t="s">
        <v>39</v>
      </c>
      <c r="F1049" s="13" t="s">
        <v>3357</v>
      </c>
      <c r="G1049" s="14" t="s">
        <v>9</v>
      </c>
      <c r="H1049" s="144" t="s">
        <v>3383</v>
      </c>
      <c r="I1049" s="14" t="s">
        <v>42</v>
      </c>
      <c r="J1049" s="21" t="s">
        <v>138</v>
      </c>
      <c r="K1049" s="21"/>
      <c r="L1049" s="11"/>
      <c r="M1049" s="12"/>
    </row>
    <row r="1050" ht="16" customHeight="1" spans="1:13">
      <c r="A1050" s="21">
        <f t="shared" si="16"/>
        <v>1047</v>
      </c>
      <c r="B1050" s="11" t="s">
        <v>3384</v>
      </c>
      <c r="C1050" s="146" t="s">
        <v>3385</v>
      </c>
      <c r="D1050" s="13">
        <v>20</v>
      </c>
      <c r="E1050" s="13" t="s">
        <v>39</v>
      </c>
      <c r="F1050" s="13" t="s">
        <v>3357</v>
      </c>
      <c r="G1050" s="14" t="s">
        <v>9</v>
      </c>
      <c r="H1050" s="144" t="s">
        <v>3386</v>
      </c>
      <c r="I1050" s="14" t="s">
        <v>42</v>
      </c>
      <c r="J1050" s="21" t="s">
        <v>1496</v>
      </c>
      <c r="K1050" s="21"/>
      <c r="L1050" s="11"/>
      <c r="M1050" s="12"/>
    </row>
    <row r="1051" ht="16" customHeight="1" spans="1:13">
      <c r="A1051" s="21">
        <f t="shared" si="16"/>
        <v>1048</v>
      </c>
      <c r="B1051" s="11" t="s">
        <v>3387</v>
      </c>
      <c r="C1051" s="145" t="s">
        <v>3388</v>
      </c>
      <c r="D1051" s="13">
        <v>20</v>
      </c>
      <c r="E1051" s="13" t="s">
        <v>39</v>
      </c>
      <c r="F1051" s="13" t="s">
        <v>3357</v>
      </c>
      <c r="G1051" s="14" t="s">
        <v>9</v>
      </c>
      <c r="H1051" s="144" t="s">
        <v>3389</v>
      </c>
      <c r="I1051" s="14" t="s">
        <v>42</v>
      </c>
      <c r="J1051" s="21" t="s">
        <v>1496</v>
      </c>
      <c r="K1051" s="21"/>
      <c r="L1051" s="11"/>
      <c r="M1051" s="12"/>
    </row>
    <row r="1052" ht="16" customHeight="1" spans="1:13">
      <c r="A1052" s="21">
        <f t="shared" si="16"/>
        <v>1049</v>
      </c>
      <c r="B1052" s="11" t="s">
        <v>3390</v>
      </c>
      <c r="C1052" s="146" t="s">
        <v>3391</v>
      </c>
      <c r="D1052" s="13">
        <v>20</v>
      </c>
      <c r="E1052" s="13" t="s">
        <v>39</v>
      </c>
      <c r="F1052" s="13" t="s">
        <v>3357</v>
      </c>
      <c r="G1052" s="14" t="s">
        <v>9</v>
      </c>
      <c r="H1052" s="14" t="s">
        <v>3392</v>
      </c>
      <c r="I1052" s="14" t="s">
        <v>42</v>
      </c>
      <c r="J1052" s="21" t="s">
        <v>931</v>
      </c>
      <c r="K1052" s="21"/>
      <c r="L1052" s="11"/>
      <c r="M1052" s="12" t="s">
        <v>3393</v>
      </c>
    </row>
    <row r="1053" ht="16" customHeight="1" spans="1:13">
      <c r="A1053" s="21">
        <f t="shared" si="16"/>
        <v>1050</v>
      </c>
      <c r="B1053" s="11" t="s">
        <v>3394</v>
      </c>
      <c r="C1053" s="146" t="s">
        <v>3395</v>
      </c>
      <c r="D1053" s="13">
        <v>20</v>
      </c>
      <c r="E1053" s="13" t="s">
        <v>39</v>
      </c>
      <c r="F1053" s="13" t="s">
        <v>3357</v>
      </c>
      <c r="G1053" s="14" t="s">
        <v>9</v>
      </c>
      <c r="H1053" s="144" t="s">
        <v>3396</v>
      </c>
      <c r="I1053" s="14" t="s">
        <v>42</v>
      </c>
      <c r="J1053" s="21" t="s">
        <v>638</v>
      </c>
      <c r="K1053" s="21"/>
      <c r="L1053" s="11"/>
      <c r="M1053" s="12"/>
    </row>
    <row r="1054" ht="16" customHeight="1" spans="1:13">
      <c r="A1054" s="21">
        <f t="shared" si="16"/>
        <v>1051</v>
      </c>
      <c r="B1054" s="11" t="s">
        <v>3397</v>
      </c>
      <c r="C1054" s="12" t="s">
        <v>3398</v>
      </c>
      <c r="D1054" s="13">
        <v>20</v>
      </c>
      <c r="E1054" s="13" t="s">
        <v>39</v>
      </c>
      <c r="F1054" s="13" t="s">
        <v>3399</v>
      </c>
      <c r="G1054" s="14" t="s">
        <v>9</v>
      </c>
      <c r="H1054" s="14" t="s">
        <v>3400</v>
      </c>
      <c r="I1054" s="14" t="s">
        <v>42</v>
      </c>
      <c r="J1054" s="21" t="s">
        <v>568</v>
      </c>
      <c r="K1054" s="21"/>
      <c r="L1054" s="11"/>
      <c r="M1054" s="12"/>
    </row>
    <row r="1055" ht="16" customHeight="1" spans="1:13">
      <c r="A1055" s="21">
        <f t="shared" si="16"/>
        <v>1052</v>
      </c>
      <c r="B1055" s="11" t="s">
        <v>3401</v>
      </c>
      <c r="C1055" s="12" t="s">
        <v>3402</v>
      </c>
      <c r="D1055" s="13">
        <v>20</v>
      </c>
      <c r="E1055" s="13" t="s">
        <v>39</v>
      </c>
      <c r="F1055" s="13" t="s">
        <v>3399</v>
      </c>
      <c r="G1055" s="14" t="s">
        <v>9</v>
      </c>
      <c r="H1055" s="14" t="s">
        <v>3403</v>
      </c>
      <c r="I1055" s="14" t="s">
        <v>42</v>
      </c>
      <c r="J1055" s="21" t="s">
        <v>568</v>
      </c>
      <c r="K1055" s="21"/>
      <c r="L1055" s="11"/>
      <c r="M1055" s="12"/>
    </row>
    <row r="1056" ht="16" customHeight="1" spans="1:13">
      <c r="A1056" s="21">
        <f t="shared" si="16"/>
        <v>1053</v>
      </c>
      <c r="B1056" s="11" t="s">
        <v>3404</v>
      </c>
      <c r="C1056" s="12" t="s">
        <v>3405</v>
      </c>
      <c r="D1056" s="13">
        <v>20</v>
      </c>
      <c r="E1056" s="13" t="s">
        <v>39</v>
      </c>
      <c r="F1056" s="13" t="s">
        <v>3399</v>
      </c>
      <c r="G1056" s="14" t="s">
        <v>9</v>
      </c>
      <c r="H1056" s="14" t="s">
        <v>3406</v>
      </c>
      <c r="I1056" s="14" t="s">
        <v>42</v>
      </c>
      <c r="J1056" s="21" t="s">
        <v>179</v>
      </c>
      <c r="K1056" s="21"/>
      <c r="L1056" s="11"/>
      <c r="M1056" s="12" t="s">
        <v>3407</v>
      </c>
    </row>
    <row r="1057" ht="16" customHeight="1" spans="1:13">
      <c r="A1057" s="21">
        <f t="shared" si="16"/>
        <v>1054</v>
      </c>
      <c r="B1057" s="11" t="s">
        <v>3408</v>
      </c>
      <c r="C1057" s="12" t="s">
        <v>3409</v>
      </c>
      <c r="D1057" s="13">
        <v>20</v>
      </c>
      <c r="E1057" s="13" t="s">
        <v>39</v>
      </c>
      <c r="F1057" s="13" t="s">
        <v>3399</v>
      </c>
      <c r="G1057" s="14" t="s">
        <v>9</v>
      </c>
      <c r="H1057" s="14" t="s">
        <v>3410</v>
      </c>
      <c r="I1057" s="14" t="s">
        <v>42</v>
      </c>
      <c r="J1057" s="21" t="s">
        <v>179</v>
      </c>
      <c r="K1057" s="21"/>
      <c r="L1057" s="11"/>
      <c r="M1057" s="12"/>
    </row>
    <row r="1058" ht="16" customHeight="1" spans="1:13">
      <c r="A1058" s="21">
        <f t="shared" si="16"/>
        <v>1055</v>
      </c>
      <c r="B1058" s="11" t="s">
        <v>3411</v>
      </c>
      <c r="C1058" s="12" t="s">
        <v>3412</v>
      </c>
      <c r="D1058" s="13">
        <v>20</v>
      </c>
      <c r="E1058" s="13" t="s">
        <v>39</v>
      </c>
      <c r="F1058" s="13" t="s">
        <v>3399</v>
      </c>
      <c r="G1058" s="14" t="s">
        <v>9</v>
      </c>
      <c r="H1058" s="14" t="s">
        <v>3413</v>
      </c>
      <c r="I1058" s="14" t="s">
        <v>42</v>
      </c>
      <c r="J1058" s="21" t="s">
        <v>179</v>
      </c>
      <c r="K1058" s="21"/>
      <c r="L1058" s="11"/>
      <c r="M1058" s="12"/>
    </row>
    <row r="1059" ht="16" customHeight="1" spans="1:13">
      <c r="A1059" s="21">
        <f t="shared" si="16"/>
        <v>1056</v>
      </c>
      <c r="B1059" s="11" t="s">
        <v>3414</v>
      </c>
      <c r="C1059" s="11" t="s">
        <v>3415</v>
      </c>
      <c r="D1059" s="13">
        <v>20</v>
      </c>
      <c r="E1059" s="13" t="s">
        <v>39</v>
      </c>
      <c r="F1059" s="13" t="s">
        <v>3399</v>
      </c>
      <c r="G1059" s="14" t="s">
        <v>9</v>
      </c>
      <c r="H1059" s="14" t="s">
        <v>3416</v>
      </c>
      <c r="I1059" s="14" t="s">
        <v>42</v>
      </c>
      <c r="J1059" s="21" t="s">
        <v>638</v>
      </c>
      <c r="K1059" s="21"/>
      <c r="L1059" s="11"/>
      <c r="M1059" s="12"/>
    </row>
    <row r="1060" ht="16" customHeight="1" spans="1:13">
      <c r="A1060" s="21">
        <f t="shared" si="16"/>
        <v>1057</v>
      </c>
      <c r="B1060" s="11" t="s">
        <v>3417</v>
      </c>
      <c r="C1060" s="11" t="s">
        <v>3418</v>
      </c>
      <c r="D1060" s="13">
        <v>20</v>
      </c>
      <c r="E1060" s="13" t="s">
        <v>39</v>
      </c>
      <c r="F1060" s="13" t="s">
        <v>3399</v>
      </c>
      <c r="G1060" s="14" t="s">
        <v>9</v>
      </c>
      <c r="H1060" s="144" t="s">
        <v>3419</v>
      </c>
      <c r="I1060" s="14" t="s">
        <v>42</v>
      </c>
      <c r="J1060" s="21" t="s">
        <v>138</v>
      </c>
      <c r="K1060" s="21"/>
      <c r="L1060" s="11"/>
      <c r="M1060" s="12"/>
    </row>
    <row r="1061" ht="16" customHeight="1" spans="1:13">
      <c r="A1061" s="21">
        <f t="shared" si="16"/>
        <v>1058</v>
      </c>
      <c r="B1061" s="11" t="s">
        <v>3420</v>
      </c>
      <c r="C1061" s="146" t="s">
        <v>3421</v>
      </c>
      <c r="D1061" s="13">
        <v>20</v>
      </c>
      <c r="E1061" s="13" t="s">
        <v>39</v>
      </c>
      <c r="F1061" s="13" t="s">
        <v>3399</v>
      </c>
      <c r="G1061" s="14" t="s">
        <v>9</v>
      </c>
      <c r="H1061" s="14" t="s">
        <v>3422</v>
      </c>
      <c r="I1061" s="14" t="s">
        <v>42</v>
      </c>
      <c r="J1061" s="21" t="s">
        <v>995</v>
      </c>
      <c r="K1061" s="21"/>
      <c r="L1061" s="11"/>
      <c r="M1061" s="12"/>
    </row>
    <row r="1062" ht="16" customHeight="1" spans="1:13">
      <c r="A1062" s="21">
        <f t="shared" si="16"/>
        <v>1059</v>
      </c>
      <c r="B1062" s="11" t="s">
        <v>3423</v>
      </c>
      <c r="C1062" s="12" t="s">
        <v>3424</v>
      </c>
      <c r="D1062" s="13">
        <v>20</v>
      </c>
      <c r="E1062" s="13" t="s">
        <v>39</v>
      </c>
      <c r="F1062" s="13" t="s">
        <v>3399</v>
      </c>
      <c r="G1062" s="14" t="s">
        <v>9</v>
      </c>
      <c r="H1062" s="14" t="s">
        <v>3425</v>
      </c>
      <c r="I1062" s="14" t="s">
        <v>42</v>
      </c>
      <c r="J1062" s="21" t="s">
        <v>361</v>
      </c>
      <c r="K1062" s="21"/>
      <c r="L1062" s="11">
        <v>18033322622</v>
      </c>
      <c r="M1062" s="12"/>
    </row>
    <row r="1063" ht="16" customHeight="1" spans="1:13">
      <c r="A1063" s="21">
        <f t="shared" si="16"/>
        <v>1060</v>
      </c>
      <c r="B1063" s="11" t="s">
        <v>3426</v>
      </c>
      <c r="C1063" s="11" t="s">
        <v>3427</v>
      </c>
      <c r="D1063" s="13">
        <v>20</v>
      </c>
      <c r="E1063" s="13" t="s">
        <v>39</v>
      </c>
      <c r="F1063" s="13" t="s">
        <v>3399</v>
      </c>
      <c r="G1063" s="14" t="s">
        <v>9</v>
      </c>
      <c r="H1063" s="144" t="s">
        <v>3428</v>
      </c>
      <c r="I1063" s="14" t="s">
        <v>42</v>
      </c>
      <c r="J1063" s="21" t="s">
        <v>361</v>
      </c>
      <c r="K1063" s="21"/>
      <c r="L1063" s="11"/>
      <c r="M1063" s="12"/>
    </row>
    <row r="1064" ht="16" customHeight="1" spans="1:13">
      <c r="A1064" s="21">
        <f t="shared" si="16"/>
        <v>1061</v>
      </c>
      <c r="B1064" s="11" t="s">
        <v>3429</v>
      </c>
      <c r="C1064" s="146" t="s">
        <v>3430</v>
      </c>
      <c r="D1064" s="13">
        <v>20</v>
      </c>
      <c r="E1064" s="13" t="s">
        <v>39</v>
      </c>
      <c r="F1064" s="13" t="s">
        <v>3399</v>
      </c>
      <c r="G1064" s="14" t="s">
        <v>9</v>
      </c>
      <c r="H1064" s="144" t="s">
        <v>3431</v>
      </c>
      <c r="I1064" s="14" t="s">
        <v>42</v>
      </c>
      <c r="J1064" s="21" t="s">
        <v>361</v>
      </c>
      <c r="K1064" s="21"/>
      <c r="L1064" s="11"/>
      <c r="M1064" s="12"/>
    </row>
    <row r="1065" ht="16" customHeight="1" spans="1:13">
      <c r="A1065" s="21">
        <f t="shared" si="16"/>
        <v>1062</v>
      </c>
      <c r="B1065" s="11" t="s">
        <v>3432</v>
      </c>
      <c r="C1065" s="146" t="s">
        <v>3433</v>
      </c>
      <c r="D1065" s="13">
        <v>20</v>
      </c>
      <c r="E1065" s="13" t="s">
        <v>39</v>
      </c>
      <c r="F1065" s="13" t="s">
        <v>3399</v>
      </c>
      <c r="G1065" s="14" t="s">
        <v>9</v>
      </c>
      <c r="H1065" s="144" t="s">
        <v>3434</v>
      </c>
      <c r="I1065" s="14" t="s">
        <v>42</v>
      </c>
      <c r="J1065" s="21" t="s">
        <v>200</v>
      </c>
      <c r="K1065" s="21"/>
      <c r="L1065" s="11"/>
      <c r="M1065" s="12"/>
    </row>
    <row r="1066" ht="16" customHeight="1" spans="1:13">
      <c r="A1066" s="21">
        <f t="shared" si="16"/>
        <v>1063</v>
      </c>
      <c r="B1066" s="11" t="s">
        <v>841</v>
      </c>
      <c r="C1066" s="146" t="s">
        <v>3435</v>
      </c>
      <c r="D1066" s="13">
        <v>20</v>
      </c>
      <c r="E1066" s="13" t="s">
        <v>39</v>
      </c>
      <c r="F1066" s="13" t="s">
        <v>3399</v>
      </c>
      <c r="G1066" s="14" t="s">
        <v>9</v>
      </c>
      <c r="H1066" s="144" t="s">
        <v>3436</v>
      </c>
      <c r="I1066" s="14" t="s">
        <v>42</v>
      </c>
      <c r="J1066" s="21" t="s">
        <v>200</v>
      </c>
      <c r="K1066" s="21"/>
      <c r="L1066" s="11"/>
      <c r="M1066" s="12"/>
    </row>
    <row r="1067" ht="16" customHeight="1" spans="1:13">
      <c r="A1067" s="21">
        <f t="shared" si="16"/>
        <v>1064</v>
      </c>
      <c r="B1067" s="11" t="s">
        <v>3437</v>
      </c>
      <c r="C1067" s="146" t="s">
        <v>3438</v>
      </c>
      <c r="D1067" s="13">
        <v>20</v>
      </c>
      <c r="E1067" s="13" t="s">
        <v>39</v>
      </c>
      <c r="F1067" s="13" t="s">
        <v>3399</v>
      </c>
      <c r="G1067" s="14" t="s">
        <v>9</v>
      </c>
      <c r="H1067" s="144" t="s">
        <v>3439</v>
      </c>
      <c r="I1067" s="14" t="s">
        <v>42</v>
      </c>
      <c r="J1067" s="21" t="s">
        <v>200</v>
      </c>
      <c r="K1067" s="21"/>
      <c r="L1067" s="11"/>
      <c r="M1067" s="12"/>
    </row>
    <row r="1068" ht="16" customHeight="1" spans="1:13">
      <c r="A1068" s="21">
        <f t="shared" si="16"/>
        <v>1065</v>
      </c>
      <c r="B1068" s="11" t="s">
        <v>3440</v>
      </c>
      <c r="C1068" s="146" t="s">
        <v>3441</v>
      </c>
      <c r="D1068" s="13">
        <v>20</v>
      </c>
      <c r="E1068" s="13" t="s">
        <v>39</v>
      </c>
      <c r="F1068" s="13" t="s">
        <v>3399</v>
      </c>
      <c r="G1068" s="14" t="s">
        <v>9</v>
      </c>
      <c r="H1068" s="144" t="s">
        <v>3442</v>
      </c>
      <c r="I1068" s="14" t="s">
        <v>42</v>
      </c>
      <c r="J1068" s="21" t="s">
        <v>200</v>
      </c>
      <c r="K1068" s="21"/>
      <c r="L1068" s="11"/>
      <c r="M1068" s="12"/>
    </row>
    <row r="1069" ht="16" customHeight="1" spans="1:13">
      <c r="A1069" s="21">
        <f t="shared" si="16"/>
        <v>1066</v>
      </c>
      <c r="B1069" s="11" t="s">
        <v>3443</v>
      </c>
      <c r="C1069" s="146" t="s">
        <v>3444</v>
      </c>
      <c r="D1069" s="13">
        <v>20</v>
      </c>
      <c r="E1069" s="13" t="s">
        <v>39</v>
      </c>
      <c r="F1069" s="13" t="s">
        <v>3399</v>
      </c>
      <c r="G1069" s="14" t="s">
        <v>9</v>
      </c>
      <c r="H1069" s="144" t="s">
        <v>3445</v>
      </c>
      <c r="I1069" s="14" t="s">
        <v>42</v>
      </c>
      <c r="J1069" s="21" t="s">
        <v>449</v>
      </c>
      <c r="K1069" s="21"/>
      <c r="L1069" s="11"/>
      <c r="M1069" s="12"/>
    </row>
    <row r="1070" ht="16" customHeight="1" spans="1:13">
      <c r="A1070" s="21">
        <f t="shared" si="16"/>
        <v>1067</v>
      </c>
      <c r="B1070" s="11" t="s">
        <v>3446</v>
      </c>
      <c r="C1070" s="146" t="s">
        <v>3447</v>
      </c>
      <c r="D1070" s="13">
        <v>30</v>
      </c>
      <c r="E1070" s="13" t="s">
        <v>39</v>
      </c>
      <c r="F1070" s="13" t="s">
        <v>3399</v>
      </c>
      <c r="G1070" s="14" t="s">
        <v>9</v>
      </c>
      <c r="H1070" s="144" t="s">
        <v>3448</v>
      </c>
      <c r="I1070" s="14" t="s">
        <v>42</v>
      </c>
      <c r="J1070" s="21" t="s">
        <v>1496</v>
      </c>
      <c r="K1070" s="21"/>
      <c r="L1070" s="11"/>
      <c r="M1070" s="12" t="s">
        <v>150</v>
      </c>
    </row>
    <row r="1071" ht="16" customHeight="1" spans="1:13">
      <c r="A1071" s="21">
        <f t="shared" si="16"/>
        <v>1068</v>
      </c>
      <c r="B1071" s="11" t="s">
        <v>3449</v>
      </c>
      <c r="C1071" s="146" t="s">
        <v>3450</v>
      </c>
      <c r="D1071" s="13">
        <v>20</v>
      </c>
      <c r="E1071" s="13" t="s">
        <v>39</v>
      </c>
      <c r="F1071" s="13" t="s">
        <v>3399</v>
      </c>
      <c r="G1071" s="14" t="s">
        <v>9</v>
      </c>
      <c r="H1071" s="144" t="s">
        <v>3451</v>
      </c>
      <c r="I1071" s="14" t="s">
        <v>42</v>
      </c>
      <c r="J1071" s="21" t="s">
        <v>931</v>
      </c>
      <c r="K1071" s="21"/>
      <c r="L1071" s="11"/>
      <c r="M1071" s="12"/>
    </row>
    <row r="1072" ht="16" customHeight="1" spans="1:13">
      <c r="A1072" s="21">
        <f t="shared" si="16"/>
        <v>1069</v>
      </c>
      <c r="B1072" s="11" t="s">
        <v>3452</v>
      </c>
      <c r="C1072" s="146" t="s">
        <v>3453</v>
      </c>
      <c r="D1072" s="13">
        <v>20</v>
      </c>
      <c r="E1072" s="13" t="s">
        <v>39</v>
      </c>
      <c r="F1072" s="13" t="s">
        <v>3399</v>
      </c>
      <c r="G1072" s="14" t="s">
        <v>9</v>
      </c>
      <c r="H1072" s="144" t="s">
        <v>3454</v>
      </c>
      <c r="I1072" s="14" t="s">
        <v>42</v>
      </c>
      <c r="J1072" s="21" t="s">
        <v>931</v>
      </c>
      <c r="K1072" s="21"/>
      <c r="L1072" s="11"/>
      <c r="M1072" s="12"/>
    </row>
    <row r="1073" ht="16" customHeight="1" spans="1:13">
      <c r="A1073" s="21">
        <f t="shared" si="16"/>
        <v>1070</v>
      </c>
      <c r="B1073" s="11" t="s">
        <v>3455</v>
      </c>
      <c r="C1073" s="146" t="s">
        <v>3456</v>
      </c>
      <c r="D1073" s="13">
        <v>20</v>
      </c>
      <c r="E1073" s="13" t="s">
        <v>39</v>
      </c>
      <c r="F1073" s="13" t="s">
        <v>3399</v>
      </c>
      <c r="G1073" s="14" t="s">
        <v>9</v>
      </c>
      <c r="H1073" s="144" t="s">
        <v>3457</v>
      </c>
      <c r="I1073" s="14" t="s">
        <v>42</v>
      </c>
      <c r="J1073" s="21" t="s">
        <v>43</v>
      </c>
      <c r="K1073" s="21"/>
      <c r="L1073" s="11"/>
      <c r="M1073" s="12"/>
    </row>
    <row r="1074" ht="16" customHeight="1" spans="1:13">
      <c r="A1074" s="21">
        <f t="shared" si="16"/>
        <v>1071</v>
      </c>
      <c r="B1074" s="11" t="s">
        <v>3458</v>
      </c>
      <c r="C1074" s="146" t="s">
        <v>3459</v>
      </c>
      <c r="D1074" s="13">
        <v>20</v>
      </c>
      <c r="E1074" s="13" t="s">
        <v>39</v>
      </c>
      <c r="F1074" s="13" t="s">
        <v>3399</v>
      </c>
      <c r="G1074" s="14" t="s">
        <v>9</v>
      </c>
      <c r="H1074" s="144" t="s">
        <v>3460</v>
      </c>
      <c r="I1074" s="14" t="s">
        <v>42</v>
      </c>
      <c r="J1074" s="21" t="s">
        <v>43</v>
      </c>
      <c r="K1074" s="21"/>
      <c r="L1074" s="11"/>
      <c r="M1074" s="12"/>
    </row>
    <row r="1075" ht="16" customHeight="1" spans="1:13">
      <c r="A1075" s="21">
        <f t="shared" si="16"/>
        <v>1072</v>
      </c>
      <c r="B1075" s="11" t="s">
        <v>3461</v>
      </c>
      <c r="C1075" s="12" t="s">
        <v>3462</v>
      </c>
      <c r="D1075" s="13">
        <v>20</v>
      </c>
      <c r="E1075" s="13" t="s">
        <v>39</v>
      </c>
      <c r="F1075" s="13" t="s">
        <v>3463</v>
      </c>
      <c r="G1075" s="14" t="s">
        <v>9</v>
      </c>
      <c r="H1075" s="14" t="s">
        <v>3464</v>
      </c>
      <c r="I1075" s="14" t="s">
        <v>42</v>
      </c>
      <c r="J1075" s="21" t="s">
        <v>638</v>
      </c>
      <c r="K1075" s="21"/>
      <c r="L1075" s="11"/>
      <c r="M1075" s="12"/>
    </row>
    <row r="1076" ht="16" customHeight="1" spans="1:13">
      <c r="A1076" s="21">
        <f t="shared" si="16"/>
        <v>1073</v>
      </c>
      <c r="B1076" s="11" t="s">
        <v>3465</v>
      </c>
      <c r="C1076" s="146" t="s">
        <v>3466</v>
      </c>
      <c r="D1076" s="13">
        <v>20</v>
      </c>
      <c r="E1076" s="13" t="s">
        <v>39</v>
      </c>
      <c r="F1076" s="13" t="s">
        <v>3463</v>
      </c>
      <c r="G1076" s="14" t="s">
        <v>9</v>
      </c>
      <c r="H1076" s="144" t="s">
        <v>3467</v>
      </c>
      <c r="I1076" s="14" t="s">
        <v>42</v>
      </c>
      <c r="J1076" s="21" t="s">
        <v>638</v>
      </c>
      <c r="K1076" s="21"/>
      <c r="L1076" s="11"/>
      <c r="M1076" s="12"/>
    </row>
    <row r="1077" ht="16" customHeight="1" spans="1:13">
      <c r="A1077" s="21">
        <f t="shared" si="16"/>
        <v>1074</v>
      </c>
      <c r="B1077" s="11" t="s">
        <v>3468</v>
      </c>
      <c r="C1077" s="146" t="s">
        <v>3469</v>
      </c>
      <c r="D1077" s="13">
        <v>20</v>
      </c>
      <c r="E1077" s="13" t="s">
        <v>39</v>
      </c>
      <c r="F1077" s="13" t="s">
        <v>3463</v>
      </c>
      <c r="G1077" s="14" t="s">
        <v>9</v>
      </c>
      <c r="H1077" s="144" t="s">
        <v>3470</v>
      </c>
      <c r="I1077" s="14" t="s">
        <v>42</v>
      </c>
      <c r="J1077" s="21" t="s">
        <v>995</v>
      </c>
      <c r="K1077" s="21"/>
      <c r="L1077" s="11"/>
      <c r="M1077" s="12"/>
    </row>
    <row r="1078" ht="16" customHeight="1" spans="1:13">
      <c r="A1078" s="21">
        <f t="shared" si="16"/>
        <v>1075</v>
      </c>
      <c r="B1078" s="11" t="s">
        <v>3471</v>
      </c>
      <c r="C1078" s="12" t="s">
        <v>3472</v>
      </c>
      <c r="D1078" s="13">
        <v>20</v>
      </c>
      <c r="E1078" s="13" t="s">
        <v>39</v>
      </c>
      <c r="F1078" s="13" t="s">
        <v>3463</v>
      </c>
      <c r="G1078" s="14" t="s">
        <v>9</v>
      </c>
      <c r="H1078" s="14" t="s">
        <v>3473</v>
      </c>
      <c r="I1078" s="14" t="s">
        <v>42</v>
      </c>
      <c r="J1078" s="21" t="s">
        <v>995</v>
      </c>
      <c r="K1078" s="21"/>
      <c r="L1078" s="11"/>
      <c r="M1078" s="12"/>
    </row>
    <row r="1079" ht="16" customHeight="1" spans="1:13">
      <c r="A1079" s="21">
        <f t="shared" si="16"/>
        <v>1076</v>
      </c>
      <c r="B1079" s="11" t="s">
        <v>3474</v>
      </c>
      <c r="C1079" s="12" t="s">
        <v>3475</v>
      </c>
      <c r="D1079" s="13">
        <v>20</v>
      </c>
      <c r="E1079" s="13" t="s">
        <v>39</v>
      </c>
      <c r="F1079" s="13" t="s">
        <v>3463</v>
      </c>
      <c r="G1079" s="14" t="s">
        <v>9</v>
      </c>
      <c r="H1079" s="14" t="s">
        <v>3476</v>
      </c>
      <c r="I1079" s="14" t="s">
        <v>42</v>
      </c>
      <c r="J1079" s="21" t="s">
        <v>995</v>
      </c>
      <c r="K1079" s="21"/>
      <c r="L1079" s="11"/>
      <c r="M1079" s="12"/>
    </row>
    <row r="1080" ht="16" customHeight="1" spans="1:13">
      <c r="A1080" s="21">
        <f t="shared" si="16"/>
        <v>1077</v>
      </c>
      <c r="B1080" s="11" t="s">
        <v>3477</v>
      </c>
      <c r="C1080" s="12" t="s">
        <v>3478</v>
      </c>
      <c r="D1080" s="13">
        <v>20</v>
      </c>
      <c r="E1080" s="13" t="s">
        <v>39</v>
      </c>
      <c r="F1080" s="13" t="s">
        <v>3463</v>
      </c>
      <c r="G1080" s="14" t="s">
        <v>9</v>
      </c>
      <c r="H1080" s="14" t="s">
        <v>3479</v>
      </c>
      <c r="I1080" s="14" t="s">
        <v>42</v>
      </c>
      <c r="J1080" s="21" t="s">
        <v>179</v>
      </c>
      <c r="K1080" s="21"/>
      <c r="L1080" s="11"/>
      <c r="M1080" s="12"/>
    </row>
    <row r="1081" ht="16" customHeight="1" spans="1:13">
      <c r="A1081" s="21">
        <f t="shared" si="16"/>
        <v>1078</v>
      </c>
      <c r="B1081" s="11" t="s">
        <v>3480</v>
      </c>
      <c r="C1081" s="146" t="s">
        <v>3481</v>
      </c>
      <c r="D1081" s="13">
        <v>20</v>
      </c>
      <c r="E1081" s="13" t="s">
        <v>39</v>
      </c>
      <c r="F1081" s="13" t="s">
        <v>3463</v>
      </c>
      <c r="G1081" s="14" t="s">
        <v>9</v>
      </c>
      <c r="H1081" s="144" t="s">
        <v>3482</v>
      </c>
      <c r="I1081" s="14" t="s">
        <v>42</v>
      </c>
      <c r="J1081" s="21" t="s">
        <v>200</v>
      </c>
      <c r="K1081" s="21"/>
      <c r="L1081" s="11"/>
      <c r="M1081" s="12"/>
    </row>
    <row r="1082" ht="16" customHeight="1" spans="1:13">
      <c r="A1082" s="21">
        <f t="shared" si="16"/>
        <v>1079</v>
      </c>
      <c r="B1082" s="11" t="s">
        <v>3483</v>
      </c>
      <c r="C1082" s="146" t="s">
        <v>3484</v>
      </c>
      <c r="D1082" s="13">
        <v>20</v>
      </c>
      <c r="E1082" s="13" t="s">
        <v>39</v>
      </c>
      <c r="F1082" s="13" t="s">
        <v>3463</v>
      </c>
      <c r="G1082" s="14" t="s">
        <v>9</v>
      </c>
      <c r="H1082" s="144" t="s">
        <v>3485</v>
      </c>
      <c r="I1082" s="14" t="s">
        <v>42</v>
      </c>
      <c r="J1082" s="21" t="s">
        <v>449</v>
      </c>
      <c r="K1082" s="21"/>
      <c r="L1082" s="11"/>
      <c r="M1082" s="12"/>
    </row>
    <row r="1083" ht="16" customHeight="1" spans="1:13">
      <c r="A1083" s="21">
        <f t="shared" si="16"/>
        <v>1080</v>
      </c>
      <c r="B1083" s="11" t="s">
        <v>3486</v>
      </c>
      <c r="C1083" s="146" t="s">
        <v>3487</v>
      </c>
      <c r="D1083" s="13">
        <v>20</v>
      </c>
      <c r="E1083" s="13" t="s">
        <v>39</v>
      </c>
      <c r="F1083" s="13" t="s">
        <v>3463</v>
      </c>
      <c r="G1083" s="14" t="s">
        <v>9</v>
      </c>
      <c r="H1083" s="14" t="s">
        <v>3488</v>
      </c>
      <c r="I1083" s="14" t="s">
        <v>42</v>
      </c>
      <c r="J1083" s="21" t="s">
        <v>43</v>
      </c>
      <c r="K1083" s="21"/>
      <c r="L1083" s="11"/>
      <c r="M1083" s="12"/>
    </row>
    <row r="1084" ht="16" customHeight="1" spans="1:13">
      <c r="A1084" s="21">
        <f t="shared" si="16"/>
        <v>1081</v>
      </c>
      <c r="B1084" s="11" t="s">
        <v>3489</v>
      </c>
      <c r="C1084" s="11" t="s">
        <v>3490</v>
      </c>
      <c r="D1084" s="13">
        <v>20</v>
      </c>
      <c r="E1084" s="13" t="s">
        <v>39</v>
      </c>
      <c r="F1084" s="13" t="s">
        <v>3463</v>
      </c>
      <c r="G1084" s="14" t="s">
        <v>9</v>
      </c>
      <c r="H1084" s="14" t="s">
        <v>3491</v>
      </c>
      <c r="I1084" s="14" t="s">
        <v>42</v>
      </c>
      <c r="J1084" s="21" t="s">
        <v>200</v>
      </c>
      <c r="K1084" s="21"/>
      <c r="L1084" s="11"/>
      <c r="M1084" s="12"/>
    </row>
    <row r="1085" ht="16" customHeight="1" spans="1:13">
      <c r="A1085" s="21">
        <f t="shared" si="16"/>
        <v>1082</v>
      </c>
      <c r="B1085" s="11" t="s">
        <v>3492</v>
      </c>
      <c r="C1085" s="146" t="s">
        <v>3493</v>
      </c>
      <c r="D1085" s="13">
        <v>20</v>
      </c>
      <c r="E1085" s="13" t="s">
        <v>39</v>
      </c>
      <c r="F1085" s="13" t="s">
        <v>3463</v>
      </c>
      <c r="G1085" s="14" t="s">
        <v>9</v>
      </c>
      <c r="H1085" s="144" t="s">
        <v>3494</v>
      </c>
      <c r="I1085" s="14" t="s">
        <v>42</v>
      </c>
      <c r="J1085" s="21" t="s">
        <v>1496</v>
      </c>
      <c r="K1085" s="21"/>
      <c r="L1085" s="11"/>
      <c r="M1085" s="12"/>
    </row>
    <row r="1086" ht="16" customHeight="1" spans="1:13">
      <c r="A1086" s="21">
        <f t="shared" si="16"/>
        <v>1083</v>
      </c>
      <c r="B1086" s="11" t="s">
        <v>3495</v>
      </c>
      <c r="C1086" s="146" t="s">
        <v>3496</v>
      </c>
      <c r="D1086" s="13">
        <v>20</v>
      </c>
      <c r="E1086" s="13" t="s">
        <v>39</v>
      </c>
      <c r="F1086" s="13" t="s">
        <v>3463</v>
      </c>
      <c r="G1086" s="14" t="s">
        <v>9</v>
      </c>
      <c r="H1086" s="144" t="s">
        <v>3497</v>
      </c>
      <c r="I1086" s="14" t="s">
        <v>42</v>
      </c>
      <c r="J1086" s="21" t="s">
        <v>1496</v>
      </c>
      <c r="K1086" s="21"/>
      <c r="L1086" s="11"/>
      <c r="M1086" s="12"/>
    </row>
    <row r="1087" ht="16" customHeight="1" spans="1:13">
      <c r="A1087" s="21">
        <f t="shared" si="16"/>
        <v>1084</v>
      </c>
      <c r="B1087" s="11" t="s">
        <v>3498</v>
      </c>
      <c r="C1087" s="146" t="s">
        <v>3499</v>
      </c>
      <c r="D1087" s="13">
        <v>20</v>
      </c>
      <c r="E1087" s="13" t="s">
        <v>39</v>
      </c>
      <c r="F1087" s="13" t="s">
        <v>3463</v>
      </c>
      <c r="G1087" s="14" t="s">
        <v>9</v>
      </c>
      <c r="H1087" s="144" t="s">
        <v>3500</v>
      </c>
      <c r="I1087" s="14" t="s">
        <v>42</v>
      </c>
      <c r="J1087" s="21" t="s">
        <v>1496</v>
      </c>
      <c r="K1087" s="21"/>
      <c r="L1087" s="11"/>
      <c r="M1087" s="12"/>
    </row>
    <row r="1088" ht="16" customHeight="1" spans="1:13">
      <c r="A1088" s="21">
        <f t="shared" si="16"/>
        <v>1085</v>
      </c>
      <c r="B1088" s="11" t="s">
        <v>3501</v>
      </c>
      <c r="C1088" s="146" t="s">
        <v>3502</v>
      </c>
      <c r="D1088" s="13">
        <v>20</v>
      </c>
      <c r="E1088" s="13" t="s">
        <v>39</v>
      </c>
      <c r="F1088" s="13" t="s">
        <v>3463</v>
      </c>
      <c r="G1088" s="14" t="s">
        <v>9</v>
      </c>
      <c r="H1088" s="14" t="s">
        <v>3503</v>
      </c>
      <c r="I1088" s="14" t="s">
        <v>42</v>
      </c>
      <c r="J1088" s="21" t="s">
        <v>1496</v>
      </c>
      <c r="K1088" s="21"/>
      <c r="L1088" s="11"/>
      <c r="M1088" s="12"/>
    </row>
    <row r="1089" ht="16" customHeight="1" spans="1:13">
      <c r="A1089" s="21">
        <f t="shared" si="16"/>
        <v>1086</v>
      </c>
      <c r="B1089" s="11" t="s">
        <v>3504</v>
      </c>
      <c r="C1089" s="146" t="s">
        <v>3505</v>
      </c>
      <c r="D1089" s="13">
        <v>20</v>
      </c>
      <c r="E1089" s="13" t="s">
        <v>39</v>
      </c>
      <c r="F1089" s="13" t="s">
        <v>3463</v>
      </c>
      <c r="G1089" s="14" t="s">
        <v>9</v>
      </c>
      <c r="H1089" s="144" t="s">
        <v>3506</v>
      </c>
      <c r="I1089" s="14" t="s">
        <v>42</v>
      </c>
      <c r="J1089" s="21" t="s">
        <v>568</v>
      </c>
      <c r="K1089" s="21"/>
      <c r="L1089" s="11"/>
      <c r="M1089" s="12"/>
    </row>
    <row r="1090" ht="16" customHeight="1" spans="1:13">
      <c r="A1090" s="21">
        <f t="shared" si="16"/>
        <v>1087</v>
      </c>
      <c r="B1090" s="11" t="s">
        <v>3507</v>
      </c>
      <c r="C1090" s="145" t="s">
        <v>3508</v>
      </c>
      <c r="D1090" s="13">
        <v>20</v>
      </c>
      <c r="E1090" s="13" t="s">
        <v>39</v>
      </c>
      <c r="F1090" s="13" t="s">
        <v>3463</v>
      </c>
      <c r="G1090" s="14" t="s">
        <v>9</v>
      </c>
      <c r="H1090" s="144" t="s">
        <v>3509</v>
      </c>
      <c r="I1090" s="14" t="s">
        <v>42</v>
      </c>
      <c r="J1090" s="21" t="s">
        <v>138</v>
      </c>
      <c r="K1090" s="21"/>
      <c r="L1090" s="11"/>
      <c r="M1090" s="12"/>
    </row>
    <row r="1091" ht="16" customHeight="1" spans="1:13">
      <c r="A1091" s="21">
        <f t="shared" si="16"/>
        <v>1088</v>
      </c>
      <c r="B1091" s="11" t="s">
        <v>3510</v>
      </c>
      <c r="C1091" s="12" t="s">
        <v>3511</v>
      </c>
      <c r="D1091" s="13">
        <v>20</v>
      </c>
      <c r="E1091" s="13" t="s">
        <v>39</v>
      </c>
      <c r="F1091" s="13" t="s">
        <v>3512</v>
      </c>
      <c r="G1091" s="14" t="s">
        <v>9</v>
      </c>
      <c r="H1091" s="14" t="s">
        <v>3513</v>
      </c>
      <c r="I1091" s="14" t="s">
        <v>42</v>
      </c>
      <c r="J1091" s="21" t="s">
        <v>995</v>
      </c>
      <c r="K1091" s="21"/>
      <c r="L1091" s="11"/>
      <c r="M1091" s="12"/>
    </row>
    <row r="1092" s="69" customFormat="1" ht="16" customHeight="1" spans="1:13">
      <c r="A1092" s="21">
        <f t="shared" si="16"/>
        <v>1089</v>
      </c>
      <c r="B1092" s="11" t="s">
        <v>3514</v>
      </c>
      <c r="C1092" s="11" t="s">
        <v>3515</v>
      </c>
      <c r="D1092" s="13">
        <v>20</v>
      </c>
      <c r="E1092" s="13" t="s">
        <v>39</v>
      </c>
      <c r="F1092" s="13" t="s">
        <v>3512</v>
      </c>
      <c r="G1092" s="14" t="s">
        <v>9</v>
      </c>
      <c r="H1092" s="14" t="s">
        <v>3516</v>
      </c>
      <c r="I1092" s="14" t="s">
        <v>42</v>
      </c>
      <c r="J1092" s="21" t="s">
        <v>361</v>
      </c>
      <c r="K1092" s="21"/>
      <c r="L1092" s="11"/>
      <c r="M1092" s="12" t="s">
        <v>3517</v>
      </c>
    </row>
    <row r="1093" ht="16" customHeight="1" spans="1:13">
      <c r="A1093" s="21">
        <f t="shared" ref="A1093:A1156" si="17">ROW(A1090)</f>
        <v>1090</v>
      </c>
      <c r="B1093" s="11" t="s">
        <v>3518</v>
      </c>
      <c r="C1093" s="12" t="s">
        <v>3519</v>
      </c>
      <c r="D1093" s="13">
        <v>20</v>
      </c>
      <c r="E1093" s="13" t="s">
        <v>39</v>
      </c>
      <c r="F1093" s="13" t="s">
        <v>3512</v>
      </c>
      <c r="G1093" s="14" t="s">
        <v>9</v>
      </c>
      <c r="H1093" s="14" t="s">
        <v>3520</v>
      </c>
      <c r="I1093" s="14" t="s">
        <v>42</v>
      </c>
      <c r="J1093" s="21" t="s">
        <v>361</v>
      </c>
      <c r="K1093" s="21"/>
      <c r="L1093" s="11"/>
      <c r="M1093" s="12"/>
    </row>
    <row r="1094" ht="16" customHeight="1" spans="1:13">
      <c r="A1094" s="21">
        <f t="shared" si="17"/>
        <v>1091</v>
      </c>
      <c r="B1094" s="11" t="s">
        <v>3521</v>
      </c>
      <c r="C1094" s="146" t="s">
        <v>3522</v>
      </c>
      <c r="D1094" s="13">
        <v>20</v>
      </c>
      <c r="E1094" s="13" t="s">
        <v>39</v>
      </c>
      <c r="F1094" s="13" t="s">
        <v>3512</v>
      </c>
      <c r="G1094" s="14" t="s">
        <v>9</v>
      </c>
      <c r="H1094" s="144" t="s">
        <v>3523</v>
      </c>
      <c r="I1094" s="14" t="s">
        <v>42</v>
      </c>
      <c r="J1094" s="21" t="s">
        <v>449</v>
      </c>
      <c r="K1094" s="21"/>
      <c r="L1094" s="11"/>
      <c r="M1094" s="12"/>
    </row>
    <row r="1095" ht="16" customHeight="1" spans="1:13">
      <c r="A1095" s="21">
        <f t="shared" si="17"/>
        <v>1092</v>
      </c>
      <c r="B1095" s="11" t="s">
        <v>3524</v>
      </c>
      <c r="C1095" s="146" t="s">
        <v>3525</v>
      </c>
      <c r="D1095" s="13">
        <v>20</v>
      </c>
      <c r="E1095" s="13" t="s">
        <v>39</v>
      </c>
      <c r="F1095" s="13" t="s">
        <v>3512</v>
      </c>
      <c r="G1095" s="14" t="s">
        <v>9</v>
      </c>
      <c r="H1095" s="144" t="s">
        <v>3526</v>
      </c>
      <c r="I1095" s="14" t="s">
        <v>42</v>
      </c>
      <c r="J1095" s="21" t="s">
        <v>179</v>
      </c>
      <c r="K1095" s="21"/>
      <c r="L1095" s="11"/>
      <c r="M1095" s="12"/>
    </row>
    <row r="1096" ht="16" customHeight="1" spans="1:13">
      <c r="A1096" s="21">
        <f t="shared" si="17"/>
        <v>1093</v>
      </c>
      <c r="B1096" s="11" t="s">
        <v>3527</v>
      </c>
      <c r="C1096" s="11" t="s">
        <v>3528</v>
      </c>
      <c r="D1096" s="13">
        <v>20</v>
      </c>
      <c r="E1096" s="13" t="s">
        <v>39</v>
      </c>
      <c r="F1096" s="13" t="s">
        <v>3512</v>
      </c>
      <c r="G1096" s="14" t="s">
        <v>9</v>
      </c>
      <c r="H1096" s="14" t="s">
        <v>3529</v>
      </c>
      <c r="I1096" s="14" t="s">
        <v>42</v>
      </c>
      <c r="J1096" s="21" t="s">
        <v>179</v>
      </c>
      <c r="K1096" s="21" t="s">
        <v>3530</v>
      </c>
      <c r="L1096" s="11" t="s">
        <v>3531</v>
      </c>
      <c r="M1096" s="12"/>
    </row>
    <row r="1097" ht="16" customHeight="1" spans="1:13">
      <c r="A1097" s="21">
        <f t="shared" si="17"/>
        <v>1094</v>
      </c>
      <c r="B1097" s="11" t="s">
        <v>3532</v>
      </c>
      <c r="C1097" s="12" t="s">
        <v>3533</v>
      </c>
      <c r="D1097" s="13">
        <v>20</v>
      </c>
      <c r="E1097" s="13" t="s">
        <v>39</v>
      </c>
      <c r="F1097" s="13" t="s">
        <v>3512</v>
      </c>
      <c r="G1097" s="14" t="s">
        <v>9</v>
      </c>
      <c r="H1097" s="14" t="s">
        <v>3534</v>
      </c>
      <c r="I1097" s="14" t="s">
        <v>42</v>
      </c>
      <c r="J1097" s="21" t="s">
        <v>179</v>
      </c>
      <c r="K1097" s="21"/>
      <c r="L1097" s="11"/>
      <c r="M1097" s="12"/>
    </row>
    <row r="1098" ht="16" customHeight="1" spans="1:13">
      <c r="A1098" s="21">
        <f t="shared" si="17"/>
        <v>1095</v>
      </c>
      <c r="B1098" s="11" t="s">
        <v>3535</v>
      </c>
      <c r="C1098" s="12" t="s">
        <v>3536</v>
      </c>
      <c r="D1098" s="13">
        <v>20</v>
      </c>
      <c r="E1098" s="13" t="s">
        <v>39</v>
      </c>
      <c r="F1098" s="13" t="s">
        <v>3512</v>
      </c>
      <c r="G1098" s="14" t="s">
        <v>9</v>
      </c>
      <c r="H1098" s="14" t="s">
        <v>3537</v>
      </c>
      <c r="I1098" s="14" t="s">
        <v>42</v>
      </c>
      <c r="J1098" s="21" t="s">
        <v>200</v>
      </c>
      <c r="K1098" s="21"/>
      <c r="L1098" s="11"/>
      <c r="M1098" s="12"/>
    </row>
    <row r="1099" ht="16" customHeight="1" spans="1:13">
      <c r="A1099" s="21">
        <f t="shared" si="17"/>
        <v>1096</v>
      </c>
      <c r="B1099" s="11" t="s">
        <v>3538</v>
      </c>
      <c r="C1099" s="12" t="s">
        <v>3539</v>
      </c>
      <c r="D1099" s="13">
        <v>20</v>
      </c>
      <c r="E1099" s="13" t="s">
        <v>39</v>
      </c>
      <c r="F1099" s="13" t="s">
        <v>3512</v>
      </c>
      <c r="G1099" s="14" t="s">
        <v>9</v>
      </c>
      <c r="H1099" s="14" t="s">
        <v>3540</v>
      </c>
      <c r="I1099" s="14" t="s">
        <v>42</v>
      </c>
      <c r="J1099" s="21" t="s">
        <v>200</v>
      </c>
      <c r="K1099" s="21"/>
      <c r="L1099" s="11">
        <v>13602246836</v>
      </c>
      <c r="M1099" s="12"/>
    </row>
    <row r="1100" ht="16" customHeight="1" spans="1:13">
      <c r="A1100" s="21">
        <f t="shared" si="17"/>
        <v>1097</v>
      </c>
      <c r="B1100" s="11" t="s">
        <v>3541</v>
      </c>
      <c r="C1100" s="146" t="s">
        <v>3542</v>
      </c>
      <c r="D1100" s="13">
        <v>20</v>
      </c>
      <c r="E1100" s="13" t="s">
        <v>39</v>
      </c>
      <c r="F1100" s="13" t="s">
        <v>3512</v>
      </c>
      <c r="G1100" s="14" t="s">
        <v>9</v>
      </c>
      <c r="H1100" s="144" t="s">
        <v>3543</v>
      </c>
      <c r="I1100" s="14" t="s">
        <v>42</v>
      </c>
      <c r="J1100" s="21" t="s">
        <v>200</v>
      </c>
      <c r="K1100" s="21"/>
      <c r="L1100" s="11"/>
      <c r="M1100" s="12"/>
    </row>
    <row r="1101" ht="16" customHeight="1" spans="1:13">
      <c r="A1101" s="21">
        <f t="shared" si="17"/>
        <v>1098</v>
      </c>
      <c r="B1101" s="11" t="s">
        <v>3544</v>
      </c>
      <c r="C1101" s="11" t="s">
        <v>3545</v>
      </c>
      <c r="D1101" s="13">
        <v>20</v>
      </c>
      <c r="E1101" s="13" t="s">
        <v>39</v>
      </c>
      <c r="F1101" s="13" t="s">
        <v>3512</v>
      </c>
      <c r="G1101" s="14" t="s">
        <v>9</v>
      </c>
      <c r="H1101" s="144" t="s">
        <v>3546</v>
      </c>
      <c r="I1101" s="14" t="s">
        <v>42</v>
      </c>
      <c r="J1101" s="21" t="s">
        <v>568</v>
      </c>
      <c r="K1101" s="21"/>
      <c r="L1101" s="11"/>
      <c r="M1101" s="12"/>
    </row>
    <row r="1102" ht="16" customHeight="1" spans="1:13">
      <c r="A1102" s="21">
        <f t="shared" si="17"/>
        <v>1099</v>
      </c>
      <c r="B1102" s="11" t="s">
        <v>3547</v>
      </c>
      <c r="C1102" s="146" t="s">
        <v>3548</v>
      </c>
      <c r="D1102" s="13">
        <v>20</v>
      </c>
      <c r="E1102" s="13" t="s">
        <v>39</v>
      </c>
      <c r="F1102" s="13" t="s">
        <v>3512</v>
      </c>
      <c r="G1102" s="14" t="s">
        <v>9</v>
      </c>
      <c r="H1102" s="144" t="s">
        <v>3549</v>
      </c>
      <c r="I1102" s="14" t="s">
        <v>42</v>
      </c>
      <c r="J1102" s="21" t="s">
        <v>43</v>
      </c>
      <c r="K1102" s="21"/>
      <c r="L1102" s="11"/>
      <c r="M1102" s="12"/>
    </row>
    <row r="1103" ht="16" customHeight="1" spans="1:13">
      <c r="A1103" s="21">
        <f t="shared" si="17"/>
        <v>1100</v>
      </c>
      <c r="B1103" s="11" t="s">
        <v>3550</v>
      </c>
      <c r="C1103" s="146" t="s">
        <v>3551</v>
      </c>
      <c r="D1103" s="13">
        <v>20</v>
      </c>
      <c r="E1103" s="13" t="s">
        <v>39</v>
      </c>
      <c r="F1103" s="13" t="s">
        <v>3512</v>
      </c>
      <c r="G1103" s="14" t="s">
        <v>9</v>
      </c>
      <c r="H1103" s="14" t="s">
        <v>3552</v>
      </c>
      <c r="I1103" s="14" t="s">
        <v>42</v>
      </c>
      <c r="J1103" s="21" t="s">
        <v>43</v>
      </c>
      <c r="K1103" s="21"/>
      <c r="L1103" s="11"/>
      <c r="M1103" s="12"/>
    </row>
    <row r="1104" ht="16" customHeight="1" spans="1:13">
      <c r="A1104" s="21">
        <f t="shared" si="17"/>
        <v>1101</v>
      </c>
      <c r="B1104" s="11" t="s">
        <v>3553</v>
      </c>
      <c r="C1104" s="146" t="s">
        <v>3554</v>
      </c>
      <c r="D1104" s="13">
        <v>20</v>
      </c>
      <c r="E1104" s="13" t="s">
        <v>39</v>
      </c>
      <c r="F1104" s="13" t="s">
        <v>3512</v>
      </c>
      <c r="G1104" s="14" t="s">
        <v>9</v>
      </c>
      <c r="H1104" s="14" t="s">
        <v>3555</v>
      </c>
      <c r="I1104" s="14" t="s">
        <v>42</v>
      </c>
      <c r="J1104" s="21" t="s">
        <v>1496</v>
      </c>
      <c r="K1104" s="21"/>
      <c r="L1104" s="11"/>
      <c r="M1104" s="12"/>
    </row>
    <row r="1105" ht="16" customHeight="1" spans="1:13">
      <c r="A1105" s="21">
        <f t="shared" si="17"/>
        <v>1102</v>
      </c>
      <c r="B1105" s="11" t="s">
        <v>3556</v>
      </c>
      <c r="C1105" s="12" t="s">
        <v>3557</v>
      </c>
      <c r="D1105" s="13">
        <v>20</v>
      </c>
      <c r="E1105" s="13" t="s">
        <v>39</v>
      </c>
      <c r="F1105" s="13" t="s">
        <v>3512</v>
      </c>
      <c r="G1105" s="14" t="s">
        <v>9</v>
      </c>
      <c r="H1105" s="14" t="s">
        <v>3558</v>
      </c>
      <c r="I1105" s="14" t="s">
        <v>42</v>
      </c>
      <c r="J1105" s="21" t="s">
        <v>1496</v>
      </c>
      <c r="K1105" s="21"/>
      <c r="L1105" s="11"/>
      <c r="M1105" s="12"/>
    </row>
    <row r="1106" ht="16" customHeight="1" spans="1:13">
      <c r="A1106" s="21">
        <f t="shared" si="17"/>
        <v>1103</v>
      </c>
      <c r="B1106" s="11" t="s">
        <v>3559</v>
      </c>
      <c r="C1106" s="146" t="s">
        <v>3560</v>
      </c>
      <c r="D1106" s="13">
        <v>20</v>
      </c>
      <c r="E1106" s="13" t="s">
        <v>39</v>
      </c>
      <c r="F1106" s="13" t="s">
        <v>3512</v>
      </c>
      <c r="G1106" s="14" t="s">
        <v>9</v>
      </c>
      <c r="H1106" s="144" t="s">
        <v>3561</v>
      </c>
      <c r="I1106" s="14" t="s">
        <v>42</v>
      </c>
      <c r="J1106" s="21" t="s">
        <v>568</v>
      </c>
      <c r="K1106" s="21"/>
      <c r="L1106" s="11"/>
      <c r="M1106" s="12"/>
    </row>
    <row r="1107" ht="16" customHeight="1" spans="1:13">
      <c r="A1107" s="21">
        <f t="shared" si="17"/>
        <v>1104</v>
      </c>
      <c r="B1107" s="11" t="s">
        <v>3562</v>
      </c>
      <c r="C1107" s="146" t="s">
        <v>3563</v>
      </c>
      <c r="D1107" s="13">
        <v>20</v>
      </c>
      <c r="E1107" s="13" t="s">
        <v>39</v>
      </c>
      <c r="F1107" s="13" t="s">
        <v>3512</v>
      </c>
      <c r="G1107" s="14" t="s">
        <v>9</v>
      </c>
      <c r="H1107" s="144" t="s">
        <v>3564</v>
      </c>
      <c r="I1107" s="14" t="s">
        <v>42</v>
      </c>
      <c r="J1107" s="21" t="s">
        <v>931</v>
      </c>
      <c r="K1107" s="21"/>
      <c r="L1107" s="11"/>
      <c r="M1107" s="12"/>
    </row>
    <row r="1108" ht="16" customHeight="1" spans="1:13">
      <c r="A1108" s="21">
        <f t="shared" si="17"/>
        <v>1105</v>
      </c>
      <c r="B1108" s="11" t="s">
        <v>3565</v>
      </c>
      <c r="C1108" s="146" t="s">
        <v>3566</v>
      </c>
      <c r="D1108" s="13">
        <v>20</v>
      </c>
      <c r="E1108" s="13" t="s">
        <v>39</v>
      </c>
      <c r="F1108" s="13" t="s">
        <v>3512</v>
      </c>
      <c r="G1108" s="14" t="s">
        <v>9</v>
      </c>
      <c r="H1108" s="144" t="s">
        <v>3567</v>
      </c>
      <c r="I1108" s="14" t="s">
        <v>42</v>
      </c>
      <c r="J1108" s="21" t="s">
        <v>931</v>
      </c>
      <c r="K1108" s="21"/>
      <c r="L1108" s="11"/>
      <c r="M1108" s="12"/>
    </row>
    <row r="1109" ht="16" customHeight="1" spans="1:13">
      <c r="A1109" s="21">
        <f t="shared" si="17"/>
        <v>1106</v>
      </c>
      <c r="B1109" s="11" t="s">
        <v>3568</v>
      </c>
      <c r="C1109" s="146" t="s">
        <v>3569</v>
      </c>
      <c r="D1109" s="13">
        <v>20</v>
      </c>
      <c r="E1109" s="13" t="s">
        <v>39</v>
      </c>
      <c r="F1109" s="13" t="s">
        <v>3512</v>
      </c>
      <c r="G1109" s="14" t="s">
        <v>9</v>
      </c>
      <c r="H1109" s="144" t="s">
        <v>3570</v>
      </c>
      <c r="I1109" s="14" t="s">
        <v>42</v>
      </c>
      <c r="J1109" s="21" t="s">
        <v>638</v>
      </c>
      <c r="K1109" s="21"/>
      <c r="L1109" s="11"/>
      <c r="M1109" s="12"/>
    </row>
    <row r="1110" ht="16" customHeight="1" spans="1:13">
      <c r="A1110" s="21">
        <f t="shared" si="17"/>
        <v>1107</v>
      </c>
      <c r="B1110" s="11" t="s">
        <v>3571</v>
      </c>
      <c r="C1110" s="12" t="s">
        <v>3572</v>
      </c>
      <c r="D1110" s="13">
        <v>20</v>
      </c>
      <c r="E1110" s="13" t="s">
        <v>39</v>
      </c>
      <c r="F1110" s="13" t="s">
        <v>3573</v>
      </c>
      <c r="G1110" s="14" t="s">
        <v>9</v>
      </c>
      <c r="H1110" s="14" t="s">
        <v>3574</v>
      </c>
      <c r="I1110" s="14" t="s">
        <v>42</v>
      </c>
      <c r="J1110" s="21" t="s">
        <v>449</v>
      </c>
      <c r="K1110" s="21"/>
      <c r="L1110" s="11"/>
      <c r="M1110" s="12"/>
    </row>
    <row r="1111" ht="16" customHeight="1" spans="1:13">
      <c r="A1111" s="21">
        <f t="shared" si="17"/>
        <v>1108</v>
      </c>
      <c r="B1111" s="11" t="s">
        <v>3575</v>
      </c>
      <c r="C1111" s="145" t="s">
        <v>3576</v>
      </c>
      <c r="D1111" s="13">
        <v>20</v>
      </c>
      <c r="E1111" s="13" t="s">
        <v>39</v>
      </c>
      <c r="F1111" s="13" t="s">
        <v>3573</v>
      </c>
      <c r="G1111" s="14" t="s">
        <v>9</v>
      </c>
      <c r="H1111" s="14" t="s">
        <v>3577</v>
      </c>
      <c r="I1111" s="14" t="s">
        <v>42</v>
      </c>
      <c r="J1111" s="21" t="s">
        <v>449</v>
      </c>
      <c r="K1111" s="21"/>
      <c r="L1111" s="11"/>
      <c r="M1111" s="12"/>
    </row>
    <row r="1112" ht="16" customHeight="1" spans="1:13">
      <c r="A1112" s="21">
        <f t="shared" si="17"/>
        <v>1109</v>
      </c>
      <c r="B1112" s="11" t="s">
        <v>3578</v>
      </c>
      <c r="C1112" s="12" t="s">
        <v>3579</v>
      </c>
      <c r="D1112" s="13">
        <v>20</v>
      </c>
      <c r="E1112" s="13" t="s">
        <v>39</v>
      </c>
      <c r="F1112" s="13" t="s">
        <v>3573</v>
      </c>
      <c r="G1112" s="14" t="s">
        <v>9</v>
      </c>
      <c r="H1112" s="14" t="s">
        <v>3580</v>
      </c>
      <c r="I1112" s="14" t="s">
        <v>42</v>
      </c>
      <c r="J1112" s="21" t="s">
        <v>449</v>
      </c>
      <c r="K1112" s="21"/>
      <c r="L1112" s="11"/>
      <c r="M1112" s="12"/>
    </row>
    <row r="1113" ht="16" customHeight="1" spans="1:13">
      <c r="A1113" s="21">
        <f t="shared" si="17"/>
        <v>1110</v>
      </c>
      <c r="B1113" s="11" t="s">
        <v>1698</v>
      </c>
      <c r="C1113" s="146" t="s">
        <v>3581</v>
      </c>
      <c r="D1113" s="13">
        <v>20</v>
      </c>
      <c r="E1113" s="13" t="s">
        <v>39</v>
      </c>
      <c r="F1113" s="13" t="s">
        <v>3573</v>
      </c>
      <c r="G1113" s="14" t="s">
        <v>9</v>
      </c>
      <c r="H1113" s="144" t="s">
        <v>3582</v>
      </c>
      <c r="I1113" s="14" t="s">
        <v>42</v>
      </c>
      <c r="J1113" s="21" t="s">
        <v>638</v>
      </c>
      <c r="K1113" s="21"/>
      <c r="L1113" s="11"/>
      <c r="M1113" s="12"/>
    </row>
    <row r="1114" ht="16" customHeight="1" spans="1:13">
      <c r="A1114" s="21">
        <f t="shared" si="17"/>
        <v>1111</v>
      </c>
      <c r="B1114" s="11" t="s">
        <v>3583</v>
      </c>
      <c r="C1114" s="146" t="s">
        <v>3584</v>
      </c>
      <c r="D1114" s="13">
        <v>20</v>
      </c>
      <c r="E1114" s="13" t="s">
        <v>39</v>
      </c>
      <c r="F1114" s="13" t="s">
        <v>3573</v>
      </c>
      <c r="G1114" s="14" t="s">
        <v>9</v>
      </c>
      <c r="H1114" s="144" t="s">
        <v>3585</v>
      </c>
      <c r="I1114" s="14" t="s">
        <v>42</v>
      </c>
      <c r="J1114" s="21" t="s">
        <v>638</v>
      </c>
      <c r="K1114" s="21"/>
      <c r="L1114" s="11"/>
      <c r="M1114" s="12"/>
    </row>
    <row r="1115" ht="16" customHeight="1" spans="1:13">
      <c r="A1115" s="21">
        <f t="shared" si="17"/>
        <v>1112</v>
      </c>
      <c r="B1115" s="11" t="s">
        <v>3586</v>
      </c>
      <c r="C1115" s="146" t="s">
        <v>3587</v>
      </c>
      <c r="D1115" s="13">
        <v>20</v>
      </c>
      <c r="E1115" s="13" t="s">
        <v>39</v>
      </c>
      <c r="F1115" s="13" t="s">
        <v>3573</v>
      </c>
      <c r="G1115" s="14" t="s">
        <v>9</v>
      </c>
      <c r="H1115" s="144" t="s">
        <v>3588</v>
      </c>
      <c r="I1115" s="14" t="s">
        <v>42</v>
      </c>
      <c r="J1115" s="21" t="s">
        <v>1496</v>
      </c>
      <c r="K1115" s="21"/>
      <c r="L1115" s="11"/>
      <c r="M1115" s="12"/>
    </row>
    <row r="1116" ht="16" customHeight="1" spans="1:13">
      <c r="A1116" s="21">
        <f t="shared" si="17"/>
        <v>1113</v>
      </c>
      <c r="B1116" s="11" t="s">
        <v>3589</v>
      </c>
      <c r="C1116" s="12" t="s">
        <v>3590</v>
      </c>
      <c r="D1116" s="13">
        <v>20</v>
      </c>
      <c r="E1116" s="13" t="s">
        <v>39</v>
      </c>
      <c r="F1116" s="13" t="s">
        <v>3573</v>
      </c>
      <c r="G1116" s="14" t="s">
        <v>9</v>
      </c>
      <c r="H1116" s="14" t="s">
        <v>3591</v>
      </c>
      <c r="I1116" s="14" t="s">
        <v>42</v>
      </c>
      <c r="J1116" s="21" t="s">
        <v>1496</v>
      </c>
      <c r="K1116" s="21"/>
      <c r="L1116" s="11"/>
      <c r="M1116" s="12"/>
    </row>
    <row r="1117" ht="16" customHeight="1" spans="1:13">
      <c r="A1117" s="21">
        <f t="shared" si="17"/>
        <v>1114</v>
      </c>
      <c r="B1117" s="11" t="s">
        <v>3592</v>
      </c>
      <c r="C1117" s="12" t="s">
        <v>3593</v>
      </c>
      <c r="D1117" s="13">
        <v>20</v>
      </c>
      <c r="E1117" s="13" t="s">
        <v>39</v>
      </c>
      <c r="F1117" s="13" t="s">
        <v>3573</v>
      </c>
      <c r="G1117" s="14" t="s">
        <v>9</v>
      </c>
      <c r="H1117" s="14" t="s">
        <v>3594</v>
      </c>
      <c r="I1117" s="14" t="s">
        <v>42</v>
      </c>
      <c r="J1117" s="21" t="s">
        <v>43</v>
      </c>
      <c r="K1117" s="21"/>
      <c r="L1117" s="11"/>
      <c r="M1117" s="12"/>
    </row>
    <row r="1118" ht="16" customHeight="1" spans="1:13">
      <c r="A1118" s="21">
        <f t="shared" si="17"/>
        <v>1115</v>
      </c>
      <c r="B1118" s="11" t="s">
        <v>3595</v>
      </c>
      <c r="C1118" s="12" t="s">
        <v>3596</v>
      </c>
      <c r="D1118" s="13">
        <v>20</v>
      </c>
      <c r="E1118" s="13" t="s">
        <v>39</v>
      </c>
      <c r="F1118" s="13" t="s">
        <v>3573</v>
      </c>
      <c r="G1118" s="14" t="s">
        <v>9</v>
      </c>
      <c r="H1118" s="14" t="s">
        <v>3597</v>
      </c>
      <c r="I1118" s="14" t="s">
        <v>42</v>
      </c>
      <c r="J1118" s="21" t="s">
        <v>361</v>
      </c>
      <c r="K1118" s="21"/>
      <c r="L1118" s="11"/>
      <c r="M1118" s="12"/>
    </row>
    <row r="1119" ht="16" customHeight="1" spans="1:13">
      <c r="A1119" s="21">
        <f t="shared" si="17"/>
        <v>1116</v>
      </c>
      <c r="B1119" s="11" t="s">
        <v>3598</v>
      </c>
      <c r="C1119" s="146" t="s">
        <v>3599</v>
      </c>
      <c r="D1119" s="13">
        <v>20</v>
      </c>
      <c r="E1119" s="13" t="s">
        <v>39</v>
      </c>
      <c r="F1119" s="13" t="s">
        <v>3573</v>
      </c>
      <c r="G1119" s="14" t="s">
        <v>9</v>
      </c>
      <c r="H1119" s="144" t="s">
        <v>3600</v>
      </c>
      <c r="I1119" s="14" t="s">
        <v>42</v>
      </c>
      <c r="J1119" s="21" t="s">
        <v>361</v>
      </c>
      <c r="K1119" s="21"/>
      <c r="L1119" s="11"/>
      <c r="M1119" s="12"/>
    </row>
    <row r="1120" ht="16" customHeight="1" spans="1:13">
      <c r="A1120" s="21">
        <f t="shared" si="17"/>
        <v>1117</v>
      </c>
      <c r="B1120" s="11" t="s">
        <v>3601</v>
      </c>
      <c r="C1120" s="146" t="s">
        <v>3602</v>
      </c>
      <c r="D1120" s="13">
        <v>20</v>
      </c>
      <c r="E1120" s="13" t="s">
        <v>39</v>
      </c>
      <c r="F1120" s="13" t="s">
        <v>3573</v>
      </c>
      <c r="G1120" s="14" t="s">
        <v>9</v>
      </c>
      <c r="H1120" s="144" t="s">
        <v>3603</v>
      </c>
      <c r="I1120" s="14" t="s">
        <v>42</v>
      </c>
      <c r="J1120" s="21" t="s">
        <v>361</v>
      </c>
      <c r="K1120" s="21"/>
      <c r="L1120" s="11"/>
      <c r="M1120" s="12"/>
    </row>
    <row r="1121" ht="16" customHeight="1" spans="1:13">
      <c r="A1121" s="21">
        <f t="shared" si="17"/>
        <v>1118</v>
      </c>
      <c r="B1121" s="11" t="s">
        <v>3604</v>
      </c>
      <c r="C1121" s="146" t="s">
        <v>3605</v>
      </c>
      <c r="D1121" s="13">
        <v>20</v>
      </c>
      <c r="E1121" s="13" t="s">
        <v>39</v>
      </c>
      <c r="F1121" s="13" t="s">
        <v>3573</v>
      </c>
      <c r="G1121" s="14" t="s">
        <v>9</v>
      </c>
      <c r="H1121" s="144" t="s">
        <v>3606</v>
      </c>
      <c r="I1121" s="14" t="s">
        <v>42</v>
      </c>
      <c r="J1121" s="21" t="s">
        <v>638</v>
      </c>
      <c r="K1121" s="21"/>
      <c r="L1121" s="11"/>
      <c r="M1121" s="12"/>
    </row>
    <row r="1122" ht="16" customHeight="1" spans="1:13">
      <c r="A1122" s="21">
        <f t="shared" si="17"/>
        <v>1119</v>
      </c>
      <c r="B1122" s="11" t="s">
        <v>3607</v>
      </c>
      <c r="C1122" s="146" t="s">
        <v>3608</v>
      </c>
      <c r="D1122" s="13">
        <v>20</v>
      </c>
      <c r="E1122" s="13" t="s">
        <v>39</v>
      </c>
      <c r="F1122" s="13" t="s">
        <v>3573</v>
      </c>
      <c r="G1122" s="14" t="s">
        <v>9</v>
      </c>
      <c r="H1122" s="144" t="s">
        <v>3609</v>
      </c>
      <c r="I1122" s="14" t="s">
        <v>42</v>
      </c>
      <c r="J1122" s="21" t="s">
        <v>568</v>
      </c>
      <c r="K1122" s="21"/>
      <c r="L1122" s="11"/>
      <c r="M1122" s="12"/>
    </row>
    <row r="1123" ht="16" customHeight="1" spans="1:13">
      <c r="A1123" s="21">
        <f t="shared" si="17"/>
        <v>1120</v>
      </c>
      <c r="B1123" s="11" t="s">
        <v>3610</v>
      </c>
      <c r="C1123" s="11" t="s">
        <v>3611</v>
      </c>
      <c r="D1123" s="13">
        <v>20</v>
      </c>
      <c r="E1123" s="13" t="s">
        <v>39</v>
      </c>
      <c r="F1123" s="13" t="s">
        <v>3573</v>
      </c>
      <c r="G1123" s="14" t="s">
        <v>9</v>
      </c>
      <c r="H1123" s="144" t="s">
        <v>3612</v>
      </c>
      <c r="I1123" s="14" t="s">
        <v>42</v>
      </c>
      <c r="J1123" s="21" t="s">
        <v>568</v>
      </c>
      <c r="K1123" s="21" t="s">
        <v>3613</v>
      </c>
      <c r="L1123" s="11"/>
      <c r="M1123" s="12"/>
    </row>
    <row r="1124" ht="16" customHeight="1" spans="1:13">
      <c r="A1124" s="21">
        <f t="shared" si="17"/>
        <v>1121</v>
      </c>
      <c r="B1124" s="11" t="s">
        <v>3614</v>
      </c>
      <c r="C1124" s="146" t="s">
        <v>3615</v>
      </c>
      <c r="D1124" s="13">
        <v>20</v>
      </c>
      <c r="E1124" s="13" t="s">
        <v>39</v>
      </c>
      <c r="F1124" s="13" t="s">
        <v>3573</v>
      </c>
      <c r="G1124" s="14" t="s">
        <v>9</v>
      </c>
      <c r="H1124" s="144" t="s">
        <v>3616</v>
      </c>
      <c r="I1124" s="14" t="s">
        <v>42</v>
      </c>
      <c r="J1124" s="21" t="s">
        <v>138</v>
      </c>
      <c r="K1124" s="21"/>
      <c r="L1124" s="11"/>
      <c r="M1124" s="12"/>
    </row>
    <row r="1125" ht="16" customHeight="1" spans="1:13">
      <c r="A1125" s="21">
        <f t="shared" si="17"/>
        <v>1122</v>
      </c>
      <c r="B1125" s="11" t="s">
        <v>3617</v>
      </c>
      <c r="C1125" s="11" t="s">
        <v>3618</v>
      </c>
      <c r="D1125" s="13">
        <v>20</v>
      </c>
      <c r="E1125" s="13" t="s">
        <v>39</v>
      </c>
      <c r="F1125" s="13" t="s">
        <v>3573</v>
      </c>
      <c r="G1125" s="14" t="s">
        <v>9</v>
      </c>
      <c r="H1125" s="144" t="s">
        <v>3619</v>
      </c>
      <c r="I1125" s="14" t="s">
        <v>42</v>
      </c>
      <c r="J1125" s="21" t="s">
        <v>200</v>
      </c>
      <c r="K1125" s="21"/>
      <c r="L1125" s="11"/>
      <c r="M1125" s="12"/>
    </row>
    <row r="1126" ht="16" customHeight="1" spans="1:13">
      <c r="A1126" s="21">
        <f t="shared" si="17"/>
        <v>1123</v>
      </c>
      <c r="B1126" s="11" t="s">
        <v>3620</v>
      </c>
      <c r="C1126" s="146" t="s">
        <v>3621</v>
      </c>
      <c r="D1126" s="13">
        <v>20</v>
      </c>
      <c r="E1126" s="13" t="s">
        <v>39</v>
      </c>
      <c r="F1126" s="13" t="s">
        <v>3573</v>
      </c>
      <c r="G1126" s="14" t="s">
        <v>9</v>
      </c>
      <c r="H1126" s="144" t="s">
        <v>3622</v>
      </c>
      <c r="I1126" s="14" t="s">
        <v>42</v>
      </c>
      <c r="J1126" s="21" t="s">
        <v>931</v>
      </c>
      <c r="K1126" s="21"/>
      <c r="L1126" s="11"/>
      <c r="M1126" s="12"/>
    </row>
    <row r="1127" ht="16" customHeight="1" spans="1:13">
      <c r="A1127" s="21">
        <f t="shared" si="17"/>
        <v>1124</v>
      </c>
      <c r="B1127" s="11" t="s">
        <v>3623</v>
      </c>
      <c r="C1127" s="12" t="s">
        <v>3624</v>
      </c>
      <c r="D1127" s="13">
        <v>20</v>
      </c>
      <c r="E1127" s="13" t="s">
        <v>39</v>
      </c>
      <c r="F1127" s="13" t="s">
        <v>3625</v>
      </c>
      <c r="G1127" s="14" t="s">
        <v>9</v>
      </c>
      <c r="H1127" s="14" t="s">
        <v>3626</v>
      </c>
      <c r="I1127" s="14" t="s">
        <v>42</v>
      </c>
      <c r="J1127" s="21" t="s">
        <v>449</v>
      </c>
      <c r="K1127" s="21"/>
      <c r="L1127" s="11"/>
      <c r="M1127" s="12"/>
    </row>
    <row r="1128" ht="16" customHeight="1" spans="1:13">
      <c r="A1128" s="21">
        <f t="shared" si="17"/>
        <v>1125</v>
      </c>
      <c r="B1128" s="11" t="s">
        <v>3627</v>
      </c>
      <c r="C1128" s="12" t="s">
        <v>3628</v>
      </c>
      <c r="D1128" s="13">
        <v>20</v>
      </c>
      <c r="E1128" s="13" t="s">
        <v>39</v>
      </c>
      <c r="F1128" s="13" t="s">
        <v>3625</v>
      </c>
      <c r="G1128" s="14" t="s">
        <v>9</v>
      </c>
      <c r="H1128" s="14" t="s">
        <v>3629</v>
      </c>
      <c r="I1128" s="14" t="s">
        <v>42</v>
      </c>
      <c r="J1128" s="21" t="s">
        <v>449</v>
      </c>
      <c r="K1128" s="21"/>
      <c r="L1128" s="11"/>
      <c r="M1128" s="12"/>
    </row>
    <row r="1129" ht="16" customHeight="1" spans="1:13">
      <c r="A1129" s="21">
        <f t="shared" si="17"/>
        <v>1126</v>
      </c>
      <c r="B1129" s="11" t="s">
        <v>3630</v>
      </c>
      <c r="C1129" s="12" t="s">
        <v>3631</v>
      </c>
      <c r="D1129" s="13">
        <v>20</v>
      </c>
      <c r="E1129" s="13" t="s">
        <v>39</v>
      </c>
      <c r="F1129" s="13" t="s">
        <v>3625</v>
      </c>
      <c r="G1129" s="14" t="s">
        <v>9</v>
      </c>
      <c r="H1129" s="14" t="s">
        <v>3632</v>
      </c>
      <c r="I1129" s="14" t="s">
        <v>42</v>
      </c>
      <c r="J1129" s="21" t="s">
        <v>361</v>
      </c>
      <c r="K1129" s="21"/>
      <c r="L1129" s="11"/>
      <c r="M1129" s="12"/>
    </row>
    <row r="1130" ht="16" customHeight="1" spans="1:13">
      <c r="A1130" s="21">
        <f t="shared" si="17"/>
        <v>1127</v>
      </c>
      <c r="B1130" s="11" t="s">
        <v>3633</v>
      </c>
      <c r="C1130" s="12" t="s">
        <v>3634</v>
      </c>
      <c r="D1130" s="13">
        <v>20</v>
      </c>
      <c r="E1130" s="13" t="s">
        <v>39</v>
      </c>
      <c r="F1130" s="13" t="s">
        <v>3625</v>
      </c>
      <c r="G1130" s="14" t="s">
        <v>9</v>
      </c>
      <c r="H1130" s="14" t="s">
        <v>3635</v>
      </c>
      <c r="I1130" s="14" t="s">
        <v>42</v>
      </c>
      <c r="J1130" s="21" t="s">
        <v>361</v>
      </c>
      <c r="K1130" s="21"/>
      <c r="L1130" s="11"/>
      <c r="M1130" s="12"/>
    </row>
    <row r="1131" ht="16" customHeight="1" spans="1:13">
      <c r="A1131" s="21">
        <f t="shared" si="17"/>
        <v>1128</v>
      </c>
      <c r="B1131" s="11" t="s">
        <v>3636</v>
      </c>
      <c r="C1131" s="12" t="s">
        <v>3637</v>
      </c>
      <c r="D1131" s="13">
        <v>20</v>
      </c>
      <c r="E1131" s="13" t="s">
        <v>39</v>
      </c>
      <c r="F1131" s="13" t="s">
        <v>3625</v>
      </c>
      <c r="G1131" s="14" t="s">
        <v>9</v>
      </c>
      <c r="H1131" s="14" t="s">
        <v>3638</v>
      </c>
      <c r="I1131" s="14" t="s">
        <v>42</v>
      </c>
      <c r="J1131" s="21" t="s">
        <v>138</v>
      </c>
      <c r="K1131" s="21"/>
      <c r="L1131" s="11"/>
      <c r="M1131" s="12"/>
    </row>
    <row r="1132" ht="16" customHeight="1" spans="1:13">
      <c r="A1132" s="21">
        <f t="shared" si="17"/>
        <v>1129</v>
      </c>
      <c r="B1132" s="11" t="s">
        <v>3639</v>
      </c>
      <c r="C1132" s="146" t="s">
        <v>3640</v>
      </c>
      <c r="D1132" s="13">
        <v>20</v>
      </c>
      <c r="E1132" s="13" t="s">
        <v>39</v>
      </c>
      <c r="F1132" s="13" t="s">
        <v>3625</v>
      </c>
      <c r="G1132" s="14" t="s">
        <v>9</v>
      </c>
      <c r="H1132" s="144" t="s">
        <v>3641</v>
      </c>
      <c r="I1132" s="14" t="s">
        <v>42</v>
      </c>
      <c r="J1132" s="21" t="s">
        <v>638</v>
      </c>
      <c r="K1132" s="21"/>
      <c r="L1132" s="11"/>
      <c r="M1132" s="12"/>
    </row>
    <row r="1133" ht="16" customHeight="1" spans="1:13">
      <c r="A1133" s="21">
        <f t="shared" si="17"/>
        <v>1130</v>
      </c>
      <c r="B1133" s="11" t="s">
        <v>3642</v>
      </c>
      <c r="C1133" s="12" t="s">
        <v>3643</v>
      </c>
      <c r="D1133" s="13">
        <v>20</v>
      </c>
      <c r="E1133" s="13" t="s">
        <v>39</v>
      </c>
      <c r="F1133" s="13" t="s">
        <v>3625</v>
      </c>
      <c r="G1133" s="14" t="s">
        <v>9</v>
      </c>
      <c r="H1133" s="14" t="s">
        <v>3644</v>
      </c>
      <c r="I1133" s="14" t="s">
        <v>42</v>
      </c>
      <c r="J1133" s="21" t="s">
        <v>638</v>
      </c>
      <c r="K1133" s="21"/>
      <c r="L1133" s="11"/>
      <c r="M1133" s="12"/>
    </row>
    <row r="1134" ht="16" customHeight="1" spans="1:13">
      <c r="A1134" s="21">
        <f t="shared" si="17"/>
        <v>1131</v>
      </c>
      <c r="B1134" s="11" t="s">
        <v>3645</v>
      </c>
      <c r="C1134" s="12" t="s">
        <v>3646</v>
      </c>
      <c r="D1134" s="13">
        <v>20</v>
      </c>
      <c r="E1134" s="13" t="s">
        <v>39</v>
      </c>
      <c r="F1134" s="13" t="s">
        <v>3625</v>
      </c>
      <c r="G1134" s="14" t="s">
        <v>9</v>
      </c>
      <c r="H1134" s="14" t="s">
        <v>3647</v>
      </c>
      <c r="I1134" s="14" t="s">
        <v>42</v>
      </c>
      <c r="J1134" s="21" t="s">
        <v>638</v>
      </c>
      <c r="K1134" s="21"/>
      <c r="L1134" s="11"/>
      <c r="M1134" s="12"/>
    </row>
    <row r="1135" ht="16" customHeight="1" spans="1:13">
      <c r="A1135" s="21">
        <f t="shared" si="17"/>
        <v>1132</v>
      </c>
      <c r="B1135" s="11" t="s">
        <v>3648</v>
      </c>
      <c r="C1135" s="146" t="s">
        <v>3649</v>
      </c>
      <c r="D1135" s="13">
        <v>20</v>
      </c>
      <c r="E1135" s="13" t="s">
        <v>39</v>
      </c>
      <c r="F1135" s="13" t="s">
        <v>3625</v>
      </c>
      <c r="G1135" s="14" t="s">
        <v>9</v>
      </c>
      <c r="H1135" s="144" t="s">
        <v>3650</v>
      </c>
      <c r="I1135" s="14" t="s">
        <v>42</v>
      </c>
      <c r="J1135" s="21" t="s">
        <v>568</v>
      </c>
      <c r="K1135" s="21"/>
      <c r="L1135" s="11"/>
      <c r="M1135" s="12"/>
    </row>
    <row r="1136" ht="16" customHeight="1" spans="1:13">
      <c r="A1136" s="21">
        <f t="shared" si="17"/>
        <v>1133</v>
      </c>
      <c r="B1136" s="11" t="s">
        <v>3651</v>
      </c>
      <c r="C1136" s="146" t="s">
        <v>3652</v>
      </c>
      <c r="D1136" s="13">
        <v>20</v>
      </c>
      <c r="E1136" s="13" t="s">
        <v>39</v>
      </c>
      <c r="F1136" s="13" t="s">
        <v>3625</v>
      </c>
      <c r="G1136" s="14" t="s">
        <v>9</v>
      </c>
      <c r="H1136" s="144" t="s">
        <v>3653</v>
      </c>
      <c r="I1136" s="14" t="s">
        <v>42</v>
      </c>
      <c r="J1136" s="21" t="s">
        <v>995</v>
      </c>
      <c r="K1136" s="21"/>
      <c r="L1136" s="11"/>
      <c r="M1136" s="12"/>
    </row>
    <row r="1137" ht="16" customHeight="1" spans="1:13">
      <c r="A1137" s="21">
        <f t="shared" si="17"/>
        <v>1134</v>
      </c>
      <c r="B1137" s="11" t="s">
        <v>3654</v>
      </c>
      <c r="C1137" s="146" t="s">
        <v>3655</v>
      </c>
      <c r="D1137" s="13">
        <v>20</v>
      </c>
      <c r="E1137" s="13" t="s">
        <v>39</v>
      </c>
      <c r="F1137" s="13" t="s">
        <v>3625</v>
      </c>
      <c r="G1137" s="14" t="s">
        <v>9</v>
      </c>
      <c r="H1137" s="144" t="s">
        <v>3656</v>
      </c>
      <c r="I1137" s="14" t="s">
        <v>42</v>
      </c>
      <c r="J1137" s="21" t="s">
        <v>995</v>
      </c>
      <c r="K1137" s="21"/>
      <c r="L1137" s="11"/>
      <c r="M1137" s="12"/>
    </row>
    <row r="1138" ht="16" customHeight="1" spans="1:13">
      <c r="A1138" s="21">
        <f t="shared" si="17"/>
        <v>1135</v>
      </c>
      <c r="B1138" s="11" t="s">
        <v>3657</v>
      </c>
      <c r="C1138" s="146" t="s">
        <v>3658</v>
      </c>
      <c r="D1138" s="13">
        <v>20</v>
      </c>
      <c r="E1138" s="13" t="s">
        <v>39</v>
      </c>
      <c r="F1138" s="13" t="s">
        <v>3625</v>
      </c>
      <c r="G1138" s="14" t="s">
        <v>9</v>
      </c>
      <c r="H1138" s="144" t="s">
        <v>3659</v>
      </c>
      <c r="I1138" s="14" t="s">
        <v>42</v>
      </c>
      <c r="J1138" s="21" t="s">
        <v>995</v>
      </c>
      <c r="K1138" s="21"/>
      <c r="L1138" s="11"/>
      <c r="M1138" s="12"/>
    </row>
    <row r="1139" ht="16" customHeight="1" spans="1:13">
      <c r="A1139" s="21">
        <f t="shared" si="17"/>
        <v>1136</v>
      </c>
      <c r="B1139" s="11" t="s">
        <v>3660</v>
      </c>
      <c r="C1139" s="146" t="s">
        <v>3661</v>
      </c>
      <c r="D1139" s="13">
        <v>20</v>
      </c>
      <c r="E1139" s="13" t="s">
        <v>39</v>
      </c>
      <c r="F1139" s="13" t="s">
        <v>3625</v>
      </c>
      <c r="G1139" s="14" t="s">
        <v>9</v>
      </c>
      <c r="H1139" s="144" t="s">
        <v>3662</v>
      </c>
      <c r="I1139" s="14" t="s">
        <v>42</v>
      </c>
      <c r="J1139" s="21" t="s">
        <v>200</v>
      </c>
      <c r="K1139" s="21"/>
      <c r="L1139" s="11"/>
      <c r="M1139" s="12"/>
    </row>
    <row r="1140" ht="16" customHeight="1" spans="1:13">
      <c r="A1140" s="21">
        <f t="shared" si="17"/>
        <v>1137</v>
      </c>
      <c r="B1140" s="11" t="s">
        <v>3663</v>
      </c>
      <c r="C1140" s="11" t="s">
        <v>3664</v>
      </c>
      <c r="D1140" s="13">
        <v>20</v>
      </c>
      <c r="E1140" s="13" t="s">
        <v>39</v>
      </c>
      <c r="F1140" s="13" t="s">
        <v>3625</v>
      </c>
      <c r="G1140" s="14" t="s">
        <v>9</v>
      </c>
      <c r="H1140" s="14" t="s">
        <v>3665</v>
      </c>
      <c r="I1140" s="14" t="s">
        <v>42</v>
      </c>
      <c r="J1140" s="21" t="s">
        <v>200</v>
      </c>
      <c r="K1140" s="21"/>
      <c r="L1140" s="11"/>
      <c r="M1140" s="12"/>
    </row>
    <row r="1141" ht="16" customHeight="1" spans="1:13">
      <c r="A1141" s="21">
        <f t="shared" si="17"/>
        <v>1138</v>
      </c>
      <c r="B1141" s="11" t="s">
        <v>3666</v>
      </c>
      <c r="C1141" s="146" t="s">
        <v>3667</v>
      </c>
      <c r="D1141" s="13">
        <v>20</v>
      </c>
      <c r="E1141" s="13" t="s">
        <v>39</v>
      </c>
      <c r="F1141" s="13" t="s">
        <v>3625</v>
      </c>
      <c r="G1141" s="14" t="s">
        <v>9</v>
      </c>
      <c r="H1141" s="144" t="s">
        <v>3668</v>
      </c>
      <c r="I1141" s="14" t="s">
        <v>42</v>
      </c>
      <c r="J1141" s="21" t="s">
        <v>1496</v>
      </c>
      <c r="K1141" s="21"/>
      <c r="L1141" s="11"/>
      <c r="M1141" s="12"/>
    </row>
    <row r="1142" ht="16" customHeight="1" spans="1:13">
      <c r="A1142" s="21">
        <f t="shared" si="17"/>
        <v>1139</v>
      </c>
      <c r="B1142" s="11" t="s">
        <v>3669</v>
      </c>
      <c r="C1142" s="12" t="s">
        <v>3670</v>
      </c>
      <c r="D1142" s="13">
        <v>20</v>
      </c>
      <c r="E1142" s="13" t="s">
        <v>39</v>
      </c>
      <c r="F1142" s="13" t="s">
        <v>3625</v>
      </c>
      <c r="G1142" s="14" t="s">
        <v>9</v>
      </c>
      <c r="H1142" s="14" t="s">
        <v>3671</v>
      </c>
      <c r="I1142" s="14" t="s">
        <v>42</v>
      </c>
      <c r="J1142" s="21" t="s">
        <v>1496</v>
      </c>
      <c r="K1142" s="21"/>
      <c r="L1142" s="11"/>
      <c r="M1142" s="12"/>
    </row>
    <row r="1143" ht="16" customHeight="1" spans="1:13">
      <c r="A1143" s="21">
        <f t="shared" si="17"/>
        <v>1140</v>
      </c>
      <c r="B1143" s="11" t="s">
        <v>3672</v>
      </c>
      <c r="C1143" s="12" t="s">
        <v>3673</v>
      </c>
      <c r="D1143" s="13">
        <v>20</v>
      </c>
      <c r="E1143" s="13" t="s">
        <v>39</v>
      </c>
      <c r="F1143" s="13" t="s">
        <v>3625</v>
      </c>
      <c r="G1143" s="14" t="s">
        <v>9</v>
      </c>
      <c r="H1143" s="14" t="s">
        <v>3674</v>
      </c>
      <c r="I1143" s="14" t="s">
        <v>42</v>
      </c>
      <c r="J1143" s="21" t="s">
        <v>1496</v>
      </c>
      <c r="K1143" s="21"/>
      <c r="L1143" s="11"/>
      <c r="M1143" s="12"/>
    </row>
    <row r="1144" ht="16" customHeight="1" spans="1:13">
      <c r="A1144" s="21">
        <f t="shared" si="17"/>
        <v>1141</v>
      </c>
      <c r="B1144" s="11" t="s">
        <v>3675</v>
      </c>
      <c r="C1144" s="12" t="s">
        <v>3676</v>
      </c>
      <c r="D1144" s="13">
        <v>20</v>
      </c>
      <c r="E1144" s="13" t="s">
        <v>39</v>
      </c>
      <c r="F1144" s="13" t="s">
        <v>3625</v>
      </c>
      <c r="G1144" s="14" t="s">
        <v>9</v>
      </c>
      <c r="H1144" s="14" t="s">
        <v>3677</v>
      </c>
      <c r="I1144" s="14" t="s">
        <v>42</v>
      </c>
      <c r="J1144" s="21" t="s">
        <v>1496</v>
      </c>
      <c r="K1144" s="21"/>
      <c r="L1144" s="11"/>
      <c r="M1144" s="12"/>
    </row>
    <row r="1145" ht="16" customHeight="1" spans="1:13">
      <c r="A1145" s="21">
        <f t="shared" si="17"/>
        <v>1142</v>
      </c>
      <c r="B1145" s="11" t="s">
        <v>3678</v>
      </c>
      <c r="C1145" s="146" t="s">
        <v>3679</v>
      </c>
      <c r="D1145" s="13">
        <v>20</v>
      </c>
      <c r="E1145" s="13" t="s">
        <v>39</v>
      </c>
      <c r="F1145" s="13" t="s">
        <v>3625</v>
      </c>
      <c r="G1145" s="14" t="s">
        <v>9</v>
      </c>
      <c r="H1145" s="14" t="s">
        <v>3680</v>
      </c>
      <c r="I1145" s="14" t="s">
        <v>42</v>
      </c>
      <c r="J1145" s="21" t="s">
        <v>43</v>
      </c>
      <c r="K1145" s="21"/>
      <c r="L1145" s="11"/>
      <c r="M1145" s="12"/>
    </row>
    <row r="1146" ht="16" customHeight="1" spans="1:13">
      <c r="A1146" s="21">
        <f t="shared" si="17"/>
        <v>1143</v>
      </c>
      <c r="B1146" s="11" t="s">
        <v>3681</v>
      </c>
      <c r="C1146" s="12" t="s">
        <v>3682</v>
      </c>
      <c r="D1146" s="13">
        <v>20</v>
      </c>
      <c r="E1146" s="13" t="s">
        <v>39</v>
      </c>
      <c r="F1146" s="13" t="s">
        <v>3683</v>
      </c>
      <c r="G1146" s="14" t="s">
        <v>9</v>
      </c>
      <c r="H1146" s="14" t="s">
        <v>3684</v>
      </c>
      <c r="I1146" s="14" t="s">
        <v>42</v>
      </c>
      <c r="J1146" s="21" t="s">
        <v>179</v>
      </c>
      <c r="K1146" s="21"/>
      <c r="L1146" s="11"/>
      <c r="M1146" s="12"/>
    </row>
    <row r="1147" ht="16" customHeight="1" spans="1:13">
      <c r="A1147" s="21">
        <f t="shared" si="17"/>
        <v>1144</v>
      </c>
      <c r="B1147" s="11" t="s">
        <v>3685</v>
      </c>
      <c r="C1147" s="11" t="s">
        <v>3686</v>
      </c>
      <c r="D1147" s="13">
        <v>20</v>
      </c>
      <c r="E1147" s="13" t="s">
        <v>39</v>
      </c>
      <c r="F1147" s="13" t="s">
        <v>3683</v>
      </c>
      <c r="G1147" s="14" t="s">
        <v>9</v>
      </c>
      <c r="H1147" s="14" t="s">
        <v>3687</v>
      </c>
      <c r="I1147" s="14" t="s">
        <v>42</v>
      </c>
      <c r="J1147" s="21" t="s">
        <v>179</v>
      </c>
      <c r="K1147" s="21" t="s">
        <v>3688</v>
      </c>
      <c r="L1147" s="11" t="s">
        <v>3689</v>
      </c>
      <c r="M1147" s="12"/>
    </row>
    <row r="1148" ht="16" customHeight="1" spans="1:13">
      <c r="A1148" s="21">
        <f t="shared" si="17"/>
        <v>1145</v>
      </c>
      <c r="B1148" s="11" t="s">
        <v>3690</v>
      </c>
      <c r="C1148" s="12" t="s">
        <v>3691</v>
      </c>
      <c r="D1148" s="13">
        <v>20</v>
      </c>
      <c r="E1148" s="13" t="s">
        <v>39</v>
      </c>
      <c r="F1148" s="13" t="s">
        <v>3683</v>
      </c>
      <c r="G1148" s="14" t="s">
        <v>9</v>
      </c>
      <c r="H1148" s="14" t="s">
        <v>3692</v>
      </c>
      <c r="I1148" s="14" t="s">
        <v>42</v>
      </c>
      <c r="J1148" s="21" t="s">
        <v>179</v>
      </c>
      <c r="K1148" s="21"/>
      <c r="L1148" s="11"/>
      <c r="M1148" s="12"/>
    </row>
    <row r="1149" ht="16" customHeight="1" spans="1:13">
      <c r="A1149" s="21">
        <f t="shared" si="17"/>
        <v>1146</v>
      </c>
      <c r="B1149" s="11" t="s">
        <v>3693</v>
      </c>
      <c r="C1149" s="12" t="s">
        <v>3694</v>
      </c>
      <c r="D1149" s="13">
        <v>20</v>
      </c>
      <c r="E1149" s="13" t="s">
        <v>39</v>
      </c>
      <c r="F1149" s="13" t="s">
        <v>3683</v>
      </c>
      <c r="G1149" s="14" t="s">
        <v>9</v>
      </c>
      <c r="H1149" s="14" t="s">
        <v>3695</v>
      </c>
      <c r="I1149" s="14" t="s">
        <v>42</v>
      </c>
      <c r="J1149" s="21" t="s">
        <v>179</v>
      </c>
      <c r="K1149" s="21"/>
      <c r="L1149" s="11"/>
      <c r="M1149" s="12"/>
    </row>
    <row r="1150" ht="16" customHeight="1" spans="1:13">
      <c r="A1150" s="21">
        <f t="shared" si="17"/>
        <v>1147</v>
      </c>
      <c r="B1150" s="11" t="s">
        <v>3696</v>
      </c>
      <c r="C1150" s="12" t="s">
        <v>3697</v>
      </c>
      <c r="D1150" s="13">
        <v>20</v>
      </c>
      <c r="E1150" s="13" t="s">
        <v>39</v>
      </c>
      <c r="F1150" s="13" t="s">
        <v>3683</v>
      </c>
      <c r="G1150" s="14" t="s">
        <v>9</v>
      </c>
      <c r="H1150" s="14" t="s">
        <v>3698</v>
      </c>
      <c r="I1150" s="14" t="s">
        <v>42</v>
      </c>
      <c r="J1150" s="21" t="s">
        <v>638</v>
      </c>
      <c r="K1150" s="21"/>
      <c r="L1150" s="11"/>
      <c r="M1150" s="12"/>
    </row>
    <row r="1151" ht="16" customHeight="1" spans="1:13">
      <c r="A1151" s="21">
        <f t="shared" si="17"/>
        <v>1148</v>
      </c>
      <c r="B1151" s="11" t="s">
        <v>3699</v>
      </c>
      <c r="C1151" s="12" t="s">
        <v>3700</v>
      </c>
      <c r="D1151" s="13">
        <v>20</v>
      </c>
      <c r="E1151" s="13" t="s">
        <v>39</v>
      </c>
      <c r="F1151" s="13" t="s">
        <v>3683</v>
      </c>
      <c r="G1151" s="14" t="s">
        <v>9</v>
      </c>
      <c r="H1151" s="14" t="s">
        <v>3701</v>
      </c>
      <c r="I1151" s="14" t="s">
        <v>42</v>
      </c>
      <c r="J1151" s="21" t="s">
        <v>638</v>
      </c>
      <c r="K1151" s="21"/>
      <c r="L1151" s="11"/>
      <c r="M1151" s="12"/>
    </row>
    <row r="1152" ht="16" customHeight="1" spans="1:13">
      <c r="A1152" s="21">
        <f t="shared" si="17"/>
        <v>1149</v>
      </c>
      <c r="B1152" s="11" t="s">
        <v>3702</v>
      </c>
      <c r="C1152" s="12" t="s">
        <v>3703</v>
      </c>
      <c r="D1152" s="13">
        <v>20</v>
      </c>
      <c r="E1152" s="13" t="s">
        <v>39</v>
      </c>
      <c r="F1152" s="13" t="s">
        <v>3683</v>
      </c>
      <c r="G1152" s="14" t="s">
        <v>9</v>
      </c>
      <c r="H1152" s="14" t="s">
        <v>3704</v>
      </c>
      <c r="I1152" s="14" t="s">
        <v>42</v>
      </c>
      <c r="J1152" s="21" t="s">
        <v>568</v>
      </c>
      <c r="K1152" s="21"/>
      <c r="L1152" s="11"/>
      <c r="M1152" s="12"/>
    </row>
    <row r="1153" ht="16" customHeight="1" spans="1:13">
      <c r="A1153" s="21">
        <f t="shared" si="17"/>
        <v>1150</v>
      </c>
      <c r="B1153" s="11" t="s">
        <v>3705</v>
      </c>
      <c r="C1153" s="12" t="s">
        <v>3706</v>
      </c>
      <c r="D1153" s="13">
        <v>20</v>
      </c>
      <c r="E1153" s="13" t="s">
        <v>39</v>
      </c>
      <c r="F1153" s="13" t="s">
        <v>3683</v>
      </c>
      <c r="G1153" s="14" t="s">
        <v>9</v>
      </c>
      <c r="H1153" s="14" t="s">
        <v>3707</v>
      </c>
      <c r="I1153" s="14" t="s">
        <v>42</v>
      </c>
      <c r="J1153" s="21" t="s">
        <v>43</v>
      </c>
      <c r="K1153" s="21"/>
      <c r="L1153" s="11"/>
      <c r="M1153" s="12"/>
    </row>
    <row r="1154" ht="16" customHeight="1" spans="1:13">
      <c r="A1154" s="21">
        <f t="shared" si="17"/>
        <v>1151</v>
      </c>
      <c r="B1154" s="11" t="s">
        <v>3708</v>
      </c>
      <c r="C1154" s="11" t="s">
        <v>3709</v>
      </c>
      <c r="D1154" s="13">
        <v>20</v>
      </c>
      <c r="E1154" s="13" t="s">
        <v>39</v>
      </c>
      <c r="F1154" s="13" t="s">
        <v>3683</v>
      </c>
      <c r="G1154" s="14" t="s">
        <v>9</v>
      </c>
      <c r="H1154" s="14" t="s">
        <v>3710</v>
      </c>
      <c r="I1154" s="14" t="s">
        <v>42</v>
      </c>
      <c r="J1154" s="21" t="s">
        <v>200</v>
      </c>
      <c r="K1154" s="21"/>
      <c r="L1154" s="11"/>
      <c r="M1154" s="12"/>
    </row>
    <row r="1155" ht="16" customHeight="1" spans="1:13">
      <c r="A1155" s="21">
        <f t="shared" si="17"/>
        <v>1152</v>
      </c>
      <c r="B1155" s="11" t="s">
        <v>3711</v>
      </c>
      <c r="C1155" s="146" t="s">
        <v>3712</v>
      </c>
      <c r="D1155" s="13">
        <v>20</v>
      </c>
      <c r="E1155" s="13" t="s">
        <v>39</v>
      </c>
      <c r="F1155" s="13" t="s">
        <v>3683</v>
      </c>
      <c r="G1155" s="14" t="s">
        <v>9</v>
      </c>
      <c r="H1155" s="14" t="s">
        <v>3713</v>
      </c>
      <c r="I1155" s="14" t="s">
        <v>42</v>
      </c>
      <c r="J1155" s="21" t="s">
        <v>449</v>
      </c>
      <c r="K1155" s="21"/>
      <c r="L1155" s="11"/>
      <c r="M1155" s="12"/>
    </row>
    <row r="1156" ht="16" customHeight="1" spans="1:13">
      <c r="A1156" s="21">
        <f t="shared" si="17"/>
        <v>1153</v>
      </c>
      <c r="B1156" s="11" t="s">
        <v>3714</v>
      </c>
      <c r="C1156" s="146" t="s">
        <v>3715</v>
      </c>
      <c r="D1156" s="13">
        <v>20</v>
      </c>
      <c r="E1156" s="13" t="s">
        <v>39</v>
      </c>
      <c r="F1156" s="13" t="s">
        <v>3683</v>
      </c>
      <c r="G1156" s="14" t="s">
        <v>9</v>
      </c>
      <c r="H1156" s="14" t="s">
        <v>3716</v>
      </c>
      <c r="I1156" s="14" t="s">
        <v>42</v>
      </c>
      <c r="J1156" s="21" t="s">
        <v>1496</v>
      </c>
      <c r="K1156" s="21"/>
      <c r="L1156" s="11"/>
      <c r="M1156" s="12"/>
    </row>
    <row r="1157" ht="16" customHeight="1" spans="1:13">
      <c r="A1157" s="21">
        <f t="shared" ref="A1157:A1220" si="18">ROW(A1154)</f>
        <v>1154</v>
      </c>
      <c r="B1157" s="11" t="s">
        <v>3717</v>
      </c>
      <c r="C1157" s="12" t="s">
        <v>3718</v>
      </c>
      <c r="D1157" s="13">
        <v>20</v>
      </c>
      <c r="E1157" s="13" t="s">
        <v>39</v>
      </c>
      <c r="F1157" s="13" t="s">
        <v>3683</v>
      </c>
      <c r="G1157" s="14" t="s">
        <v>9</v>
      </c>
      <c r="H1157" s="14" t="s">
        <v>3719</v>
      </c>
      <c r="I1157" s="14" t="s">
        <v>42</v>
      </c>
      <c r="J1157" s="21" t="s">
        <v>1496</v>
      </c>
      <c r="K1157" s="21"/>
      <c r="L1157" s="11"/>
      <c r="M1157" s="12"/>
    </row>
    <row r="1158" ht="16" customHeight="1" spans="1:13">
      <c r="A1158" s="21">
        <f t="shared" si="18"/>
        <v>1155</v>
      </c>
      <c r="B1158" s="11" t="s">
        <v>3720</v>
      </c>
      <c r="C1158" s="146" t="s">
        <v>3721</v>
      </c>
      <c r="D1158" s="13">
        <v>20</v>
      </c>
      <c r="E1158" s="13" t="s">
        <v>39</v>
      </c>
      <c r="F1158" s="13" t="s">
        <v>3683</v>
      </c>
      <c r="G1158" s="14" t="s">
        <v>9</v>
      </c>
      <c r="H1158" s="144" t="s">
        <v>3722</v>
      </c>
      <c r="I1158" s="14" t="s">
        <v>42</v>
      </c>
      <c r="J1158" s="21" t="s">
        <v>1496</v>
      </c>
      <c r="K1158" s="21"/>
      <c r="L1158" s="11"/>
      <c r="M1158" s="12"/>
    </row>
    <row r="1159" ht="16" customHeight="1" spans="1:13">
      <c r="A1159" s="21">
        <f t="shared" si="18"/>
        <v>1156</v>
      </c>
      <c r="B1159" s="11" t="s">
        <v>3723</v>
      </c>
      <c r="C1159" s="12" t="s">
        <v>3724</v>
      </c>
      <c r="D1159" s="13">
        <v>20</v>
      </c>
      <c r="E1159" s="13" t="s">
        <v>39</v>
      </c>
      <c r="F1159" s="13" t="s">
        <v>3683</v>
      </c>
      <c r="G1159" s="14" t="s">
        <v>9</v>
      </c>
      <c r="H1159" s="14" t="s">
        <v>3725</v>
      </c>
      <c r="I1159" s="14" t="s">
        <v>42</v>
      </c>
      <c r="J1159" s="21" t="s">
        <v>1496</v>
      </c>
      <c r="K1159" s="21"/>
      <c r="L1159" s="11"/>
      <c r="M1159" s="12"/>
    </row>
    <row r="1160" ht="16" customHeight="1" spans="1:13">
      <c r="A1160" s="21">
        <f t="shared" si="18"/>
        <v>1157</v>
      </c>
      <c r="B1160" s="11" t="s">
        <v>3726</v>
      </c>
      <c r="C1160" s="146" t="s">
        <v>3727</v>
      </c>
      <c r="D1160" s="13">
        <v>20</v>
      </c>
      <c r="E1160" s="13" t="s">
        <v>39</v>
      </c>
      <c r="F1160" s="13" t="s">
        <v>3683</v>
      </c>
      <c r="G1160" s="14" t="s">
        <v>9</v>
      </c>
      <c r="H1160" s="144" t="s">
        <v>3728</v>
      </c>
      <c r="I1160" s="14" t="s">
        <v>42</v>
      </c>
      <c r="J1160" s="21" t="s">
        <v>361</v>
      </c>
      <c r="K1160" s="21"/>
      <c r="L1160" s="11"/>
      <c r="M1160" s="12"/>
    </row>
    <row r="1161" ht="16" customHeight="1" spans="1:13">
      <c r="A1161" s="21">
        <f t="shared" si="18"/>
        <v>1158</v>
      </c>
      <c r="B1161" s="11" t="s">
        <v>3729</v>
      </c>
      <c r="C1161" s="146" t="s">
        <v>3730</v>
      </c>
      <c r="D1161" s="13">
        <v>20</v>
      </c>
      <c r="E1161" s="13" t="s">
        <v>39</v>
      </c>
      <c r="F1161" s="13" t="s">
        <v>3683</v>
      </c>
      <c r="G1161" s="14" t="s">
        <v>9</v>
      </c>
      <c r="H1161" s="144" t="s">
        <v>3731</v>
      </c>
      <c r="I1161" s="14" t="s">
        <v>42</v>
      </c>
      <c r="J1161" s="21" t="s">
        <v>361</v>
      </c>
      <c r="K1161" s="21"/>
      <c r="L1161" s="11"/>
      <c r="M1161" s="12"/>
    </row>
    <row r="1162" ht="16" customHeight="1" spans="1:13">
      <c r="A1162" s="21">
        <f t="shared" si="18"/>
        <v>1159</v>
      </c>
      <c r="B1162" s="11" t="s">
        <v>3732</v>
      </c>
      <c r="C1162" s="11" t="s">
        <v>3733</v>
      </c>
      <c r="D1162" s="13">
        <v>20</v>
      </c>
      <c r="E1162" s="13" t="s">
        <v>39</v>
      </c>
      <c r="F1162" s="13" t="s">
        <v>3683</v>
      </c>
      <c r="G1162" s="14" t="s">
        <v>9</v>
      </c>
      <c r="H1162" s="144" t="s">
        <v>3734</v>
      </c>
      <c r="I1162" s="14" t="s">
        <v>42</v>
      </c>
      <c r="J1162" s="21" t="s">
        <v>361</v>
      </c>
      <c r="K1162" s="21"/>
      <c r="L1162" s="11"/>
      <c r="M1162" s="12"/>
    </row>
    <row r="1163" ht="16" customHeight="1" spans="1:13">
      <c r="A1163" s="21">
        <f t="shared" si="18"/>
        <v>1160</v>
      </c>
      <c r="B1163" s="11" t="s">
        <v>3735</v>
      </c>
      <c r="C1163" s="146" t="s">
        <v>3736</v>
      </c>
      <c r="D1163" s="13">
        <v>20</v>
      </c>
      <c r="E1163" s="13" t="s">
        <v>39</v>
      </c>
      <c r="F1163" s="13" t="s">
        <v>3683</v>
      </c>
      <c r="G1163" s="14" t="s">
        <v>9</v>
      </c>
      <c r="H1163" s="144" t="s">
        <v>3737</v>
      </c>
      <c r="I1163" s="14" t="s">
        <v>42</v>
      </c>
      <c r="J1163" s="21" t="s">
        <v>361</v>
      </c>
      <c r="K1163" s="21"/>
      <c r="L1163" s="11"/>
      <c r="M1163" s="12"/>
    </row>
    <row r="1164" ht="16" customHeight="1" spans="1:13">
      <c r="A1164" s="21">
        <f t="shared" si="18"/>
        <v>1161</v>
      </c>
      <c r="B1164" s="11" t="s">
        <v>2746</v>
      </c>
      <c r="C1164" s="146" t="s">
        <v>3738</v>
      </c>
      <c r="D1164" s="13">
        <v>20</v>
      </c>
      <c r="E1164" s="13" t="s">
        <v>39</v>
      </c>
      <c r="F1164" s="13" t="s">
        <v>3739</v>
      </c>
      <c r="G1164" s="14" t="s">
        <v>9</v>
      </c>
      <c r="H1164" s="14" t="s">
        <v>3740</v>
      </c>
      <c r="I1164" s="14" t="s">
        <v>42</v>
      </c>
      <c r="J1164" s="21" t="s">
        <v>449</v>
      </c>
      <c r="K1164" s="21"/>
      <c r="L1164" s="11"/>
      <c r="M1164" s="12"/>
    </row>
    <row r="1165" ht="16" customHeight="1" spans="1:13">
      <c r="A1165" s="21">
        <f t="shared" si="18"/>
        <v>1162</v>
      </c>
      <c r="B1165" s="11" t="s">
        <v>3741</v>
      </c>
      <c r="C1165" s="146" t="s">
        <v>3742</v>
      </c>
      <c r="D1165" s="13">
        <v>20</v>
      </c>
      <c r="E1165" s="13" t="s">
        <v>39</v>
      </c>
      <c r="F1165" s="13" t="s">
        <v>3739</v>
      </c>
      <c r="G1165" s="14" t="s">
        <v>9</v>
      </c>
      <c r="H1165" s="14" t="s">
        <v>3743</v>
      </c>
      <c r="I1165" s="14" t="s">
        <v>42</v>
      </c>
      <c r="J1165" s="21" t="s">
        <v>449</v>
      </c>
      <c r="K1165" s="21"/>
      <c r="L1165" s="11"/>
      <c r="M1165" s="12"/>
    </row>
    <row r="1166" ht="16" customHeight="1" spans="1:13">
      <c r="A1166" s="21">
        <f t="shared" si="18"/>
        <v>1163</v>
      </c>
      <c r="B1166" s="11" t="s">
        <v>3744</v>
      </c>
      <c r="C1166" s="12" t="s">
        <v>3745</v>
      </c>
      <c r="D1166" s="13">
        <v>20</v>
      </c>
      <c r="E1166" s="13" t="s">
        <v>39</v>
      </c>
      <c r="F1166" s="13" t="s">
        <v>3739</v>
      </c>
      <c r="G1166" s="14" t="s">
        <v>9</v>
      </c>
      <c r="H1166" s="14" t="s">
        <v>3746</v>
      </c>
      <c r="I1166" s="14" t="s">
        <v>42</v>
      </c>
      <c r="J1166" s="21" t="s">
        <v>638</v>
      </c>
      <c r="K1166" s="21"/>
      <c r="L1166" s="11"/>
      <c r="M1166" s="12"/>
    </row>
    <row r="1167" ht="16" customHeight="1" spans="1:13">
      <c r="A1167" s="21">
        <f t="shared" si="18"/>
        <v>1164</v>
      </c>
      <c r="B1167" s="11" t="s">
        <v>3747</v>
      </c>
      <c r="C1167" s="12" t="s">
        <v>3748</v>
      </c>
      <c r="D1167" s="13">
        <v>20</v>
      </c>
      <c r="E1167" s="13" t="s">
        <v>39</v>
      </c>
      <c r="F1167" s="13" t="s">
        <v>3739</v>
      </c>
      <c r="G1167" s="14" t="s">
        <v>9</v>
      </c>
      <c r="H1167" s="14" t="s">
        <v>3749</v>
      </c>
      <c r="I1167" s="14" t="s">
        <v>42</v>
      </c>
      <c r="J1167" s="21" t="s">
        <v>568</v>
      </c>
      <c r="K1167" s="21"/>
      <c r="L1167" s="11"/>
      <c r="M1167" s="12"/>
    </row>
    <row r="1168" ht="16" customHeight="1" spans="1:13">
      <c r="A1168" s="21">
        <f t="shared" si="18"/>
        <v>1165</v>
      </c>
      <c r="B1168" s="11" t="s">
        <v>3750</v>
      </c>
      <c r="C1168" s="12" t="s">
        <v>3751</v>
      </c>
      <c r="D1168" s="13">
        <v>20</v>
      </c>
      <c r="E1168" s="13" t="s">
        <v>39</v>
      </c>
      <c r="F1168" s="13" t="s">
        <v>3739</v>
      </c>
      <c r="G1168" s="14" t="s">
        <v>9</v>
      </c>
      <c r="H1168" s="14" t="s">
        <v>3752</v>
      </c>
      <c r="I1168" s="14" t="s">
        <v>42</v>
      </c>
      <c r="J1168" s="21" t="s">
        <v>568</v>
      </c>
      <c r="K1168" s="21"/>
      <c r="L1168" s="11"/>
      <c r="M1168" s="12"/>
    </row>
    <row r="1169" ht="16" customHeight="1" spans="1:13">
      <c r="A1169" s="21">
        <f t="shared" si="18"/>
        <v>1166</v>
      </c>
      <c r="B1169" s="11" t="s">
        <v>3753</v>
      </c>
      <c r="C1169" s="11" t="s">
        <v>3754</v>
      </c>
      <c r="D1169" s="13">
        <v>20</v>
      </c>
      <c r="E1169" s="13" t="s">
        <v>39</v>
      </c>
      <c r="F1169" s="13" t="s">
        <v>3739</v>
      </c>
      <c r="G1169" s="14" t="s">
        <v>9</v>
      </c>
      <c r="H1169" s="14" t="s">
        <v>3755</v>
      </c>
      <c r="I1169" s="14" t="s">
        <v>42</v>
      </c>
      <c r="J1169" s="21" t="s">
        <v>200</v>
      </c>
      <c r="K1169" s="21"/>
      <c r="L1169" s="11"/>
      <c r="M1169" s="12"/>
    </row>
    <row r="1170" ht="16" customHeight="1" spans="1:13">
      <c r="A1170" s="21">
        <f t="shared" si="18"/>
        <v>1167</v>
      </c>
      <c r="B1170" s="11" t="s">
        <v>3756</v>
      </c>
      <c r="C1170" s="12" t="s">
        <v>3757</v>
      </c>
      <c r="D1170" s="13">
        <v>20</v>
      </c>
      <c r="E1170" s="13" t="s">
        <v>39</v>
      </c>
      <c r="F1170" s="13" t="s">
        <v>3739</v>
      </c>
      <c r="G1170" s="14" t="s">
        <v>9</v>
      </c>
      <c r="H1170" s="14" t="s">
        <v>3758</v>
      </c>
      <c r="I1170" s="14" t="s">
        <v>42</v>
      </c>
      <c r="J1170" s="21" t="s">
        <v>200</v>
      </c>
      <c r="K1170" s="21"/>
      <c r="L1170" s="11"/>
      <c r="M1170" s="12"/>
    </row>
    <row r="1171" ht="16" customHeight="1" spans="1:13">
      <c r="A1171" s="21">
        <f t="shared" si="18"/>
        <v>1168</v>
      </c>
      <c r="B1171" s="11" t="s">
        <v>3759</v>
      </c>
      <c r="C1171" s="12" t="s">
        <v>3760</v>
      </c>
      <c r="D1171" s="13">
        <v>20</v>
      </c>
      <c r="E1171" s="13" t="s">
        <v>39</v>
      </c>
      <c r="F1171" s="13" t="s">
        <v>3739</v>
      </c>
      <c r="G1171" s="14" t="s">
        <v>9</v>
      </c>
      <c r="H1171" s="14" t="s">
        <v>3761</v>
      </c>
      <c r="I1171" s="14" t="s">
        <v>42</v>
      </c>
      <c r="J1171" s="21" t="s">
        <v>200</v>
      </c>
      <c r="K1171" s="21"/>
      <c r="L1171" s="11"/>
      <c r="M1171" s="12"/>
    </row>
    <row r="1172" ht="16" customHeight="1" spans="1:13">
      <c r="A1172" s="21">
        <f t="shared" si="18"/>
        <v>1169</v>
      </c>
      <c r="B1172" s="11" t="s">
        <v>3762</v>
      </c>
      <c r="C1172" s="12" t="s">
        <v>3763</v>
      </c>
      <c r="D1172" s="13">
        <v>20</v>
      </c>
      <c r="E1172" s="13" t="s">
        <v>39</v>
      </c>
      <c r="F1172" s="13" t="s">
        <v>3739</v>
      </c>
      <c r="G1172" s="14" t="s">
        <v>9</v>
      </c>
      <c r="H1172" s="14" t="s">
        <v>3764</v>
      </c>
      <c r="I1172" s="14" t="s">
        <v>42</v>
      </c>
      <c r="J1172" s="21" t="s">
        <v>138</v>
      </c>
      <c r="K1172" s="21"/>
      <c r="L1172" s="11"/>
      <c r="M1172" s="12"/>
    </row>
    <row r="1173" ht="16" customHeight="1" spans="1:13">
      <c r="A1173" s="21">
        <f t="shared" si="18"/>
        <v>1170</v>
      </c>
      <c r="B1173" s="11" t="s">
        <v>3765</v>
      </c>
      <c r="C1173" s="12" t="s">
        <v>3766</v>
      </c>
      <c r="D1173" s="13">
        <v>20</v>
      </c>
      <c r="E1173" s="13" t="s">
        <v>39</v>
      </c>
      <c r="F1173" s="13" t="s">
        <v>3739</v>
      </c>
      <c r="G1173" s="14" t="s">
        <v>9</v>
      </c>
      <c r="H1173" s="14" t="s">
        <v>3767</v>
      </c>
      <c r="I1173" s="14" t="s">
        <v>42</v>
      </c>
      <c r="J1173" s="21" t="s">
        <v>138</v>
      </c>
      <c r="K1173" s="21"/>
      <c r="L1173" s="11"/>
      <c r="M1173" s="12"/>
    </row>
    <row r="1174" ht="16" customHeight="1" spans="1:13">
      <c r="A1174" s="21">
        <f t="shared" si="18"/>
        <v>1171</v>
      </c>
      <c r="B1174" s="11" t="s">
        <v>3768</v>
      </c>
      <c r="C1174" s="146" t="s">
        <v>3769</v>
      </c>
      <c r="D1174" s="13">
        <v>20</v>
      </c>
      <c r="E1174" s="13" t="s">
        <v>39</v>
      </c>
      <c r="F1174" s="13" t="s">
        <v>3739</v>
      </c>
      <c r="G1174" s="14" t="s">
        <v>9</v>
      </c>
      <c r="H1174" s="14" t="s">
        <v>3770</v>
      </c>
      <c r="I1174" s="14" t="s">
        <v>42</v>
      </c>
      <c r="J1174" s="21" t="s">
        <v>361</v>
      </c>
      <c r="K1174" s="21"/>
      <c r="L1174" s="11"/>
      <c r="M1174" s="12"/>
    </row>
    <row r="1175" ht="16" customHeight="1" spans="1:13">
      <c r="A1175" s="21">
        <f t="shared" si="18"/>
        <v>1172</v>
      </c>
      <c r="B1175" s="11" t="s">
        <v>3771</v>
      </c>
      <c r="C1175" s="146" t="s">
        <v>3772</v>
      </c>
      <c r="D1175" s="13">
        <v>20</v>
      </c>
      <c r="E1175" s="13" t="s">
        <v>39</v>
      </c>
      <c r="F1175" s="13" t="s">
        <v>3739</v>
      </c>
      <c r="G1175" s="14" t="s">
        <v>9</v>
      </c>
      <c r="H1175" s="14" t="s">
        <v>3773</v>
      </c>
      <c r="I1175" s="14" t="s">
        <v>42</v>
      </c>
      <c r="J1175" s="21" t="s">
        <v>361</v>
      </c>
      <c r="K1175" s="21"/>
      <c r="L1175" s="11"/>
      <c r="M1175" s="12"/>
    </row>
    <row r="1176" ht="16" customHeight="1" spans="1:13">
      <c r="A1176" s="21">
        <f t="shared" si="18"/>
        <v>1173</v>
      </c>
      <c r="B1176" s="11" t="s">
        <v>3774</v>
      </c>
      <c r="C1176" s="146" t="s">
        <v>3775</v>
      </c>
      <c r="D1176" s="13">
        <v>20</v>
      </c>
      <c r="E1176" s="13" t="s">
        <v>39</v>
      </c>
      <c r="F1176" s="13" t="s">
        <v>3739</v>
      </c>
      <c r="G1176" s="14" t="s">
        <v>9</v>
      </c>
      <c r="H1176" s="14" t="s">
        <v>3776</v>
      </c>
      <c r="I1176" s="14" t="s">
        <v>42</v>
      </c>
      <c r="J1176" s="21" t="s">
        <v>361</v>
      </c>
      <c r="K1176" s="21"/>
      <c r="L1176" s="11"/>
      <c r="M1176" s="12"/>
    </row>
    <row r="1177" ht="16" customHeight="1" spans="1:13">
      <c r="A1177" s="21">
        <f t="shared" si="18"/>
        <v>1174</v>
      </c>
      <c r="B1177" s="11" t="s">
        <v>3777</v>
      </c>
      <c r="C1177" s="12" t="s">
        <v>3778</v>
      </c>
      <c r="D1177" s="13">
        <v>20</v>
      </c>
      <c r="E1177" s="13" t="s">
        <v>39</v>
      </c>
      <c r="F1177" s="13" t="s">
        <v>3739</v>
      </c>
      <c r="G1177" s="14" t="s">
        <v>9</v>
      </c>
      <c r="H1177" s="14" t="s">
        <v>3779</v>
      </c>
      <c r="I1177" s="14" t="s">
        <v>42</v>
      </c>
      <c r="J1177" s="21" t="s">
        <v>1496</v>
      </c>
      <c r="K1177" s="21"/>
      <c r="L1177" s="11"/>
      <c r="M1177" s="12"/>
    </row>
    <row r="1178" ht="16" customHeight="1" spans="1:13">
      <c r="A1178" s="21">
        <f t="shared" si="18"/>
        <v>1175</v>
      </c>
      <c r="B1178" s="11" t="s">
        <v>3780</v>
      </c>
      <c r="C1178" s="12" t="s">
        <v>3781</v>
      </c>
      <c r="D1178" s="13">
        <v>20</v>
      </c>
      <c r="E1178" s="13" t="s">
        <v>39</v>
      </c>
      <c r="F1178" s="13" t="s">
        <v>3739</v>
      </c>
      <c r="G1178" s="14" t="s">
        <v>9</v>
      </c>
      <c r="H1178" s="14" t="s">
        <v>3782</v>
      </c>
      <c r="I1178" s="14" t="s">
        <v>42</v>
      </c>
      <c r="J1178" s="21" t="s">
        <v>1496</v>
      </c>
      <c r="K1178" s="21"/>
      <c r="L1178" s="11"/>
      <c r="M1178" s="12"/>
    </row>
    <row r="1179" ht="16" customHeight="1" spans="1:13">
      <c r="A1179" s="21">
        <f t="shared" si="18"/>
        <v>1176</v>
      </c>
      <c r="B1179" s="11" t="s">
        <v>3783</v>
      </c>
      <c r="C1179" s="12" t="s">
        <v>3784</v>
      </c>
      <c r="D1179" s="13">
        <v>20</v>
      </c>
      <c r="E1179" s="13" t="s">
        <v>39</v>
      </c>
      <c r="F1179" s="13" t="s">
        <v>3739</v>
      </c>
      <c r="G1179" s="14" t="s">
        <v>9</v>
      </c>
      <c r="H1179" s="14" t="s">
        <v>3785</v>
      </c>
      <c r="I1179" s="14" t="s">
        <v>42</v>
      </c>
      <c r="J1179" s="21" t="s">
        <v>1496</v>
      </c>
      <c r="K1179" s="21"/>
      <c r="L1179" s="11"/>
      <c r="M1179" s="12"/>
    </row>
    <row r="1180" ht="16" customHeight="1" spans="1:13">
      <c r="A1180" s="21">
        <f t="shared" si="18"/>
        <v>1177</v>
      </c>
      <c r="B1180" s="11" t="s">
        <v>3786</v>
      </c>
      <c r="C1180" s="146" t="s">
        <v>3787</v>
      </c>
      <c r="D1180" s="13">
        <v>20</v>
      </c>
      <c r="E1180" s="13" t="s">
        <v>39</v>
      </c>
      <c r="F1180" s="13" t="s">
        <v>3739</v>
      </c>
      <c r="G1180" s="14" t="s">
        <v>9</v>
      </c>
      <c r="H1180" s="144" t="s">
        <v>3788</v>
      </c>
      <c r="I1180" s="14" t="s">
        <v>42</v>
      </c>
      <c r="J1180" s="21" t="s">
        <v>1496</v>
      </c>
      <c r="K1180" s="21"/>
      <c r="L1180" s="11"/>
      <c r="M1180" s="12"/>
    </row>
    <row r="1181" ht="16" customHeight="1" spans="1:13">
      <c r="A1181" s="21">
        <f t="shared" si="18"/>
        <v>1178</v>
      </c>
      <c r="B1181" s="11" t="s">
        <v>3789</v>
      </c>
      <c r="C1181" s="146" t="s">
        <v>3790</v>
      </c>
      <c r="D1181" s="13">
        <v>20</v>
      </c>
      <c r="E1181" s="13" t="s">
        <v>39</v>
      </c>
      <c r="F1181" s="13" t="s">
        <v>3739</v>
      </c>
      <c r="G1181" s="14" t="s">
        <v>9</v>
      </c>
      <c r="H1181" s="14" t="s">
        <v>3791</v>
      </c>
      <c r="I1181" s="14" t="s">
        <v>42</v>
      </c>
      <c r="J1181" s="21" t="s">
        <v>1496</v>
      </c>
      <c r="K1181" s="21"/>
      <c r="L1181" s="11"/>
      <c r="M1181" s="12"/>
    </row>
    <row r="1182" ht="16" customHeight="1" spans="1:13">
      <c r="A1182" s="21">
        <f t="shared" si="18"/>
        <v>1179</v>
      </c>
      <c r="B1182" s="11" t="s">
        <v>3792</v>
      </c>
      <c r="C1182" s="146" t="s">
        <v>3793</v>
      </c>
      <c r="D1182" s="13">
        <v>20</v>
      </c>
      <c r="E1182" s="13" t="s">
        <v>39</v>
      </c>
      <c r="F1182" s="13" t="s">
        <v>3739</v>
      </c>
      <c r="G1182" s="14" t="s">
        <v>9</v>
      </c>
      <c r="H1182" s="144" t="s">
        <v>3794</v>
      </c>
      <c r="I1182" s="14" t="s">
        <v>42</v>
      </c>
      <c r="J1182" s="21" t="s">
        <v>1496</v>
      </c>
      <c r="K1182" s="21"/>
      <c r="L1182" s="11"/>
      <c r="M1182" s="12"/>
    </row>
    <row r="1183" ht="16" customHeight="1" spans="1:13">
      <c r="A1183" s="21">
        <f t="shared" si="18"/>
        <v>1180</v>
      </c>
      <c r="B1183" s="11" t="s">
        <v>3795</v>
      </c>
      <c r="C1183" s="145" t="s">
        <v>3796</v>
      </c>
      <c r="D1183" s="13">
        <v>20</v>
      </c>
      <c r="E1183" s="13" t="s">
        <v>39</v>
      </c>
      <c r="F1183" s="13" t="s">
        <v>3739</v>
      </c>
      <c r="G1183" s="14" t="s">
        <v>9</v>
      </c>
      <c r="H1183" s="144" t="s">
        <v>3797</v>
      </c>
      <c r="I1183" s="14" t="s">
        <v>42</v>
      </c>
      <c r="J1183" s="21" t="s">
        <v>1496</v>
      </c>
      <c r="K1183" s="21"/>
      <c r="L1183" s="11"/>
      <c r="M1183" s="12"/>
    </row>
    <row r="1184" ht="16" customHeight="1" spans="1:13">
      <c r="A1184" s="21">
        <f t="shared" si="18"/>
        <v>1181</v>
      </c>
      <c r="B1184" s="11" t="s">
        <v>3798</v>
      </c>
      <c r="C1184" s="11" t="s">
        <v>3799</v>
      </c>
      <c r="D1184" s="13">
        <v>20</v>
      </c>
      <c r="E1184" s="13" t="s">
        <v>39</v>
      </c>
      <c r="F1184" s="13" t="s">
        <v>3739</v>
      </c>
      <c r="G1184" s="14" t="s">
        <v>9</v>
      </c>
      <c r="H1184" s="144" t="s">
        <v>3800</v>
      </c>
      <c r="I1184" s="14" t="s">
        <v>42</v>
      </c>
      <c r="J1184" s="21" t="s">
        <v>43</v>
      </c>
      <c r="K1184" s="21"/>
      <c r="L1184" s="11"/>
      <c r="M1184" s="12"/>
    </row>
    <row r="1185" ht="16" customHeight="1" spans="1:13">
      <c r="A1185" s="21">
        <f t="shared" si="18"/>
        <v>1182</v>
      </c>
      <c r="B1185" s="11" t="s">
        <v>3801</v>
      </c>
      <c r="C1185" s="146" t="s">
        <v>3802</v>
      </c>
      <c r="D1185" s="13">
        <v>20</v>
      </c>
      <c r="E1185" s="13" t="s">
        <v>39</v>
      </c>
      <c r="F1185" s="13" t="s">
        <v>3739</v>
      </c>
      <c r="G1185" s="14" t="s">
        <v>9</v>
      </c>
      <c r="H1185" s="144" t="s">
        <v>3803</v>
      </c>
      <c r="I1185" s="14" t="s">
        <v>42</v>
      </c>
      <c r="J1185" s="21" t="s">
        <v>43</v>
      </c>
      <c r="K1185" s="21"/>
      <c r="L1185" s="11"/>
      <c r="M1185" s="12"/>
    </row>
    <row r="1186" ht="16" customHeight="1" spans="1:13">
      <c r="A1186" s="21">
        <f t="shared" si="18"/>
        <v>1183</v>
      </c>
      <c r="B1186" s="11" t="s">
        <v>3804</v>
      </c>
      <c r="C1186" s="146" t="s">
        <v>3805</v>
      </c>
      <c r="D1186" s="13">
        <v>20</v>
      </c>
      <c r="E1186" s="13" t="s">
        <v>39</v>
      </c>
      <c r="F1186" s="13" t="s">
        <v>3739</v>
      </c>
      <c r="G1186" s="14" t="s">
        <v>9</v>
      </c>
      <c r="H1186" s="144" t="s">
        <v>3806</v>
      </c>
      <c r="I1186" s="14" t="s">
        <v>42</v>
      </c>
      <c r="J1186" s="21" t="s">
        <v>43</v>
      </c>
      <c r="K1186" s="21"/>
      <c r="L1186" s="11"/>
      <c r="M1186" s="12"/>
    </row>
    <row r="1187" ht="16" customHeight="1" spans="1:13">
      <c r="A1187" s="21">
        <f t="shared" si="18"/>
        <v>1184</v>
      </c>
      <c r="B1187" s="11" t="s">
        <v>3807</v>
      </c>
      <c r="C1187" s="146" t="s">
        <v>3808</v>
      </c>
      <c r="D1187" s="13">
        <v>20</v>
      </c>
      <c r="E1187" s="13" t="s">
        <v>39</v>
      </c>
      <c r="F1187" s="13" t="s">
        <v>3739</v>
      </c>
      <c r="G1187" s="14" t="s">
        <v>9</v>
      </c>
      <c r="H1187" s="144" t="s">
        <v>3809</v>
      </c>
      <c r="I1187" s="14" t="s">
        <v>42</v>
      </c>
      <c r="J1187" s="21" t="s">
        <v>138</v>
      </c>
      <c r="K1187" s="13" t="s">
        <v>3810</v>
      </c>
      <c r="L1187" s="11"/>
      <c r="M1187" s="12"/>
    </row>
    <row r="1188" ht="16" customHeight="1" spans="1:13">
      <c r="A1188" s="21">
        <f t="shared" si="18"/>
        <v>1185</v>
      </c>
      <c r="B1188" s="11" t="s">
        <v>3811</v>
      </c>
      <c r="C1188" s="146" t="s">
        <v>3812</v>
      </c>
      <c r="D1188" s="13">
        <v>20</v>
      </c>
      <c r="E1188" s="13" t="s">
        <v>39</v>
      </c>
      <c r="F1188" s="13" t="s">
        <v>3739</v>
      </c>
      <c r="G1188" s="14" t="s">
        <v>9</v>
      </c>
      <c r="H1188" s="144" t="s">
        <v>3813</v>
      </c>
      <c r="I1188" s="14" t="s">
        <v>42</v>
      </c>
      <c r="J1188" s="21" t="s">
        <v>138</v>
      </c>
      <c r="K1188" s="13" t="s">
        <v>3814</v>
      </c>
      <c r="L1188" s="11"/>
      <c r="M1188" s="12"/>
    </row>
    <row r="1189" ht="16" customHeight="1" spans="1:13">
      <c r="A1189" s="21">
        <f t="shared" si="18"/>
        <v>1186</v>
      </c>
      <c r="B1189" s="11" t="s">
        <v>3815</v>
      </c>
      <c r="C1189" s="146" t="s">
        <v>3816</v>
      </c>
      <c r="D1189" s="13">
        <v>20</v>
      </c>
      <c r="E1189" s="13" t="s">
        <v>39</v>
      </c>
      <c r="F1189" s="13" t="s">
        <v>3739</v>
      </c>
      <c r="G1189" s="14" t="s">
        <v>9</v>
      </c>
      <c r="H1189" s="144" t="s">
        <v>3817</v>
      </c>
      <c r="I1189" s="14" t="s">
        <v>42</v>
      </c>
      <c r="J1189" s="21" t="s">
        <v>931</v>
      </c>
      <c r="K1189" s="21"/>
      <c r="L1189" s="11"/>
      <c r="M1189" s="12"/>
    </row>
    <row r="1190" ht="16" customHeight="1" spans="1:13">
      <c r="A1190" s="21">
        <f t="shared" si="18"/>
        <v>1187</v>
      </c>
      <c r="B1190" s="11" t="s">
        <v>3818</v>
      </c>
      <c r="C1190" s="11" t="s">
        <v>3819</v>
      </c>
      <c r="D1190" s="13">
        <v>20</v>
      </c>
      <c r="E1190" s="13" t="s">
        <v>39</v>
      </c>
      <c r="F1190" s="13" t="s">
        <v>3739</v>
      </c>
      <c r="G1190" s="14" t="s">
        <v>9</v>
      </c>
      <c r="H1190" s="144" t="s">
        <v>3820</v>
      </c>
      <c r="I1190" s="14" t="s">
        <v>42</v>
      </c>
      <c r="J1190" s="21" t="s">
        <v>931</v>
      </c>
      <c r="K1190" s="21"/>
      <c r="L1190" s="11"/>
      <c r="M1190" s="12"/>
    </row>
    <row r="1191" ht="16" customHeight="1" spans="1:13">
      <c r="A1191" s="21">
        <f t="shared" si="18"/>
        <v>1188</v>
      </c>
      <c r="B1191" s="11" t="s">
        <v>3821</v>
      </c>
      <c r="C1191" s="11" t="s">
        <v>3822</v>
      </c>
      <c r="D1191" s="13">
        <v>20</v>
      </c>
      <c r="E1191" s="13" t="s">
        <v>39</v>
      </c>
      <c r="F1191" s="13" t="s">
        <v>3739</v>
      </c>
      <c r="G1191" s="14" t="s">
        <v>9</v>
      </c>
      <c r="H1191" s="144" t="s">
        <v>3823</v>
      </c>
      <c r="I1191" s="14" t="s">
        <v>42</v>
      </c>
      <c r="J1191" s="21" t="s">
        <v>931</v>
      </c>
      <c r="K1191" s="21"/>
      <c r="L1191" s="11"/>
      <c r="M1191" s="12"/>
    </row>
    <row r="1192" ht="16" customHeight="1" spans="1:13">
      <c r="A1192" s="21">
        <f t="shared" si="18"/>
        <v>1189</v>
      </c>
      <c r="B1192" s="11" t="s">
        <v>3824</v>
      </c>
      <c r="C1192" s="146" t="s">
        <v>3825</v>
      </c>
      <c r="D1192" s="13">
        <v>20</v>
      </c>
      <c r="E1192" s="13" t="s">
        <v>39</v>
      </c>
      <c r="F1192" s="13" t="s">
        <v>3739</v>
      </c>
      <c r="G1192" s="14" t="s">
        <v>9</v>
      </c>
      <c r="H1192" s="144" t="s">
        <v>3826</v>
      </c>
      <c r="I1192" s="14" t="s">
        <v>42</v>
      </c>
      <c r="J1192" s="21" t="s">
        <v>361</v>
      </c>
      <c r="K1192" s="21"/>
      <c r="L1192" s="11"/>
      <c r="M1192" s="12"/>
    </row>
    <row r="1193" ht="16" customHeight="1" spans="1:13">
      <c r="A1193" s="21">
        <f t="shared" si="18"/>
        <v>1190</v>
      </c>
      <c r="B1193" s="11" t="s">
        <v>3827</v>
      </c>
      <c r="C1193" s="146" t="s">
        <v>3828</v>
      </c>
      <c r="D1193" s="13">
        <v>20</v>
      </c>
      <c r="E1193" s="13" t="s">
        <v>39</v>
      </c>
      <c r="F1193" s="13" t="s">
        <v>3739</v>
      </c>
      <c r="G1193" s="14" t="s">
        <v>9</v>
      </c>
      <c r="H1193" s="144" t="s">
        <v>3829</v>
      </c>
      <c r="I1193" s="14" t="s">
        <v>42</v>
      </c>
      <c r="J1193" s="21" t="s">
        <v>361</v>
      </c>
      <c r="K1193" s="21"/>
      <c r="L1193" s="11"/>
      <c r="M1193" s="12"/>
    </row>
    <row r="1194" ht="16" customHeight="1" spans="1:13">
      <c r="A1194" s="21">
        <f t="shared" si="18"/>
        <v>1191</v>
      </c>
      <c r="B1194" s="11" t="s">
        <v>3830</v>
      </c>
      <c r="C1194" s="146" t="s">
        <v>3831</v>
      </c>
      <c r="D1194" s="13">
        <v>20</v>
      </c>
      <c r="E1194" s="13" t="s">
        <v>39</v>
      </c>
      <c r="F1194" s="13" t="s">
        <v>3739</v>
      </c>
      <c r="G1194" s="14" t="s">
        <v>9</v>
      </c>
      <c r="H1194" s="144" t="s">
        <v>3832</v>
      </c>
      <c r="I1194" s="14" t="s">
        <v>42</v>
      </c>
      <c r="J1194" s="21" t="s">
        <v>43</v>
      </c>
      <c r="K1194" s="21"/>
      <c r="L1194" s="11"/>
      <c r="M1194" s="12"/>
    </row>
    <row r="1195" ht="16" customHeight="1" spans="1:13">
      <c r="A1195" s="21">
        <f t="shared" si="18"/>
        <v>1192</v>
      </c>
      <c r="B1195" s="11" t="s">
        <v>3833</v>
      </c>
      <c r="C1195" s="12" t="s">
        <v>3834</v>
      </c>
      <c r="D1195" s="13">
        <v>20</v>
      </c>
      <c r="E1195" s="13" t="s">
        <v>39</v>
      </c>
      <c r="F1195" s="13" t="s">
        <v>3835</v>
      </c>
      <c r="G1195" s="14" t="s">
        <v>9</v>
      </c>
      <c r="H1195" s="14" t="s">
        <v>3836</v>
      </c>
      <c r="I1195" s="14" t="s">
        <v>42</v>
      </c>
      <c r="J1195" s="21" t="s">
        <v>361</v>
      </c>
      <c r="K1195" s="21"/>
      <c r="L1195" s="11"/>
      <c r="M1195" s="12"/>
    </row>
    <row r="1196" ht="16" customHeight="1" spans="1:13">
      <c r="A1196" s="21">
        <f t="shared" si="18"/>
        <v>1193</v>
      </c>
      <c r="B1196" s="11" t="s">
        <v>3837</v>
      </c>
      <c r="C1196" s="146" t="s">
        <v>3838</v>
      </c>
      <c r="D1196" s="13">
        <v>20</v>
      </c>
      <c r="E1196" s="13" t="s">
        <v>39</v>
      </c>
      <c r="F1196" s="13" t="s">
        <v>3835</v>
      </c>
      <c r="G1196" s="14" t="s">
        <v>9</v>
      </c>
      <c r="H1196" s="14" t="s">
        <v>3839</v>
      </c>
      <c r="I1196" s="14" t="s">
        <v>42</v>
      </c>
      <c r="J1196" s="21" t="s">
        <v>361</v>
      </c>
      <c r="K1196" s="21"/>
      <c r="L1196" s="11"/>
      <c r="M1196" s="12"/>
    </row>
    <row r="1197" ht="16" customHeight="1" spans="1:13">
      <c r="A1197" s="21">
        <f t="shared" si="18"/>
        <v>1194</v>
      </c>
      <c r="B1197" s="11" t="s">
        <v>3840</v>
      </c>
      <c r="C1197" s="146" t="s">
        <v>3841</v>
      </c>
      <c r="D1197" s="13">
        <v>20</v>
      </c>
      <c r="E1197" s="13" t="s">
        <v>39</v>
      </c>
      <c r="F1197" s="13" t="s">
        <v>3835</v>
      </c>
      <c r="G1197" s="14" t="s">
        <v>9</v>
      </c>
      <c r="H1197" s="14" t="s">
        <v>3842</v>
      </c>
      <c r="I1197" s="14" t="s">
        <v>42</v>
      </c>
      <c r="J1197" s="21" t="s">
        <v>361</v>
      </c>
      <c r="K1197" s="21"/>
      <c r="L1197" s="11"/>
      <c r="M1197" s="12"/>
    </row>
    <row r="1198" ht="16" customHeight="1" spans="1:13">
      <c r="A1198" s="21">
        <f t="shared" si="18"/>
        <v>1195</v>
      </c>
      <c r="B1198" s="11" t="s">
        <v>3843</v>
      </c>
      <c r="C1198" s="146" t="s">
        <v>3844</v>
      </c>
      <c r="D1198" s="13">
        <v>20</v>
      </c>
      <c r="E1198" s="13" t="s">
        <v>39</v>
      </c>
      <c r="F1198" s="13" t="s">
        <v>3835</v>
      </c>
      <c r="G1198" s="14" t="s">
        <v>9</v>
      </c>
      <c r="H1198" s="14" t="s">
        <v>3845</v>
      </c>
      <c r="I1198" s="14" t="s">
        <v>42</v>
      </c>
      <c r="J1198" s="21" t="s">
        <v>568</v>
      </c>
      <c r="K1198" s="21"/>
      <c r="L1198" s="11"/>
      <c r="M1198" s="12"/>
    </row>
    <row r="1199" ht="16" customHeight="1" spans="1:13">
      <c r="A1199" s="21">
        <f t="shared" si="18"/>
        <v>1196</v>
      </c>
      <c r="B1199" s="11" t="s">
        <v>3846</v>
      </c>
      <c r="C1199" s="146" t="s">
        <v>3847</v>
      </c>
      <c r="D1199" s="13">
        <v>20</v>
      </c>
      <c r="E1199" s="13" t="s">
        <v>39</v>
      </c>
      <c r="F1199" s="13" t="s">
        <v>3835</v>
      </c>
      <c r="G1199" s="14" t="s">
        <v>9</v>
      </c>
      <c r="H1199" s="14" t="s">
        <v>3848</v>
      </c>
      <c r="I1199" s="14" t="s">
        <v>42</v>
      </c>
      <c r="J1199" s="21" t="s">
        <v>568</v>
      </c>
      <c r="K1199" s="21"/>
      <c r="L1199" s="11"/>
      <c r="M1199" s="12"/>
    </row>
    <row r="1200" ht="16" customHeight="1" spans="1:13">
      <c r="A1200" s="21">
        <f t="shared" si="18"/>
        <v>1197</v>
      </c>
      <c r="B1200" s="11" t="s">
        <v>3849</v>
      </c>
      <c r="C1200" s="12" t="s">
        <v>3850</v>
      </c>
      <c r="D1200" s="13">
        <v>20</v>
      </c>
      <c r="E1200" s="13" t="s">
        <v>39</v>
      </c>
      <c r="F1200" s="13" t="s">
        <v>3835</v>
      </c>
      <c r="G1200" s="14" t="s">
        <v>9</v>
      </c>
      <c r="H1200" s="14" t="s">
        <v>3851</v>
      </c>
      <c r="I1200" s="14" t="s">
        <v>42</v>
      </c>
      <c r="J1200" s="21" t="s">
        <v>138</v>
      </c>
      <c r="K1200" s="21"/>
      <c r="L1200" s="11"/>
      <c r="M1200" s="12"/>
    </row>
    <row r="1201" ht="16" customHeight="1" spans="1:13">
      <c r="A1201" s="21">
        <f t="shared" si="18"/>
        <v>1198</v>
      </c>
      <c r="B1201" s="11" t="s">
        <v>3852</v>
      </c>
      <c r="C1201" s="12" t="s">
        <v>3853</v>
      </c>
      <c r="D1201" s="13">
        <v>20</v>
      </c>
      <c r="E1201" s="13" t="s">
        <v>39</v>
      </c>
      <c r="F1201" s="13" t="s">
        <v>3835</v>
      </c>
      <c r="G1201" s="14" t="s">
        <v>9</v>
      </c>
      <c r="H1201" s="14" t="s">
        <v>3854</v>
      </c>
      <c r="I1201" s="14" t="s">
        <v>42</v>
      </c>
      <c r="J1201" s="21" t="s">
        <v>43</v>
      </c>
      <c r="K1201" s="21"/>
      <c r="L1201" s="11"/>
      <c r="M1201" s="12"/>
    </row>
    <row r="1202" ht="16" customHeight="1" spans="1:13">
      <c r="A1202" s="21">
        <f t="shared" si="18"/>
        <v>1199</v>
      </c>
      <c r="B1202" s="11" t="s">
        <v>3855</v>
      </c>
      <c r="C1202" s="12" t="s">
        <v>3856</v>
      </c>
      <c r="D1202" s="13">
        <v>20</v>
      </c>
      <c r="E1202" s="13" t="s">
        <v>39</v>
      </c>
      <c r="F1202" s="13" t="s">
        <v>3835</v>
      </c>
      <c r="G1202" s="14" t="s">
        <v>9</v>
      </c>
      <c r="H1202" s="14" t="s">
        <v>3857</v>
      </c>
      <c r="I1202" s="14" t="s">
        <v>42</v>
      </c>
      <c r="J1202" s="21" t="s">
        <v>43</v>
      </c>
      <c r="K1202" s="21"/>
      <c r="L1202" s="11"/>
      <c r="M1202" s="12"/>
    </row>
    <row r="1203" ht="16" customHeight="1" spans="1:13">
      <c r="A1203" s="21">
        <f t="shared" si="18"/>
        <v>1200</v>
      </c>
      <c r="B1203" s="11" t="s">
        <v>3858</v>
      </c>
      <c r="C1203" s="12" t="s">
        <v>3859</v>
      </c>
      <c r="D1203" s="13">
        <v>20</v>
      </c>
      <c r="E1203" s="13" t="s">
        <v>39</v>
      </c>
      <c r="F1203" s="13" t="s">
        <v>3835</v>
      </c>
      <c r="G1203" s="14" t="s">
        <v>9</v>
      </c>
      <c r="H1203" s="14" t="s">
        <v>3860</v>
      </c>
      <c r="I1203" s="14" t="s">
        <v>42</v>
      </c>
      <c r="J1203" s="21" t="s">
        <v>43</v>
      </c>
      <c r="K1203" s="21"/>
      <c r="L1203" s="11"/>
      <c r="M1203" s="12"/>
    </row>
    <row r="1204" ht="16" customHeight="1" spans="1:13">
      <c r="A1204" s="21">
        <f t="shared" si="18"/>
        <v>1201</v>
      </c>
      <c r="B1204" s="11" t="s">
        <v>3861</v>
      </c>
      <c r="C1204" s="12" t="s">
        <v>3862</v>
      </c>
      <c r="D1204" s="13">
        <v>20</v>
      </c>
      <c r="E1204" s="13" t="s">
        <v>39</v>
      </c>
      <c r="F1204" s="13" t="s">
        <v>3835</v>
      </c>
      <c r="G1204" s="14" t="s">
        <v>9</v>
      </c>
      <c r="H1204" s="14" t="s">
        <v>3863</v>
      </c>
      <c r="I1204" s="14" t="s">
        <v>42</v>
      </c>
      <c r="J1204" s="21" t="s">
        <v>200</v>
      </c>
      <c r="K1204" s="21"/>
      <c r="L1204" s="11"/>
      <c r="M1204" s="12"/>
    </row>
    <row r="1205" ht="16" customHeight="1" spans="1:13">
      <c r="A1205" s="21">
        <f t="shared" si="18"/>
        <v>1202</v>
      </c>
      <c r="B1205" s="11" t="s">
        <v>3864</v>
      </c>
      <c r="C1205" s="11" t="s">
        <v>3865</v>
      </c>
      <c r="D1205" s="13">
        <v>20</v>
      </c>
      <c r="E1205" s="13" t="s">
        <v>39</v>
      </c>
      <c r="F1205" s="13" t="s">
        <v>3835</v>
      </c>
      <c r="G1205" s="14" t="s">
        <v>9</v>
      </c>
      <c r="H1205" s="14" t="s">
        <v>3866</v>
      </c>
      <c r="I1205" s="14" t="s">
        <v>42</v>
      </c>
      <c r="J1205" s="21" t="s">
        <v>200</v>
      </c>
      <c r="K1205" s="21"/>
      <c r="L1205" s="11"/>
      <c r="M1205" s="12"/>
    </row>
    <row r="1206" ht="16" customHeight="1" spans="1:13">
      <c r="A1206" s="21">
        <f t="shared" si="18"/>
        <v>1203</v>
      </c>
      <c r="B1206" s="11" t="s">
        <v>3867</v>
      </c>
      <c r="C1206" s="12" t="s">
        <v>3868</v>
      </c>
      <c r="D1206" s="13">
        <v>20</v>
      </c>
      <c r="E1206" s="13" t="s">
        <v>39</v>
      </c>
      <c r="F1206" s="13" t="s">
        <v>3835</v>
      </c>
      <c r="G1206" s="14" t="s">
        <v>9</v>
      </c>
      <c r="H1206" s="14" t="s">
        <v>3869</v>
      </c>
      <c r="I1206" s="14" t="s">
        <v>42</v>
      </c>
      <c r="J1206" s="21" t="s">
        <v>200</v>
      </c>
      <c r="K1206" s="21"/>
      <c r="L1206" s="11"/>
      <c r="M1206" s="12"/>
    </row>
    <row r="1207" ht="16" customHeight="1" spans="1:13">
      <c r="A1207" s="21">
        <f t="shared" si="18"/>
        <v>1204</v>
      </c>
      <c r="B1207" s="11" t="s">
        <v>3870</v>
      </c>
      <c r="C1207" s="12" t="s">
        <v>3871</v>
      </c>
      <c r="D1207" s="13">
        <v>20</v>
      </c>
      <c r="E1207" s="13" t="s">
        <v>39</v>
      </c>
      <c r="F1207" s="13" t="s">
        <v>3835</v>
      </c>
      <c r="G1207" s="14" t="s">
        <v>9</v>
      </c>
      <c r="H1207" s="14" t="s">
        <v>3872</v>
      </c>
      <c r="I1207" s="14" t="s">
        <v>42</v>
      </c>
      <c r="J1207" s="21" t="s">
        <v>200</v>
      </c>
      <c r="K1207" s="21"/>
      <c r="L1207" s="11"/>
      <c r="M1207" s="12"/>
    </row>
    <row r="1208" ht="16" customHeight="1" spans="1:13">
      <c r="A1208" s="21">
        <f t="shared" si="18"/>
        <v>1205</v>
      </c>
      <c r="B1208" s="11" t="s">
        <v>3873</v>
      </c>
      <c r="C1208" s="12" t="s">
        <v>3874</v>
      </c>
      <c r="D1208" s="13">
        <v>20</v>
      </c>
      <c r="E1208" s="13" t="s">
        <v>39</v>
      </c>
      <c r="F1208" s="13" t="s">
        <v>3835</v>
      </c>
      <c r="G1208" s="14" t="s">
        <v>9</v>
      </c>
      <c r="H1208" s="14" t="s">
        <v>3875</v>
      </c>
      <c r="I1208" s="14" t="s">
        <v>42</v>
      </c>
      <c r="J1208" s="21" t="s">
        <v>200</v>
      </c>
      <c r="K1208" s="21"/>
      <c r="L1208" s="11"/>
      <c r="M1208" s="12"/>
    </row>
    <row r="1209" ht="16" customHeight="1" spans="1:13">
      <c r="A1209" s="21">
        <f t="shared" si="18"/>
        <v>1206</v>
      </c>
      <c r="B1209" s="11" t="s">
        <v>3876</v>
      </c>
      <c r="C1209" s="12" t="s">
        <v>3877</v>
      </c>
      <c r="D1209" s="13">
        <v>20</v>
      </c>
      <c r="E1209" s="13" t="s">
        <v>39</v>
      </c>
      <c r="F1209" s="13" t="s">
        <v>3835</v>
      </c>
      <c r="G1209" s="14" t="s">
        <v>9</v>
      </c>
      <c r="H1209" s="14" t="s">
        <v>3878</v>
      </c>
      <c r="I1209" s="14" t="s">
        <v>42</v>
      </c>
      <c r="J1209" s="21" t="s">
        <v>200</v>
      </c>
      <c r="K1209" s="21"/>
      <c r="L1209" s="11"/>
      <c r="M1209" s="12"/>
    </row>
    <row r="1210" ht="16" customHeight="1" spans="1:13">
      <c r="A1210" s="21">
        <f t="shared" si="18"/>
        <v>1207</v>
      </c>
      <c r="B1210" s="11" t="s">
        <v>3879</v>
      </c>
      <c r="C1210" s="12" t="s">
        <v>3880</v>
      </c>
      <c r="D1210" s="13">
        <v>20</v>
      </c>
      <c r="E1210" s="13" t="s">
        <v>39</v>
      </c>
      <c r="F1210" s="13" t="s">
        <v>3835</v>
      </c>
      <c r="G1210" s="14" t="s">
        <v>9</v>
      </c>
      <c r="H1210" s="14" t="s">
        <v>3881</v>
      </c>
      <c r="I1210" s="14" t="s">
        <v>42</v>
      </c>
      <c r="J1210" s="21" t="s">
        <v>1496</v>
      </c>
      <c r="K1210" s="21"/>
      <c r="L1210" s="11"/>
      <c r="M1210" s="12"/>
    </row>
    <row r="1211" ht="16" customHeight="1" spans="1:13">
      <c r="A1211" s="21">
        <f t="shared" si="18"/>
        <v>1208</v>
      </c>
      <c r="B1211" s="11" t="s">
        <v>3882</v>
      </c>
      <c r="C1211" s="146" t="s">
        <v>3883</v>
      </c>
      <c r="D1211" s="13">
        <v>20</v>
      </c>
      <c r="E1211" s="13" t="s">
        <v>39</v>
      </c>
      <c r="F1211" s="13" t="s">
        <v>3835</v>
      </c>
      <c r="G1211" s="14" t="s">
        <v>9</v>
      </c>
      <c r="H1211" s="144" t="s">
        <v>3884</v>
      </c>
      <c r="I1211" s="14" t="s">
        <v>42</v>
      </c>
      <c r="J1211" s="21" t="s">
        <v>1496</v>
      </c>
      <c r="K1211" s="21"/>
      <c r="L1211" s="11"/>
      <c r="M1211" s="12"/>
    </row>
    <row r="1212" ht="16" customHeight="1" spans="1:13">
      <c r="A1212" s="21">
        <f t="shared" si="18"/>
        <v>1209</v>
      </c>
      <c r="B1212" s="11" t="s">
        <v>3885</v>
      </c>
      <c r="C1212" s="146" t="s">
        <v>3886</v>
      </c>
      <c r="D1212" s="13">
        <v>20</v>
      </c>
      <c r="E1212" s="13" t="s">
        <v>39</v>
      </c>
      <c r="F1212" s="13" t="s">
        <v>3835</v>
      </c>
      <c r="G1212" s="14" t="s">
        <v>9</v>
      </c>
      <c r="H1212" s="14" t="s">
        <v>3887</v>
      </c>
      <c r="I1212" s="14" t="s">
        <v>42</v>
      </c>
      <c r="J1212" s="21" t="s">
        <v>1496</v>
      </c>
      <c r="K1212" s="21"/>
      <c r="L1212" s="11"/>
      <c r="M1212" s="12"/>
    </row>
    <row r="1213" ht="16" customHeight="1" spans="1:13">
      <c r="A1213" s="21">
        <f t="shared" si="18"/>
        <v>1210</v>
      </c>
      <c r="B1213" s="11" t="s">
        <v>3888</v>
      </c>
      <c r="C1213" s="146" t="s">
        <v>3889</v>
      </c>
      <c r="D1213" s="13">
        <v>20</v>
      </c>
      <c r="E1213" s="13" t="s">
        <v>39</v>
      </c>
      <c r="F1213" s="13" t="s">
        <v>3835</v>
      </c>
      <c r="G1213" s="14" t="s">
        <v>9</v>
      </c>
      <c r="H1213" s="14" t="s">
        <v>3890</v>
      </c>
      <c r="I1213" s="14" t="s">
        <v>42</v>
      </c>
      <c r="J1213" s="21" t="s">
        <v>1496</v>
      </c>
      <c r="K1213" s="21"/>
      <c r="L1213" s="11"/>
      <c r="M1213" s="12"/>
    </row>
    <row r="1214" ht="16" customHeight="1" spans="1:13">
      <c r="A1214" s="21">
        <f t="shared" si="18"/>
        <v>1211</v>
      </c>
      <c r="B1214" s="11" t="s">
        <v>3891</v>
      </c>
      <c r="C1214" s="146" t="s">
        <v>3892</v>
      </c>
      <c r="D1214" s="13">
        <v>20</v>
      </c>
      <c r="E1214" s="13" t="s">
        <v>39</v>
      </c>
      <c r="F1214" s="13" t="s">
        <v>3835</v>
      </c>
      <c r="G1214" s="14" t="s">
        <v>9</v>
      </c>
      <c r="H1214" s="14" t="s">
        <v>3893</v>
      </c>
      <c r="I1214" s="14" t="s">
        <v>42</v>
      </c>
      <c r="J1214" s="21" t="s">
        <v>1496</v>
      </c>
      <c r="K1214" s="21"/>
      <c r="L1214" s="11"/>
      <c r="M1214" s="12"/>
    </row>
    <row r="1215" ht="16" customHeight="1" spans="1:13">
      <c r="A1215" s="21">
        <f t="shared" si="18"/>
        <v>1212</v>
      </c>
      <c r="B1215" s="11" t="s">
        <v>3894</v>
      </c>
      <c r="C1215" s="12" t="s">
        <v>3895</v>
      </c>
      <c r="D1215" s="13">
        <v>20</v>
      </c>
      <c r="E1215" s="13" t="s">
        <v>39</v>
      </c>
      <c r="F1215" s="13" t="s">
        <v>3835</v>
      </c>
      <c r="G1215" s="14" t="s">
        <v>9</v>
      </c>
      <c r="H1215" s="14" t="s">
        <v>3896</v>
      </c>
      <c r="I1215" s="14" t="s">
        <v>42</v>
      </c>
      <c r="J1215" s="21" t="s">
        <v>1496</v>
      </c>
      <c r="K1215" s="21"/>
      <c r="L1215" s="11"/>
      <c r="M1215" s="12"/>
    </row>
    <row r="1216" ht="16" customHeight="1" spans="1:13">
      <c r="A1216" s="21">
        <f t="shared" si="18"/>
        <v>1213</v>
      </c>
      <c r="B1216" s="11" t="s">
        <v>3897</v>
      </c>
      <c r="C1216" s="146" t="s">
        <v>3898</v>
      </c>
      <c r="D1216" s="13">
        <v>20</v>
      </c>
      <c r="E1216" s="13" t="s">
        <v>39</v>
      </c>
      <c r="F1216" s="13" t="s">
        <v>3835</v>
      </c>
      <c r="G1216" s="14" t="s">
        <v>9</v>
      </c>
      <c r="H1216" s="144" t="s">
        <v>3899</v>
      </c>
      <c r="I1216" s="14" t="s">
        <v>42</v>
      </c>
      <c r="J1216" s="21" t="s">
        <v>1496</v>
      </c>
      <c r="K1216" s="21"/>
      <c r="L1216" s="11"/>
      <c r="M1216" s="12"/>
    </row>
    <row r="1217" ht="16" customHeight="1" spans="1:13">
      <c r="A1217" s="21">
        <f t="shared" si="18"/>
        <v>1214</v>
      </c>
      <c r="B1217" s="11" t="s">
        <v>3900</v>
      </c>
      <c r="C1217" s="12" t="s">
        <v>3901</v>
      </c>
      <c r="D1217" s="13">
        <v>20</v>
      </c>
      <c r="E1217" s="13" t="s">
        <v>39</v>
      </c>
      <c r="F1217" s="13" t="s">
        <v>3835</v>
      </c>
      <c r="G1217" s="14" t="s">
        <v>9</v>
      </c>
      <c r="H1217" s="14" t="s">
        <v>3902</v>
      </c>
      <c r="I1217" s="14" t="s">
        <v>42</v>
      </c>
      <c r="J1217" s="21" t="s">
        <v>931</v>
      </c>
      <c r="K1217" s="21"/>
      <c r="L1217" s="11"/>
      <c r="M1217" s="12"/>
    </row>
    <row r="1218" ht="16" customHeight="1" spans="1:13">
      <c r="A1218" s="21">
        <f t="shared" si="18"/>
        <v>1215</v>
      </c>
      <c r="B1218" s="11" t="s">
        <v>3903</v>
      </c>
      <c r="C1218" s="146" t="s">
        <v>3904</v>
      </c>
      <c r="D1218" s="13">
        <v>20</v>
      </c>
      <c r="E1218" s="13" t="s">
        <v>39</v>
      </c>
      <c r="F1218" s="13" t="s">
        <v>3835</v>
      </c>
      <c r="G1218" s="14" t="s">
        <v>9</v>
      </c>
      <c r="H1218" s="144" t="s">
        <v>3905</v>
      </c>
      <c r="I1218" s="14" t="s">
        <v>42</v>
      </c>
      <c r="J1218" s="21" t="s">
        <v>179</v>
      </c>
      <c r="K1218" s="21"/>
      <c r="L1218" s="11"/>
      <c r="M1218" s="12"/>
    </row>
    <row r="1219" ht="16" customHeight="1" spans="1:13">
      <c r="A1219" s="21">
        <f t="shared" si="18"/>
        <v>1216</v>
      </c>
      <c r="B1219" s="11" t="s">
        <v>3906</v>
      </c>
      <c r="C1219" s="146" t="s">
        <v>3907</v>
      </c>
      <c r="D1219" s="13">
        <v>20</v>
      </c>
      <c r="E1219" s="13" t="s">
        <v>39</v>
      </c>
      <c r="F1219" s="13" t="s">
        <v>3835</v>
      </c>
      <c r="G1219" s="14" t="s">
        <v>9</v>
      </c>
      <c r="H1219" s="144" t="s">
        <v>3908</v>
      </c>
      <c r="I1219" s="14" t="s">
        <v>42</v>
      </c>
      <c r="J1219" s="21" t="s">
        <v>179</v>
      </c>
      <c r="K1219" s="21"/>
      <c r="L1219" s="11"/>
      <c r="M1219" s="12"/>
    </row>
    <row r="1220" ht="16" customHeight="1" spans="1:13">
      <c r="A1220" s="21">
        <f t="shared" si="18"/>
        <v>1217</v>
      </c>
      <c r="B1220" s="11" t="s">
        <v>3909</v>
      </c>
      <c r="C1220" s="146" t="s">
        <v>3910</v>
      </c>
      <c r="D1220" s="13">
        <v>20</v>
      </c>
      <c r="E1220" s="13" t="s">
        <v>39</v>
      </c>
      <c r="F1220" s="13" t="s">
        <v>3835</v>
      </c>
      <c r="G1220" s="14" t="s">
        <v>9</v>
      </c>
      <c r="H1220" s="144" t="s">
        <v>3911</v>
      </c>
      <c r="I1220" s="14" t="s">
        <v>42</v>
      </c>
      <c r="J1220" s="21" t="s">
        <v>449</v>
      </c>
      <c r="K1220" s="21"/>
      <c r="L1220" s="11"/>
      <c r="M1220" s="12"/>
    </row>
    <row r="1221" ht="16" customHeight="1" spans="1:13">
      <c r="A1221" s="21">
        <f t="shared" ref="A1221:A1284" si="19">ROW(A1218)</f>
        <v>1218</v>
      </c>
      <c r="B1221" s="11" t="s">
        <v>3912</v>
      </c>
      <c r="C1221" s="12" t="s">
        <v>3913</v>
      </c>
      <c r="D1221" s="13">
        <v>20</v>
      </c>
      <c r="E1221" s="13" t="s">
        <v>39</v>
      </c>
      <c r="F1221" s="13" t="s">
        <v>3914</v>
      </c>
      <c r="G1221" s="14" t="s">
        <v>9</v>
      </c>
      <c r="H1221" s="14" t="s">
        <v>3915</v>
      </c>
      <c r="I1221" s="14" t="s">
        <v>42</v>
      </c>
      <c r="J1221" s="21" t="s">
        <v>361</v>
      </c>
      <c r="K1221" s="21"/>
      <c r="L1221" s="11"/>
      <c r="M1221" s="12"/>
    </row>
    <row r="1222" ht="16" customHeight="1" spans="1:13">
      <c r="A1222" s="21">
        <f t="shared" si="19"/>
        <v>1219</v>
      </c>
      <c r="B1222" s="11" t="s">
        <v>3916</v>
      </c>
      <c r="C1222" s="146" t="s">
        <v>3917</v>
      </c>
      <c r="D1222" s="13">
        <v>20</v>
      </c>
      <c r="E1222" s="13" t="s">
        <v>39</v>
      </c>
      <c r="F1222" s="13" t="s">
        <v>3914</v>
      </c>
      <c r="G1222" s="14" t="s">
        <v>9</v>
      </c>
      <c r="H1222" s="14" t="s">
        <v>3918</v>
      </c>
      <c r="I1222" s="14" t="s">
        <v>42</v>
      </c>
      <c r="J1222" s="21" t="s">
        <v>361</v>
      </c>
      <c r="K1222" s="21"/>
      <c r="L1222" s="11"/>
      <c r="M1222" s="12"/>
    </row>
    <row r="1223" ht="16" customHeight="1" spans="1:13">
      <c r="A1223" s="21">
        <f t="shared" si="19"/>
        <v>1220</v>
      </c>
      <c r="B1223" s="11" t="s">
        <v>3919</v>
      </c>
      <c r="C1223" s="146" t="s">
        <v>3920</v>
      </c>
      <c r="D1223" s="13">
        <v>20</v>
      </c>
      <c r="E1223" s="13" t="s">
        <v>39</v>
      </c>
      <c r="F1223" s="13" t="s">
        <v>3914</v>
      </c>
      <c r="G1223" s="14" t="s">
        <v>9</v>
      </c>
      <c r="H1223" s="14" t="s">
        <v>3921</v>
      </c>
      <c r="I1223" s="14" t="s">
        <v>42</v>
      </c>
      <c r="J1223" s="21" t="s">
        <v>638</v>
      </c>
      <c r="K1223" s="21"/>
      <c r="L1223" s="11"/>
      <c r="M1223" s="12"/>
    </row>
    <row r="1224" ht="16" customHeight="1" spans="1:13">
      <c r="A1224" s="21">
        <f t="shared" si="19"/>
        <v>1221</v>
      </c>
      <c r="B1224" s="11" t="s">
        <v>3922</v>
      </c>
      <c r="C1224" s="146" t="s">
        <v>3923</v>
      </c>
      <c r="D1224" s="13">
        <v>20</v>
      </c>
      <c r="E1224" s="13" t="s">
        <v>39</v>
      </c>
      <c r="F1224" s="13" t="s">
        <v>3914</v>
      </c>
      <c r="G1224" s="14" t="s">
        <v>9</v>
      </c>
      <c r="H1224" s="14" t="s">
        <v>3924</v>
      </c>
      <c r="I1224" s="14" t="s">
        <v>42</v>
      </c>
      <c r="J1224" s="21" t="s">
        <v>638</v>
      </c>
      <c r="K1224" s="21"/>
      <c r="L1224" s="11"/>
      <c r="M1224" s="12"/>
    </row>
    <row r="1225" ht="16" customHeight="1" spans="1:13">
      <c r="A1225" s="21">
        <f t="shared" si="19"/>
        <v>1222</v>
      </c>
      <c r="B1225" s="11" t="s">
        <v>3925</v>
      </c>
      <c r="C1225" s="146" t="s">
        <v>3926</v>
      </c>
      <c r="D1225" s="13">
        <v>20</v>
      </c>
      <c r="E1225" s="13" t="s">
        <v>39</v>
      </c>
      <c r="F1225" s="13" t="s">
        <v>3914</v>
      </c>
      <c r="G1225" s="14" t="s">
        <v>9</v>
      </c>
      <c r="H1225" s="14" t="s">
        <v>3927</v>
      </c>
      <c r="I1225" s="14" t="s">
        <v>42</v>
      </c>
      <c r="J1225" s="21" t="s">
        <v>179</v>
      </c>
      <c r="K1225" s="21"/>
      <c r="L1225" s="11"/>
      <c r="M1225" s="12"/>
    </row>
    <row r="1226" ht="16" customHeight="1" spans="1:13">
      <c r="A1226" s="21">
        <f t="shared" si="19"/>
        <v>1223</v>
      </c>
      <c r="B1226" s="11" t="s">
        <v>3928</v>
      </c>
      <c r="C1226" s="146" t="s">
        <v>3929</v>
      </c>
      <c r="D1226" s="13">
        <v>20</v>
      </c>
      <c r="E1226" s="13" t="s">
        <v>39</v>
      </c>
      <c r="F1226" s="13" t="s">
        <v>3914</v>
      </c>
      <c r="G1226" s="14" t="s">
        <v>9</v>
      </c>
      <c r="H1226" s="14" t="s">
        <v>3930</v>
      </c>
      <c r="I1226" s="14" t="s">
        <v>42</v>
      </c>
      <c r="J1226" s="21" t="s">
        <v>200</v>
      </c>
      <c r="K1226" s="21"/>
      <c r="L1226" s="11"/>
      <c r="M1226" s="12"/>
    </row>
    <row r="1227" ht="16" customHeight="1" spans="1:13">
      <c r="A1227" s="21">
        <f t="shared" si="19"/>
        <v>1224</v>
      </c>
      <c r="B1227" s="11" t="s">
        <v>3931</v>
      </c>
      <c r="C1227" s="11" t="s">
        <v>3932</v>
      </c>
      <c r="D1227" s="13">
        <v>20</v>
      </c>
      <c r="E1227" s="13" t="s">
        <v>39</v>
      </c>
      <c r="F1227" s="13" t="s">
        <v>3914</v>
      </c>
      <c r="G1227" s="14" t="s">
        <v>9</v>
      </c>
      <c r="H1227" s="14" t="s">
        <v>3933</v>
      </c>
      <c r="I1227" s="14" t="s">
        <v>42</v>
      </c>
      <c r="J1227" s="21" t="s">
        <v>200</v>
      </c>
      <c r="K1227" s="21"/>
      <c r="L1227" s="11"/>
      <c r="M1227" s="12"/>
    </row>
    <row r="1228" ht="16" customHeight="1" spans="1:13">
      <c r="A1228" s="21">
        <f t="shared" si="19"/>
        <v>1225</v>
      </c>
      <c r="B1228" s="11" t="s">
        <v>3934</v>
      </c>
      <c r="C1228" s="12" t="s">
        <v>3935</v>
      </c>
      <c r="D1228" s="13">
        <v>20</v>
      </c>
      <c r="E1228" s="13" t="s">
        <v>39</v>
      </c>
      <c r="F1228" s="13" t="s">
        <v>3914</v>
      </c>
      <c r="G1228" s="14" t="s">
        <v>9</v>
      </c>
      <c r="H1228" s="14" t="s">
        <v>3936</v>
      </c>
      <c r="I1228" s="14" t="s">
        <v>42</v>
      </c>
      <c r="J1228" s="21" t="s">
        <v>200</v>
      </c>
      <c r="K1228" s="21"/>
      <c r="L1228" s="11"/>
      <c r="M1228" s="12"/>
    </row>
    <row r="1229" ht="16" customHeight="1" spans="1:13">
      <c r="A1229" s="21">
        <f t="shared" si="19"/>
        <v>1226</v>
      </c>
      <c r="B1229" s="11" t="s">
        <v>2168</v>
      </c>
      <c r="C1229" s="12" t="s">
        <v>3937</v>
      </c>
      <c r="D1229" s="13">
        <v>20</v>
      </c>
      <c r="E1229" s="13" t="s">
        <v>39</v>
      </c>
      <c r="F1229" s="13" t="s">
        <v>3914</v>
      </c>
      <c r="G1229" s="14" t="s">
        <v>9</v>
      </c>
      <c r="H1229" s="14" t="s">
        <v>3938</v>
      </c>
      <c r="I1229" s="14" t="s">
        <v>42</v>
      </c>
      <c r="J1229" s="21" t="s">
        <v>568</v>
      </c>
      <c r="K1229" s="21"/>
      <c r="L1229" s="11"/>
      <c r="M1229" s="12"/>
    </row>
    <row r="1230" ht="16" customHeight="1" spans="1:13">
      <c r="A1230" s="21">
        <f t="shared" si="19"/>
        <v>1227</v>
      </c>
      <c r="B1230" s="11" t="s">
        <v>3939</v>
      </c>
      <c r="C1230" s="12" t="s">
        <v>3940</v>
      </c>
      <c r="D1230" s="13">
        <v>20</v>
      </c>
      <c r="E1230" s="13" t="s">
        <v>39</v>
      </c>
      <c r="F1230" s="13" t="s">
        <v>3914</v>
      </c>
      <c r="G1230" s="14" t="s">
        <v>9</v>
      </c>
      <c r="H1230" s="14" t="s">
        <v>3941</v>
      </c>
      <c r="I1230" s="14" t="s">
        <v>42</v>
      </c>
      <c r="J1230" s="21" t="s">
        <v>568</v>
      </c>
      <c r="K1230" s="21"/>
      <c r="L1230" s="11"/>
      <c r="M1230" s="12"/>
    </row>
    <row r="1231" ht="16" customHeight="1" spans="1:13">
      <c r="A1231" s="21">
        <f t="shared" si="19"/>
        <v>1228</v>
      </c>
      <c r="B1231" s="11" t="s">
        <v>3942</v>
      </c>
      <c r="C1231" s="12" t="s">
        <v>3943</v>
      </c>
      <c r="D1231" s="13">
        <v>20</v>
      </c>
      <c r="E1231" s="13" t="s">
        <v>39</v>
      </c>
      <c r="F1231" s="13" t="s">
        <v>3914</v>
      </c>
      <c r="G1231" s="14" t="s">
        <v>9</v>
      </c>
      <c r="H1231" s="14" t="s">
        <v>3944</v>
      </c>
      <c r="I1231" s="14" t="s">
        <v>42</v>
      </c>
      <c r="J1231" s="21" t="s">
        <v>568</v>
      </c>
      <c r="K1231" s="21"/>
      <c r="L1231" s="11"/>
      <c r="M1231" s="12"/>
    </row>
    <row r="1232" ht="16" customHeight="1" spans="1:13">
      <c r="A1232" s="21">
        <f t="shared" si="19"/>
        <v>1229</v>
      </c>
      <c r="B1232" s="11" t="s">
        <v>3945</v>
      </c>
      <c r="C1232" s="12" t="s">
        <v>3946</v>
      </c>
      <c r="D1232" s="13">
        <v>20</v>
      </c>
      <c r="E1232" s="13" t="s">
        <v>39</v>
      </c>
      <c r="F1232" s="13" t="s">
        <v>3914</v>
      </c>
      <c r="G1232" s="14" t="s">
        <v>9</v>
      </c>
      <c r="H1232" s="14" t="s">
        <v>3947</v>
      </c>
      <c r="I1232" s="14" t="s">
        <v>42</v>
      </c>
      <c r="J1232" s="21" t="s">
        <v>1496</v>
      </c>
      <c r="K1232" s="21"/>
      <c r="L1232" s="11"/>
      <c r="M1232" s="12"/>
    </row>
    <row r="1233" ht="16" customHeight="1" spans="1:13">
      <c r="A1233" s="21">
        <f t="shared" si="19"/>
        <v>1230</v>
      </c>
      <c r="B1233" s="11" t="s">
        <v>3948</v>
      </c>
      <c r="C1233" s="12" t="s">
        <v>3949</v>
      </c>
      <c r="D1233" s="13">
        <v>20</v>
      </c>
      <c r="E1233" s="13" t="s">
        <v>39</v>
      </c>
      <c r="F1233" s="13" t="s">
        <v>3914</v>
      </c>
      <c r="G1233" s="14" t="s">
        <v>9</v>
      </c>
      <c r="H1233" s="14" t="s">
        <v>3950</v>
      </c>
      <c r="I1233" s="14" t="s">
        <v>42</v>
      </c>
      <c r="J1233" s="21" t="s">
        <v>1496</v>
      </c>
      <c r="K1233" s="21"/>
      <c r="L1233" s="11"/>
      <c r="M1233" s="12"/>
    </row>
    <row r="1234" ht="16" customHeight="1" spans="1:13">
      <c r="A1234" s="21">
        <f t="shared" si="19"/>
        <v>1231</v>
      </c>
      <c r="B1234" s="11" t="s">
        <v>3951</v>
      </c>
      <c r="C1234" s="145" t="s">
        <v>3952</v>
      </c>
      <c r="D1234" s="13">
        <v>20</v>
      </c>
      <c r="E1234" s="13" t="s">
        <v>39</v>
      </c>
      <c r="F1234" s="13" t="s">
        <v>3914</v>
      </c>
      <c r="G1234" s="14" t="s">
        <v>9</v>
      </c>
      <c r="H1234" s="144" t="s">
        <v>3953</v>
      </c>
      <c r="I1234" s="14" t="s">
        <v>42</v>
      </c>
      <c r="J1234" s="21" t="s">
        <v>449</v>
      </c>
      <c r="K1234" s="21"/>
      <c r="L1234" s="11"/>
      <c r="M1234" s="12"/>
    </row>
    <row r="1235" ht="16" customHeight="1" spans="1:13">
      <c r="A1235" s="21">
        <f t="shared" si="19"/>
        <v>1232</v>
      </c>
      <c r="B1235" s="11" t="s">
        <v>3954</v>
      </c>
      <c r="C1235" s="12" t="s">
        <v>3955</v>
      </c>
      <c r="D1235" s="13">
        <v>20</v>
      </c>
      <c r="E1235" s="13" t="s">
        <v>39</v>
      </c>
      <c r="F1235" s="13" t="s">
        <v>3914</v>
      </c>
      <c r="G1235" s="14" t="s">
        <v>9</v>
      </c>
      <c r="H1235" s="14" t="s">
        <v>3956</v>
      </c>
      <c r="I1235" s="14" t="s">
        <v>42</v>
      </c>
      <c r="J1235" s="21" t="s">
        <v>449</v>
      </c>
      <c r="K1235" s="21"/>
      <c r="L1235" s="11"/>
      <c r="M1235" s="12"/>
    </row>
    <row r="1236" ht="16" customHeight="1" spans="1:13">
      <c r="A1236" s="21">
        <f t="shared" si="19"/>
        <v>1233</v>
      </c>
      <c r="B1236" s="11" t="s">
        <v>3957</v>
      </c>
      <c r="C1236" s="12" t="s">
        <v>3958</v>
      </c>
      <c r="D1236" s="13">
        <v>20</v>
      </c>
      <c r="E1236" s="13" t="s">
        <v>39</v>
      </c>
      <c r="F1236" s="13" t="s">
        <v>3914</v>
      </c>
      <c r="G1236" s="14" t="s">
        <v>9</v>
      </c>
      <c r="H1236" s="14" t="s">
        <v>3959</v>
      </c>
      <c r="I1236" s="14" t="s">
        <v>42</v>
      </c>
      <c r="J1236" s="21" t="s">
        <v>995</v>
      </c>
      <c r="K1236" s="21"/>
      <c r="L1236" s="11"/>
      <c r="M1236" s="12"/>
    </row>
    <row r="1237" ht="16" customHeight="1" spans="1:13">
      <c r="A1237" s="21">
        <f t="shared" si="19"/>
        <v>1234</v>
      </c>
      <c r="B1237" s="11" t="s">
        <v>3960</v>
      </c>
      <c r="C1237" s="12" t="s">
        <v>3961</v>
      </c>
      <c r="D1237" s="13">
        <v>20</v>
      </c>
      <c r="E1237" s="13" t="s">
        <v>39</v>
      </c>
      <c r="F1237" s="13" t="s">
        <v>3914</v>
      </c>
      <c r="G1237" s="14" t="s">
        <v>9</v>
      </c>
      <c r="H1237" s="14" t="s">
        <v>3962</v>
      </c>
      <c r="I1237" s="14" t="s">
        <v>42</v>
      </c>
      <c r="J1237" s="21" t="s">
        <v>995</v>
      </c>
      <c r="K1237" s="21"/>
      <c r="L1237" s="11"/>
      <c r="M1237" s="12"/>
    </row>
    <row r="1238" ht="16" customHeight="1" spans="1:13">
      <c r="A1238" s="21">
        <f t="shared" si="19"/>
        <v>1235</v>
      </c>
      <c r="B1238" s="11" t="s">
        <v>3963</v>
      </c>
      <c r="C1238" s="12" t="s">
        <v>3964</v>
      </c>
      <c r="D1238" s="13">
        <v>20</v>
      </c>
      <c r="E1238" s="13" t="s">
        <v>39</v>
      </c>
      <c r="F1238" s="13" t="s">
        <v>3914</v>
      </c>
      <c r="G1238" s="14" t="s">
        <v>9</v>
      </c>
      <c r="H1238" s="14" t="s">
        <v>3965</v>
      </c>
      <c r="I1238" s="14" t="s">
        <v>42</v>
      </c>
      <c r="J1238" s="21" t="s">
        <v>995</v>
      </c>
      <c r="K1238" s="21"/>
      <c r="L1238" s="11"/>
      <c r="M1238" s="12"/>
    </row>
    <row r="1239" ht="16" customHeight="1" spans="1:13">
      <c r="A1239" s="21">
        <f t="shared" si="19"/>
        <v>1236</v>
      </c>
      <c r="B1239" s="11" t="s">
        <v>3966</v>
      </c>
      <c r="C1239" s="11" t="s">
        <v>3967</v>
      </c>
      <c r="D1239" s="13">
        <v>20</v>
      </c>
      <c r="E1239" s="13" t="s">
        <v>39</v>
      </c>
      <c r="F1239" s="13" t="s">
        <v>3914</v>
      </c>
      <c r="G1239" s="14" t="s">
        <v>9</v>
      </c>
      <c r="H1239" s="14" t="s">
        <v>3968</v>
      </c>
      <c r="I1239" s="14" t="s">
        <v>42</v>
      </c>
      <c r="J1239" s="21" t="s">
        <v>931</v>
      </c>
      <c r="K1239" s="21"/>
      <c r="L1239" s="11"/>
      <c r="M1239" s="12" t="s">
        <v>3969</v>
      </c>
    </row>
    <row r="1240" ht="16" customHeight="1" spans="1:13">
      <c r="A1240" s="21">
        <f t="shared" si="19"/>
        <v>1237</v>
      </c>
      <c r="B1240" s="11" t="s">
        <v>3970</v>
      </c>
      <c r="C1240" s="12" t="s">
        <v>3971</v>
      </c>
      <c r="D1240" s="13">
        <v>20</v>
      </c>
      <c r="E1240" s="13" t="s">
        <v>39</v>
      </c>
      <c r="F1240" s="13" t="s">
        <v>3914</v>
      </c>
      <c r="G1240" s="14" t="s">
        <v>9</v>
      </c>
      <c r="H1240" s="14" t="s">
        <v>3972</v>
      </c>
      <c r="I1240" s="14" t="s">
        <v>42</v>
      </c>
      <c r="J1240" s="21" t="s">
        <v>931</v>
      </c>
      <c r="K1240" s="21"/>
      <c r="L1240" s="11"/>
      <c r="M1240" s="12"/>
    </row>
    <row r="1241" ht="16" customHeight="1" spans="1:13">
      <c r="A1241" s="21">
        <f t="shared" si="19"/>
        <v>1238</v>
      </c>
      <c r="B1241" s="11" t="s">
        <v>3973</v>
      </c>
      <c r="C1241" s="12" t="s">
        <v>3974</v>
      </c>
      <c r="D1241" s="13">
        <v>20</v>
      </c>
      <c r="E1241" s="13" t="s">
        <v>39</v>
      </c>
      <c r="F1241" s="13" t="s">
        <v>3975</v>
      </c>
      <c r="G1241" s="14" t="s">
        <v>9</v>
      </c>
      <c r="H1241" s="14" t="s">
        <v>3976</v>
      </c>
      <c r="I1241" s="14" t="s">
        <v>42</v>
      </c>
      <c r="J1241" s="21" t="s">
        <v>1496</v>
      </c>
      <c r="K1241" s="21"/>
      <c r="L1241" s="11"/>
      <c r="M1241" s="12"/>
    </row>
    <row r="1242" ht="16" customHeight="1" spans="1:13">
      <c r="A1242" s="21">
        <f t="shared" si="19"/>
        <v>1239</v>
      </c>
      <c r="B1242" s="11" t="s">
        <v>3977</v>
      </c>
      <c r="C1242" s="146" t="s">
        <v>3978</v>
      </c>
      <c r="D1242" s="13">
        <v>20</v>
      </c>
      <c r="E1242" s="13" t="s">
        <v>39</v>
      </c>
      <c r="F1242" s="13" t="s">
        <v>3975</v>
      </c>
      <c r="G1242" s="14" t="s">
        <v>9</v>
      </c>
      <c r="H1242" s="14" t="s">
        <v>3979</v>
      </c>
      <c r="I1242" s="14" t="s">
        <v>42</v>
      </c>
      <c r="J1242" s="21" t="s">
        <v>200</v>
      </c>
      <c r="K1242" s="21"/>
      <c r="L1242" s="11"/>
      <c r="M1242" s="12"/>
    </row>
    <row r="1243" ht="16" customHeight="1" spans="1:13">
      <c r="A1243" s="21">
        <f t="shared" si="19"/>
        <v>1240</v>
      </c>
      <c r="B1243" s="11" t="s">
        <v>3980</v>
      </c>
      <c r="C1243" s="146" t="s">
        <v>3981</v>
      </c>
      <c r="D1243" s="13">
        <v>20</v>
      </c>
      <c r="E1243" s="13" t="s">
        <v>39</v>
      </c>
      <c r="F1243" s="13" t="s">
        <v>3975</v>
      </c>
      <c r="G1243" s="14" t="s">
        <v>9</v>
      </c>
      <c r="H1243" s="14" t="s">
        <v>3982</v>
      </c>
      <c r="I1243" s="14" t="s">
        <v>42</v>
      </c>
      <c r="J1243" s="21" t="s">
        <v>568</v>
      </c>
      <c r="K1243" s="21"/>
      <c r="L1243" s="11"/>
      <c r="M1243" s="12"/>
    </row>
    <row r="1244" ht="16" customHeight="1" spans="1:13">
      <c r="A1244" s="21">
        <f t="shared" si="19"/>
        <v>1241</v>
      </c>
      <c r="B1244" s="11" t="s">
        <v>3983</v>
      </c>
      <c r="C1244" s="12" t="s">
        <v>3984</v>
      </c>
      <c r="D1244" s="13">
        <v>20</v>
      </c>
      <c r="E1244" s="13" t="s">
        <v>39</v>
      </c>
      <c r="F1244" s="13" t="s">
        <v>3975</v>
      </c>
      <c r="G1244" s="14" t="s">
        <v>9</v>
      </c>
      <c r="H1244" s="14" t="s">
        <v>3985</v>
      </c>
      <c r="I1244" s="14" t="s">
        <v>42</v>
      </c>
      <c r="J1244" s="21" t="s">
        <v>568</v>
      </c>
      <c r="K1244" s="21"/>
      <c r="L1244" s="11"/>
      <c r="M1244" s="12"/>
    </row>
    <row r="1245" ht="16" customHeight="1" spans="1:13">
      <c r="A1245" s="21">
        <f t="shared" si="19"/>
        <v>1242</v>
      </c>
      <c r="B1245" s="11" t="s">
        <v>3986</v>
      </c>
      <c r="C1245" s="146" t="s">
        <v>3987</v>
      </c>
      <c r="D1245" s="13">
        <v>20</v>
      </c>
      <c r="E1245" s="13" t="s">
        <v>39</v>
      </c>
      <c r="F1245" s="13" t="s">
        <v>3975</v>
      </c>
      <c r="G1245" s="14" t="s">
        <v>9</v>
      </c>
      <c r="H1245" s="144" t="s">
        <v>3988</v>
      </c>
      <c r="I1245" s="14" t="s">
        <v>42</v>
      </c>
      <c r="J1245" s="21" t="s">
        <v>138</v>
      </c>
      <c r="K1245" s="21"/>
      <c r="L1245" s="11"/>
      <c r="M1245" s="12"/>
    </row>
    <row r="1246" ht="16" customHeight="1" spans="1:13">
      <c r="A1246" s="21">
        <f t="shared" si="19"/>
        <v>1243</v>
      </c>
      <c r="B1246" s="11" t="s">
        <v>3989</v>
      </c>
      <c r="C1246" s="11" t="s">
        <v>3990</v>
      </c>
      <c r="D1246" s="13">
        <v>20</v>
      </c>
      <c r="E1246" s="13" t="s">
        <v>39</v>
      </c>
      <c r="F1246" s="13" t="s">
        <v>3975</v>
      </c>
      <c r="G1246" s="14" t="s">
        <v>9</v>
      </c>
      <c r="H1246" s="14" t="s">
        <v>3991</v>
      </c>
      <c r="I1246" s="14" t="s">
        <v>42</v>
      </c>
      <c r="J1246" s="21" t="s">
        <v>361</v>
      </c>
      <c r="K1246" s="21"/>
      <c r="L1246" s="11"/>
      <c r="M1246" s="12"/>
    </row>
    <row r="1247" ht="16" customHeight="1" spans="1:13">
      <c r="A1247" s="21">
        <f t="shared" si="19"/>
        <v>1244</v>
      </c>
      <c r="B1247" s="11" t="s">
        <v>3992</v>
      </c>
      <c r="C1247" s="12" t="s">
        <v>3993</v>
      </c>
      <c r="D1247" s="13">
        <v>20</v>
      </c>
      <c r="E1247" s="13" t="s">
        <v>39</v>
      </c>
      <c r="F1247" s="13" t="s">
        <v>3994</v>
      </c>
      <c r="G1247" s="14" t="s">
        <v>9</v>
      </c>
      <c r="H1247" s="144" t="s">
        <v>3995</v>
      </c>
      <c r="I1247" s="14" t="s">
        <v>42</v>
      </c>
      <c r="J1247" s="21" t="s">
        <v>1496</v>
      </c>
      <c r="K1247" s="21"/>
      <c r="L1247" s="11"/>
      <c r="M1247" s="12"/>
    </row>
    <row r="1248" ht="16" customHeight="1" spans="1:13">
      <c r="A1248" s="21">
        <f t="shared" si="19"/>
        <v>1245</v>
      </c>
      <c r="B1248" s="11" t="s">
        <v>3996</v>
      </c>
      <c r="C1248" s="146" t="s">
        <v>3997</v>
      </c>
      <c r="D1248" s="13">
        <v>20</v>
      </c>
      <c r="E1248" s="13" t="s">
        <v>39</v>
      </c>
      <c r="F1248" s="13" t="s">
        <v>3994</v>
      </c>
      <c r="G1248" s="14" t="s">
        <v>9</v>
      </c>
      <c r="H1248" s="14" t="s">
        <v>3998</v>
      </c>
      <c r="I1248" s="14" t="s">
        <v>42</v>
      </c>
      <c r="J1248" s="21" t="s">
        <v>1496</v>
      </c>
      <c r="K1248" s="21"/>
      <c r="L1248" s="11"/>
      <c r="M1248" s="12"/>
    </row>
    <row r="1249" ht="16" customHeight="1" spans="1:13">
      <c r="A1249" s="21">
        <f t="shared" si="19"/>
        <v>1246</v>
      </c>
      <c r="B1249" s="11" t="s">
        <v>3999</v>
      </c>
      <c r="C1249" s="146" t="s">
        <v>4000</v>
      </c>
      <c r="D1249" s="13">
        <v>20</v>
      </c>
      <c r="E1249" s="13" t="s">
        <v>39</v>
      </c>
      <c r="F1249" s="13" t="s">
        <v>3994</v>
      </c>
      <c r="G1249" s="14" t="s">
        <v>9</v>
      </c>
      <c r="H1249" s="14" t="s">
        <v>4001</v>
      </c>
      <c r="I1249" s="14" t="s">
        <v>42</v>
      </c>
      <c r="J1249" s="21" t="s">
        <v>1496</v>
      </c>
      <c r="K1249" s="21"/>
      <c r="L1249" s="11"/>
      <c r="M1249" s="12"/>
    </row>
    <row r="1250" ht="16" customHeight="1" spans="1:13">
      <c r="A1250" s="21">
        <f t="shared" si="19"/>
        <v>1247</v>
      </c>
      <c r="B1250" s="11" t="s">
        <v>4002</v>
      </c>
      <c r="C1250" s="146" t="s">
        <v>4003</v>
      </c>
      <c r="D1250" s="13">
        <v>20</v>
      </c>
      <c r="E1250" s="13" t="s">
        <v>39</v>
      </c>
      <c r="F1250" s="13" t="s">
        <v>3994</v>
      </c>
      <c r="G1250" s="14" t="s">
        <v>9</v>
      </c>
      <c r="H1250" s="14" t="s">
        <v>4004</v>
      </c>
      <c r="I1250" s="14" t="s">
        <v>42</v>
      </c>
      <c r="J1250" s="21" t="s">
        <v>1496</v>
      </c>
      <c r="K1250" s="21"/>
      <c r="L1250" s="11"/>
      <c r="M1250" s="12"/>
    </row>
    <row r="1251" ht="16" customHeight="1" spans="1:13">
      <c r="A1251" s="21">
        <f t="shared" si="19"/>
        <v>1248</v>
      </c>
      <c r="B1251" s="11" t="s">
        <v>4005</v>
      </c>
      <c r="C1251" s="12" t="s">
        <v>4006</v>
      </c>
      <c r="D1251" s="13">
        <v>20</v>
      </c>
      <c r="E1251" s="13" t="s">
        <v>39</v>
      </c>
      <c r="F1251" s="13" t="s">
        <v>3994</v>
      </c>
      <c r="G1251" s="14" t="s">
        <v>9</v>
      </c>
      <c r="H1251" s="14" t="s">
        <v>4007</v>
      </c>
      <c r="I1251" s="14" t="s">
        <v>42</v>
      </c>
      <c r="J1251" s="21" t="s">
        <v>1496</v>
      </c>
      <c r="K1251" s="21"/>
      <c r="L1251" s="11"/>
      <c r="M1251" s="12"/>
    </row>
    <row r="1252" ht="16" customHeight="1" spans="1:13">
      <c r="A1252" s="21">
        <f t="shared" si="19"/>
        <v>1249</v>
      </c>
      <c r="B1252" s="11" t="s">
        <v>4008</v>
      </c>
      <c r="C1252" s="12" t="s">
        <v>4009</v>
      </c>
      <c r="D1252" s="13">
        <v>20</v>
      </c>
      <c r="E1252" s="13" t="s">
        <v>39</v>
      </c>
      <c r="F1252" s="13" t="s">
        <v>3994</v>
      </c>
      <c r="G1252" s="14" t="s">
        <v>9</v>
      </c>
      <c r="H1252" s="14" t="s">
        <v>4010</v>
      </c>
      <c r="I1252" s="14" t="s">
        <v>42</v>
      </c>
      <c r="J1252" s="21" t="s">
        <v>200</v>
      </c>
      <c r="K1252" s="21"/>
      <c r="L1252" s="11"/>
      <c r="M1252" s="12"/>
    </row>
    <row r="1253" ht="16" customHeight="1" spans="1:13">
      <c r="A1253" s="21">
        <f t="shared" si="19"/>
        <v>1250</v>
      </c>
      <c r="B1253" s="11" t="s">
        <v>4011</v>
      </c>
      <c r="C1253" s="146" t="s">
        <v>4012</v>
      </c>
      <c r="D1253" s="13">
        <v>20</v>
      </c>
      <c r="E1253" s="13" t="s">
        <v>39</v>
      </c>
      <c r="F1253" s="13" t="s">
        <v>3994</v>
      </c>
      <c r="G1253" s="14" t="s">
        <v>9</v>
      </c>
      <c r="H1253" s="144" t="s">
        <v>4013</v>
      </c>
      <c r="I1253" s="14" t="s">
        <v>42</v>
      </c>
      <c r="J1253" s="21" t="s">
        <v>200</v>
      </c>
      <c r="K1253" s="21"/>
      <c r="L1253" s="11"/>
      <c r="M1253" s="12"/>
    </row>
    <row r="1254" ht="16" customHeight="1" spans="1:13">
      <c r="A1254" s="21">
        <f t="shared" si="19"/>
        <v>1251</v>
      </c>
      <c r="B1254" s="11" t="s">
        <v>4014</v>
      </c>
      <c r="C1254" s="12" t="s">
        <v>4015</v>
      </c>
      <c r="D1254" s="13">
        <v>20</v>
      </c>
      <c r="E1254" s="13" t="s">
        <v>39</v>
      </c>
      <c r="F1254" s="13" t="s">
        <v>3994</v>
      </c>
      <c r="G1254" s="14" t="s">
        <v>9</v>
      </c>
      <c r="H1254" s="14" t="s">
        <v>4016</v>
      </c>
      <c r="I1254" s="14" t="s">
        <v>42</v>
      </c>
      <c r="J1254" s="21" t="s">
        <v>200</v>
      </c>
      <c r="K1254" s="21"/>
      <c r="L1254" s="11"/>
      <c r="M1254" s="12"/>
    </row>
    <row r="1255" ht="16" customHeight="1" spans="1:13">
      <c r="A1255" s="21">
        <f t="shared" si="19"/>
        <v>1252</v>
      </c>
      <c r="B1255" s="11" t="s">
        <v>4017</v>
      </c>
      <c r="C1255" s="11" t="s">
        <v>4018</v>
      </c>
      <c r="D1255" s="13">
        <v>20</v>
      </c>
      <c r="E1255" s="13" t="s">
        <v>39</v>
      </c>
      <c r="F1255" s="13" t="s">
        <v>3994</v>
      </c>
      <c r="G1255" s="14" t="s">
        <v>9</v>
      </c>
      <c r="H1255" s="14" t="s">
        <v>4019</v>
      </c>
      <c r="I1255" s="14" t="s">
        <v>42</v>
      </c>
      <c r="J1255" s="21" t="s">
        <v>200</v>
      </c>
      <c r="K1255" s="21"/>
      <c r="L1255" s="11"/>
      <c r="M1255" s="12"/>
    </row>
    <row r="1256" ht="16" customHeight="1" spans="1:13">
      <c r="A1256" s="21">
        <f t="shared" si="19"/>
        <v>1253</v>
      </c>
      <c r="B1256" s="11" t="s">
        <v>4020</v>
      </c>
      <c r="C1256" s="12" t="s">
        <v>4021</v>
      </c>
      <c r="D1256" s="13">
        <v>20</v>
      </c>
      <c r="E1256" s="13" t="s">
        <v>39</v>
      </c>
      <c r="F1256" s="13" t="s">
        <v>3994</v>
      </c>
      <c r="G1256" s="14" t="s">
        <v>9</v>
      </c>
      <c r="H1256" s="14" t="s">
        <v>4022</v>
      </c>
      <c r="I1256" s="14" t="s">
        <v>42</v>
      </c>
      <c r="J1256" s="21" t="s">
        <v>200</v>
      </c>
      <c r="K1256" s="21"/>
      <c r="L1256" s="11"/>
      <c r="M1256" s="12"/>
    </row>
    <row r="1257" ht="16" customHeight="1" spans="1:13">
      <c r="A1257" s="21">
        <f t="shared" si="19"/>
        <v>1254</v>
      </c>
      <c r="B1257" s="11" t="s">
        <v>4023</v>
      </c>
      <c r="C1257" s="12" t="s">
        <v>4024</v>
      </c>
      <c r="D1257" s="13">
        <v>20</v>
      </c>
      <c r="E1257" s="13" t="s">
        <v>39</v>
      </c>
      <c r="F1257" s="13" t="s">
        <v>3994</v>
      </c>
      <c r="G1257" s="14" t="s">
        <v>9</v>
      </c>
      <c r="H1257" s="14" t="s">
        <v>4025</v>
      </c>
      <c r="I1257" s="14" t="s">
        <v>42</v>
      </c>
      <c r="J1257" s="21" t="s">
        <v>638</v>
      </c>
      <c r="K1257" s="21"/>
      <c r="L1257" s="11"/>
      <c r="M1257" s="12"/>
    </row>
    <row r="1258" ht="16" customHeight="1" spans="1:13">
      <c r="A1258" s="21">
        <f t="shared" si="19"/>
        <v>1255</v>
      </c>
      <c r="B1258" s="11" t="s">
        <v>4026</v>
      </c>
      <c r="C1258" s="12" t="s">
        <v>4027</v>
      </c>
      <c r="D1258" s="13">
        <v>20</v>
      </c>
      <c r="E1258" s="13" t="s">
        <v>39</v>
      </c>
      <c r="F1258" s="13" t="s">
        <v>3994</v>
      </c>
      <c r="G1258" s="14" t="s">
        <v>9</v>
      </c>
      <c r="H1258" s="14" t="s">
        <v>4028</v>
      </c>
      <c r="I1258" s="14" t="s">
        <v>42</v>
      </c>
      <c r="J1258" s="21" t="s">
        <v>361</v>
      </c>
      <c r="K1258" s="21"/>
      <c r="L1258" s="11"/>
      <c r="M1258" s="12"/>
    </row>
    <row r="1259" ht="16" customHeight="1" spans="1:13">
      <c r="A1259" s="21">
        <f t="shared" si="19"/>
        <v>1256</v>
      </c>
      <c r="B1259" s="11" t="s">
        <v>4029</v>
      </c>
      <c r="C1259" s="11" t="s">
        <v>4030</v>
      </c>
      <c r="D1259" s="13">
        <v>20</v>
      </c>
      <c r="E1259" s="13" t="s">
        <v>39</v>
      </c>
      <c r="F1259" s="13" t="s">
        <v>3994</v>
      </c>
      <c r="G1259" s="14" t="s">
        <v>9</v>
      </c>
      <c r="H1259" s="14" t="s">
        <v>4031</v>
      </c>
      <c r="I1259" s="14" t="s">
        <v>42</v>
      </c>
      <c r="J1259" s="21" t="s">
        <v>568</v>
      </c>
      <c r="K1259" s="21" t="s">
        <v>4032</v>
      </c>
      <c r="L1259" s="11"/>
      <c r="M1259" s="12"/>
    </row>
    <row r="1260" ht="16" customHeight="1" spans="1:13">
      <c r="A1260" s="21">
        <f t="shared" si="19"/>
        <v>1257</v>
      </c>
      <c r="B1260" s="11" t="s">
        <v>4033</v>
      </c>
      <c r="C1260" s="12" t="s">
        <v>4034</v>
      </c>
      <c r="D1260" s="13">
        <v>20</v>
      </c>
      <c r="E1260" s="13" t="s">
        <v>39</v>
      </c>
      <c r="F1260" s="13" t="s">
        <v>3994</v>
      </c>
      <c r="G1260" s="14" t="s">
        <v>9</v>
      </c>
      <c r="H1260" s="14" t="s">
        <v>4035</v>
      </c>
      <c r="I1260" s="14" t="s">
        <v>42</v>
      </c>
      <c r="J1260" s="21" t="s">
        <v>43</v>
      </c>
      <c r="K1260" s="21"/>
      <c r="L1260" s="11"/>
      <c r="M1260" s="12"/>
    </row>
    <row r="1261" ht="16" customHeight="1" spans="1:13">
      <c r="A1261" s="21">
        <f t="shared" si="19"/>
        <v>1258</v>
      </c>
      <c r="B1261" s="11" t="s">
        <v>4036</v>
      </c>
      <c r="C1261" s="11" t="s">
        <v>4037</v>
      </c>
      <c r="D1261" s="13">
        <v>20</v>
      </c>
      <c r="E1261" s="13" t="s">
        <v>39</v>
      </c>
      <c r="F1261" s="13" t="s">
        <v>3994</v>
      </c>
      <c r="G1261" s="14" t="s">
        <v>9</v>
      </c>
      <c r="H1261" s="14" t="s">
        <v>4038</v>
      </c>
      <c r="I1261" s="14" t="s">
        <v>42</v>
      </c>
      <c r="J1261" s="21" t="s">
        <v>361</v>
      </c>
      <c r="K1261" s="21"/>
      <c r="L1261" s="11"/>
      <c r="M1261" s="12" t="s">
        <v>4039</v>
      </c>
    </row>
    <row r="1262" ht="16" customHeight="1" spans="1:13">
      <c r="A1262" s="21">
        <f t="shared" si="19"/>
        <v>1259</v>
      </c>
      <c r="B1262" s="11" t="s">
        <v>4040</v>
      </c>
      <c r="C1262" s="12" t="s">
        <v>4041</v>
      </c>
      <c r="D1262" s="13">
        <v>20</v>
      </c>
      <c r="E1262" s="13" t="s">
        <v>39</v>
      </c>
      <c r="F1262" s="13" t="s">
        <v>3994</v>
      </c>
      <c r="G1262" s="14" t="s">
        <v>9</v>
      </c>
      <c r="H1262" s="14" t="s">
        <v>4042</v>
      </c>
      <c r="I1262" s="14" t="s">
        <v>42</v>
      </c>
      <c r="J1262" s="21" t="s">
        <v>568</v>
      </c>
      <c r="K1262" s="21"/>
      <c r="L1262" s="11"/>
      <c r="M1262" s="12"/>
    </row>
    <row r="1263" ht="16" customHeight="1" spans="1:13">
      <c r="A1263" s="21">
        <f t="shared" si="19"/>
        <v>1260</v>
      </c>
      <c r="B1263" s="11" t="s">
        <v>4043</v>
      </c>
      <c r="C1263" s="12" t="s">
        <v>4044</v>
      </c>
      <c r="D1263" s="13">
        <v>20</v>
      </c>
      <c r="E1263" s="13" t="s">
        <v>39</v>
      </c>
      <c r="F1263" s="13" t="s">
        <v>3994</v>
      </c>
      <c r="G1263" s="14" t="s">
        <v>9</v>
      </c>
      <c r="H1263" s="14" t="s">
        <v>4045</v>
      </c>
      <c r="I1263" s="14" t="s">
        <v>42</v>
      </c>
      <c r="J1263" s="21" t="s">
        <v>568</v>
      </c>
      <c r="K1263" s="21"/>
      <c r="L1263" s="11"/>
      <c r="M1263" s="12"/>
    </row>
    <row r="1264" ht="16" customHeight="1" spans="1:13">
      <c r="A1264" s="21">
        <f t="shared" si="19"/>
        <v>1261</v>
      </c>
      <c r="B1264" s="11" t="s">
        <v>4046</v>
      </c>
      <c r="C1264" s="12" t="s">
        <v>4047</v>
      </c>
      <c r="D1264" s="13">
        <v>20</v>
      </c>
      <c r="E1264" s="13" t="s">
        <v>39</v>
      </c>
      <c r="F1264" s="13" t="s">
        <v>3994</v>
      </c>
      <c r="G1264" s="14" t="s">
        <v>9</v>
      </c>
      <c r="H1264" s="14" t="s">
        <v>4048</v>
      </c>
      <c r="I1264" s="14" t="s">
        <v>42</v>
      </c>
      <c r="J1264" s="21" t="s">
        <v>931</v>
      </c>
      <c r="K1264" s="21"/>
      <c r="L1264" s="11"/>
      <c r="M1264" s="12"/>
    </row>
    <row r="1265" ht="16" customHeight="1" spans="1:13">
      <c r="A1265" s="21">
        <f t="shared" si="19"/>
        <v>1262</v>
      </c>
      <c r="B1265" s="11" t="s">
        <v>4049</v>
      </c>
      <c r="C1265" s="12" t="s">
        <v>4050</v>
      </c>
      <c r="D1265" s="13">
        <v>30</v>
      </c>
      <c r="E1265" s="13" t="s">
        <v>39</v>
      </c>
      <c r="F1265" s="13" t="s">
        <v>3994</v>
      </c>
      <c r="G1265" s="14" t="s">
        <v>9</v>
      </c>
      <c r="H1265" s="14" t="s">
        <v>4051</v>
      </c>
      <c r="I1265" s="14" t="s">
        <v>42</v>
      </c>
      <c r="J1265" s="21" t="s">
        <v>931</v>
      </c>
      <c r="K1265" s="21"/>
      <c r="L1265" s="11"/>
      <c r="M1265" s="12" t="s">
        <v>150</v>
      </c>
    </row>
    <row r="1266" ht="16" customHeight="1" spans="1:13">
      <c r="A1266" s="21">
        <f t="shared" si="19"/>
        <v>1263</v>
      </c>
      <c r="B1266" s="11" t="s">
        <v>4052</v>
      </c>
      <c r="C1266" s="12" t="s">
        <v>4053</v>
      </c>
      <c r="D1266" s="13">
        <v>20</v>
      </c>
      <c r="E1266" s="13" t="s">
        <v>39</v>
      </c>
      <c r="F1266" s="13" t="s">
        <v>4054</v>
      </c>
      <c r="G1266" s="14" t="s">
        <v>9</v>
      </c>
      <c r="H1266" s="144" t="s">
        <v>4055</v>
      </c>
      <c r="I1266" s="14" t="s">
        <v>42</v>
      </c>
      <c r="J1266" s="21" t="s">
        <v>138</v>
      </c>
      <c r="K1266" s="21"/>
      <c r="L1266" s="11"/>
      <c r="M1266" s="12"/>
    </row>
    <row r="1267" ht="16" customHeight="1" spans="1:13">
      <c r="A1267" s="21">
        <f t="shared" si="19"/>
        <v>1264</v>
      </c>
      <c r="B1267" s="11" t="s">
        <v>4056</v>
      </c>
      <c r="C1267" s="12" t="s">
        <v>4057</v>
      </c>
      <c r="D1267" s="13">
        <v>20</v>
      </c>
      <c r="E1267" s="13" t="s">
        <v>39</v>
      </c>
      <c r="F1267" s="13" t="s">
        <v>4054</v>
      </c>
      <c r="G1267" s="14" t="s">
        <v>9</v>
      </c>
      <c r="H1267" s="144" t="s">
        <v>4058</v>
      </c>
      <c r="I1267" s="14" t="s">
        <v>42</v>
      </c>
      <c r="J1267" s="21" t="s">
        <v>138</v>
      </c>
      <c r="K1267" s="21"/>
      <c r="L1267" s="11"/>
      <c r="M1267" s="12"/>
    </row>
    <row r="1268" ht="16" customHeight="1" spans="1:13">
      <c r="A1268" s="21">
        <f t="shared" si="19"/>
        <v>1265</v>
      </c>
      <c r="B1268" s="11" t="s">
        <v>4059</v>
      </c>
      <c r="C1268" s="146" t="s">
        <v>4060</v>
      </c>
      <c r="D1268" s="13">
        <v>20</v>
      </c>
      <c r="E1268" s="13" t="s">
        <v>39</v>
      </c>
      <c r="F1268" s="13" t="s">
        <v>4054</v>
      </c>
      <c r="G1268" s="14" t="s">
        <v>9</v>
      </c>
      <c r="H1268" s="14" t="s">
        <v>4061</v>
      </c>
      <c r="I1268" s="14" t="s">
        <v>42</v>
      </c>
      <c r="J1268" s="21" t="s">
        <v>200</v>
      </c>
      <c r="K1268" s="21"/>
      <c r="L1268" s="11"/>
      <c r="M1268" s="12"/>
    </row>
    <row r="1269" ht="16" customHeight="1" spans="1:13">
      <c r="A1269" s="21">
        <f t="shared" si="19"/>
        <v>1266</v>
      </c>
      <c r="B1269" s="11" t="s">
        <v>4062</v>
      </c>
      <c r="C1269" s="146" t="s">
        <v>4063</v>
      </c>
      <c r="D1269" s="13">
        <v>20</v>
      </c>
      <c r="E1269" s="13" t="s">
        <v>39</v>
      </c>
      <c r="F1269" s="13" t="s">
        <v>4054</v>
      </c>
      <c r="G1269" s="14" t="s">
        <v>9</v>
      </c>
      <c r="H1269" s="14" t="s">
        <v>4064</v>
      </c>
      <c r="I1269" s="14" t="s">
        <v>42</v>
      </c>
      <c r="J1269" s="21" t="s">
        <v>361</v>
      </c>
      <c r="K1269" s="21"/>
      <c r="L1269" s="11"/>
      <c r="M1269" s="12"/>
    </row>
    <row r="1270" ht="16" customHeight="1" spans="1:13">
      <c r="A1270" s="21">
        <f t="shared" si="19"/>
        <v>1267</v>
      </c>
      <c r="B1270" s="11" t="s">
        <v>4065</v>
      </c>
      <c r="C1270" s="146" t="s">
        <v>4066</v>
      </c>
      <c r="D1270" s="13">
        <v>20</v>
      </c>
      <c r="E1270" s="13" t="s">
        <v>39</v>
      </c>
      <c r="F1270" s="13" t="s">
        <v>4054</v>
      </c>
      <c r="G1270" s="14" t="s">
        <v>9</v>
      </c>
      <c r="H1270" s="14" t="s">
        <v>4067</v>
      </c>
      <c r="I1270" s="14" t="s">
        <v>42</v>
      </c>
      <c r="J1270" s="21" t="s">
        <v>361</v>
      </c>
      <c r="K1270" s="21"/>
      <c r="L1270" s="11"/>
      <c r="M1270" s="12"/>
    </row>
    <row r="1271" ht="16" customHeight="1" spans="1:13">
      <c r="A1271" s="21">
        <f t="shared" si="19"/>
        <v>1268</v>
      </c>
      <c r="B1271" s="11" t="s">
        <v>4068</v>
      </c>
      <c r="C1271" s="146" t="s">
        <v>4069</v>
      </c>
      <c r="D1271" s="13">
        <v>20</v>
      </c>
      <c r="E1271" s="13" t="s">
        <v>39</v>
      </c>
      <c r="F1271" s="13" t="s">
        <v>4054</v>
      </c>
      <c r="G1271" s="14" t="s">
        <v>9</v>
      </c>
      <c r="H1271" s="14" t="s">
        <v>4070</v>
      </c>
      <c r="I1271" s="14" t="s">
        <v>42</v>
      </c>
      <c r="J1271" s="21" t="s">
        <v>361</v>
      </c>
      <c r="K1271" s="21"/>
      <c r="L1271" s="11"/>
      <c r="M1271" s="12"/>
    </row>
    <row r="1272" ht="16" customHeight="1" spans="1:13">
      <c r="A1272" s="21">
        <f t="shared" si="19"/>
        <v>1269</v>
      </c>
      <c r="B1272" s="11" t="s">
        <v>4071</v>
      </c>
      <c r="C1272" s="146" t="s">
        <v>4072</v>
      </c>
      <c r="D1272" s="13">
        <v>20</v>
      </c>
      <c r="E1272" s="13" t="s">
        <v>39</v>
      </c>
      <c r="F1272" s="13" t="s">
        <v>4054</v>
      </c>
      <c r="G1272" s="14" t="s">
        <v>9</v>
      </c>
      <c r="H1272" s="14" t="s">
        <v>4073</v>
      </c>
      <c r="I1272" s="14" t="s">
        <v>42</v>
      </c>
      <c r="J1272" s="21" t="s">
        <v>361</v>
      </c>
      <c r="K1272" s="21"/>
      <c r="L1272" s="11"/>
      <c r="M1272" s="12"/>
    </row>
    <row r="1273" ht="16" customHeight="1" spans="1:13">
      <c r="A1273" s="21">
        <f t="shared" si="19"/>
        <v>1270</v>
      </c>
      <c r="B1273" s="11" t="s">
        <v>4074</v>
      </c>
      <c r="C1273" s="12" t="s">
        <v>4075</v>
      </c>
      <c r="D1273" s="13">
        <v>20</v>
      </c>
      <c r="E1273" s="13" t="s">
        <v>39</v>
      </c>
      <c r="F1273" s="13" t="s">
        <v>4054</v>
      </c>
      <c r="G1273" s="14" t="s">
        <v>9</v>
      </c>
      <c r="H1273" s="14" t="s">
        <v>4076</v>
      </c>
      <c r="I1273" s="14" t="s">
        <v>42</v>
      </c>
      <c r="J1273" s="21" t="s">
        <v>1496</v>
      </c>
      <c r="K1273" s="21"/>
      <c r="L1273" s="11"/>
      <c r="M1273" s="12"/>
    </row>
    <row r="1274" ht="16" customHeight="1" spans="1:13">
      <c r="A1274" s="21">
        <f t="shared" si="19"/>
        <v>1271</v>
      </c>
      <c r="B1274" s="11" t="s">
        <v>4077</v>
      </c>
      <c r="C1274" s="146" t="s">
        <v>4078</v>
      </c>
      <c r="D1274" s="13">
        <v>20</v>
      </c>
      <c r="E1274" s="13" t="s">
        <v>39</v>
      </c>
      <c r="F1274" s="13" t="s">
        <v>4054</v>
      </c>
      <c r="G1274" s="14" t="s">
        <v>9</v>
      </c>
      <c r="H1274" s="144" t="s">
        <v>4079</v>
      </c>
      <c r="I1274" s="14" t="s">
        <v>42</v>
      </c>
      <c r="J1274" s="21" t="s">
        <v>43</v>
      </c>
      <c r="K1274" s="21"/>
      <c r="L1274" s="11"/>
      <c r="M1274" s="12"/>
    </row>
    <row r="1275" ht="16" customHeight="1" spans="1:13">
      <c r="A1275" s="21">
        <f t="shared" si="19"/>
        <v>1272</v>
      </c>
      <c r="B1275" s="11" t="s">
        <v>4080</v>
      </c>
      <c r="C1275" s="12" t="s">
        <v>4081</v>
      </c>
      <c r="D1275" s="13">
        <v>20</v>
      </c>
      <c r="E1275" s="13" t="s">
        <v>39</v>
      </c>
      <c r="F1275" s="13" t="s">
        <v>4054</v>
      </c>
      <c r="G1275" s="14" t="s">
        <v>9</v>
      </c>
      <c r="H1275" s="14" t="s">
        <v>4082</v>
      </c>
      <c r="I1275" s="14" t="s">
        <v>42</v>
      </c>
      <c r="J1275" s="21" t="s">
        <v>638</v>
      </c>
      <c r="K1275" s="21"/>
      <c r="L1275" s="11"/>
      <c r="M1275" s="12"/>
    </row>
    <row r="1276" ht="16" customHeight="1" spans="1:13">
      <c r="A1276" s="21">
        <f t="shared" si="19"/>
        <v>1273</v>
      </c>
      <c r="B1276" s="11" t="s">
        <v>4083</v>
      </c>
      <c r="C1276" s="12" t="s">
        <v>4084</v>
      </c>
      <c r="D1276" s="13">
        <v>20</v>
      </c>
      <c r="E1276" s="13" t="s">
        <v>39</v>
      </c>
      <c r="F1276" s="13" t="s">
        <v>4054</v>
      </c>
      <c r="G1276" s="14" t="s">
        <v>9</v>
      </c>
      <c r="H1276" s="14" t="s">
        <v>4085</v>
      </c>
      <c r="I1276" s="14" t="s">
        <v>42</v>
      </c>
      <c r="J1276" s="21" t="s">
        <v>638</v>
      </c>
      <c r="K1276" s="21"/>
      <c r="L1276" s="11"/>
      <c r="M1276" s="12"/>
    </row>
    <row r="1277" ht="16" customHeight="1" spans="1:13">
      <c r="A1277" s="21">
        <f t="shared" si="19"/>
        <v>1274</v>
      </c>
      <c r="B1277" s="11" t="s">
        <v>227</v>
      </c>
      <c r="C1277" s="12" t="s">
        <v>4086</v>
      </c>
      <c r="D1277" s="13">
        <v>20</v>
      </c>
      <c r="E1277" s="13" t="s">
        <v>39</v>
      </c>
      <c r="F1277" s="13" t="s">
        <v>4054</v>
      </c>
      <c r="G1277" s="14" t="s">
        <v>9</v>
      </c>
      <c r="H1277" s="14" t="s">
        <v>4087</v>
      </c>
      <c r="I1277" s="14" t="s">
        <v>42</v>
      </c>
      <c r="J1277" s="21" t="s">
        <v>638</v>
      </c>
      <c r="K1277" s="21"/>
      <c r="L1277" s="11"/>
      <c r="M1277" s="12"/>
    </row>
    <row r="1278" ht="16" customHeight="1" spans="1:13">
      <c r="A1278" s="21">
        <f t="shared" si="19"/>
        <v>1275</v>
      </c>
      <c r="B1278" s="11" t="s">
        <v>4088</v>
      </c>
      <c r="C1278" s="12" t="s">
        <v>4089</v>
      </c>
      <c r="D1278" s="13">
        <v>20</v>
      </c>
      <c r="E1278" s="13" t="s">
        <v>39</v>
      </c>
      <c r="F1278" s="13" t="s">
        <v>4054</v>
      </c>
      <c r="G1278" s="14" t="s">
        <v>9</v>
      </c>
      <c r="H1278" s="14" t="s">
        <v>4090</v>
      </c>
      <c r="I1278" s="14" t="s">
        <v>42</v>
      </c>
      <c r="J1278" s="21" t="s">
        <v>179</v>
      </c>
      <c r="K1278" s="21"/>
      <c r="L1278" s="11"/>
      <c r="M1278" s="12" t="s">
        <v>4091</v>
      </c>
    </row>
    <row r="1279" ht="16" customHeight="1" spans="1:13">
      <c r="A1279" s="21">
        <f t="shared" si="19"/>
        <v>1276</v>
      </c>
      <c r="B1279" s="11" t="s">
        <v>4092</v>
      </c>
      <c r="C1279" s="11" t="s">
        <v>4093</v>
      </c>
      <c r="D1279" s="13">
        <v>20</v>
      </c>
      <c r="E1279" s="13" t="s">
        <v>39</v>
      </c>
      <c r="F1279" s="13" t="s">
        <v>4054</v>
      </c>
      <c r="G1279" s="14" t="s">
        <v>9</v>
      </c>
      <c r="H1279" s="14" t="s">
        <v>4094</v>
      </c>
      <c r="I1279" s="14" t="s">
        <v>42</v>
      </c>
      <c r="J1279" s="21" t="s">
        <v>179</v>
      </c>
      <c r="K1279" s="21" t="s">
        <v>4095</v>
      </c>
      <c r="L1279" s="11" t="s">
        <v>4096</v>
      </c>
      <c r="M1279" s="12"/>
    </row>
    <row r="1280" ht="16" customHeight="1" spans="1:13">
      <c r="A1280" s="21">
        <f t="shared" si="19"/>
        <v>1277</v>
      </c>
      <c r="B1280" s="11" t="s">
        <v>4097</v>
      </c>
      <c r="C1280" s="12" t="s">
        <v>4098</v>
      </c>
      <c r="D1280" s="13">
        <v>20</v>
      </c>
      <c r="E1280" s="13" t="s">
        <v>39</v>
      </c>
      <c r="F1280" s="13" t="s">
        <v>4054</v>
      </c>
      <c r="G1280" s="14" t="s">
        <v>9</v>
      </c>
      <c r="H1280" s="14" t="s">
        <v>4099</v>
      </c>
      <c r="I1280" s="14" t="s">
        <v>42</v>
      </c>
      <c r="J1280" s="21" t="s">
        <v>449</v>
      </c>
      <c r="K1280" s="21"/>
      <c r="L1280" s="11"/>
      <c r="M1280" s="12"/>
    </row>
    <row r="1281" ht="16" customHeight="1" spans="1:13">
      <c r="A1281" s="21">
        <f t="shared" si="19"/>
        <v>1278</v>
      </c>
      <c r="B1281" s="11" t="s">
        <v>4100</v>
      </c>
      <c r="C1281" s="12" t="s">
        <v>4101</v>
      </c>
      <c r="D1281" s="13">
        <v>20</v>
      </c>
      <c r="E1281" s="13" t="s">
        <v>39</v>
      </c>
      <c r="F1281" s="13" t="s">
        <v>4054</v>
      </c>
      <c r="G1281" s="14" t="s">
        <v>9</v>
      </c>
      <c r="H1281" s="14" t="s">
        <v>4102</v>
      </c>
      <c r="I1281" s="14" t="s">
        <v>42</v>
      </c>
      <c r="J1281" s="21" t="s">
        <v>568</v>
      </c>
      <c r="K1281" s="21"/>
      <c r="L1281" s="11"/>
      <c r="M1281" s="12"/>
    </row>
    <row r="1282" ht="16" customHeight="1" spans="1:13">
      <c r="A1282" s="21">
        <f t="shared" si="19"/>
        <v>1279</v>
      </c>
      <c r="B1282" s="11" t="s">
        <v>4103</v>
      </c>
      <c r="C1282" s="12" t="s">
        <v>4104</v>
      </c>
      <c r="D1282" s="13">
        <v>20</v>
      </c>
      <c r="E1282" s="13" t="s">
        <v>39</v>
      </c>
      <c r="F1282" s="13" t="s">
        <v>4105</v>
      </c>
      <c r="G1282" s="14" t="s">
        <v>9</v>
      </c>
      <c r="H1282" s="144" t="s">
        <v>4106</v>
      </c>
      <c r="I1282" s="14" t="s">
        <v>42</v>
      </c>
      <c r="J1282" s="21" t="s">
        <v>361</v>
      </c>
      <c r="K1282" s="21"/>
      <c r="L1282" s="11"/>
      <c r="M1282" s="12"/>
    </row>
    <row r="1283" ht="16" customHeight="1" spans="1:13">
      <c r="A1283" s="21">
        <f t="shared" si="19"/>
        <v>1280</v>
      </c>
      <c r="B1283" s="11" t="s">
        <v>4107</v>
      </c>
      <c r="C1283" s="12" t="s">
        <v>4108</v>
      </c>
      <c r="D1283" s="13">
        <v>20</v>
      </c>
      <c r="E1283" s="13" t="s">
        <v>39</v>
      </c>
      <c r="F1283" s="13" t="s">
        <v>4105</v>
      </c>
      <c r="G1283" s="14" t="s">
        <v>9</v>
      </c>
      <c r="H1283" s="144" t="s">
        <v>4109</v>
      </c>
      <c r="I1283" s="14" t="s">
        <v>42</v>
      </c>
      <c r="J1283" s="21" t="s">
        <v>361</v>
      </c>
      <c r="K1283" s="21"/>
      <c r="L1283" s="11"/>
      <c r="M1283" s="12"/>
    </row>
    <row r="1284" ht="16" customHeight="1" spans="1:13">
      <c r="A1284" s="21">
        <f t="shared" si="19"/>
        <v>1281</v>
      </c>
      <c r="B1284" s="11" t="s">
        <v>4110</v>
      </c>
      <c r="C1284" s="146" t="s">
        <v>4111</v>
      </c>
      <c r="D1284" s="13">
        <v>20</v>
      </c>
      <c r="E1284" s="13" t="s">
        <v>39</v>
      </c>
      <c r="F1284" s="13" t="s">
        <v>4105</v>
      </c>
      <c r="G1284" s="14" t="s">
        <v>9</v>
      </c>
      <c r="H1284" s="144" t="s">
        <v>4112</v>
      </c>
      <c r="I1284" s="14" t="s">
        <v>42</v>
      </c>
      <c r="J1284" s="21" t="s">
        <v>361</v>
      </c>
      <c r="K1284" s="21"/>
      <c r="L1284" s="11"/>
      <c r="M1284" s="12"/>
    </row>
    <row r="1285" ht="16" customHeight="1" spans="1:13">
      <c r="A1285" s="21">
        <f t="shared" ref="A1285:A1348" si="20">ROW(A1282)</f>
        <v>1282</v>
      </c>
      <c r="B1285" s="11" t="s">
        <v>4113</v>
      </c>
      <c r="C1285" s="146" t="s">
        <v>4114</v>
      </c>
      <c r="D1285" s="13">
        <v>20</v>
      </c>
      <c r="E1285" s="13" t="s">
        <v>39</v>
      </c>
      <c r="F1285" s="13" t="s">
        <v>4105</v>
      </c>
      <c r="G1285" s="14" t="s">
        <v>9</v>
      </c>
      <c r="H1285" s="14" t="s">
        <v>4115</v>
      </c>
      <c r="I1285" s="14" t="s">
        <v>42</v>
      </c>
      <c r="J1285" s="21" t="s">
        <v>361</v>
      </c>
      <c r="K1285" s="21"/>
      <c r="L1285" s="11"/>
      <c r="M1285" s="12"/>
    </row>
    <row r="1286" ht="16" customHeight="1" spans="1:13">
      <c r="A1286" s="21">
        <f t="shared" si="20"/>
        <v>1283</v>
      </c>
      <c r="B1286" s="11" t="s">
        <v>4116</v>
      </c>
      <c r="C1286" s="146" t="s">
        <v>4117</v>
      </c>
      <c r="D1286" s="13">
        <v>20</v>
      </c>
      <c r="E1286" s="13" t="s">
        <v>39</v>
      </c>
      <c r="F1286" s="13" t="s">
        <v>4105</v>
      </c>
      <c r="G1286" s="14" t="s">
        <v>9</v>
      </c>
      <c r="H1286" s="14" t="s">
        <v>4118</v>
      </c>
      <c r="I1286" s="14" t="s">
        <v>42</v>
      </c>
      <c r="J1286" s="21" t="s">
        <v>361</v>
      </c>
      <c r="K1286" s="21"/>
      <c r="L1286" s="11"/>
      <c r="M1286" s="12"/>
    </row>
    <row r="1287" ht="16" customHeight="1" spans="1:13">
      <c r="A1287" s="21">
        <f t="shared" si="20"/>
        <v>1284</v>
      </c>
      <c r="B1287" s="11" t="s">
        <v>4119</v>
      </c>
      <c r="C1287" s="146" t="s">
        <v>4120</v>
      </c>
      <c r="D1287" s="13">
        <v>20</v>
      </c>
      <c r="E1287" s="13" t="s">
        <v>39</v>
      </c>
      <c r="F1287" s="13" t="s">
        <v>4105</v>
      </c>
      <c r="G1287" s="14" t="s">
        <v>9</v>
      </c>
      <c r="H1287" s="14" t="s">
        <v>4121</v>
      </c>
      <c r="I1287" s="14" t="s">
        <v>42</v>
      </c>
      <c r="J1287" s="21" t="s">
        <v>638</v>
      </c>
      <c r="K1287" s="21"/>
      <c r="L1287" s="11"/>
      <c r="M1287" s="12"/>
    </row>
    <row r="1288" ht="16" customHeight="1" spans="1:13">
      <c r="A1288" s="21">
        <f t="shared" si="20"/>
        <v>1285</v>
      </c>
      <c r="B1288" s="11" t="s">
        <v>4122</v>
      </c>
      <c r="C1288" s="146" t="s">
        <v>4123</v>
      </c>
      <c r="D1288" s="13">
        <v>20</v>
      </c>
      <c r="E1288" s="13" t="s">
        <v>39</v>
      </c>
      <c r="F1288" s="13" t="s">
        <v>4105</v>
      </c>
      <c r="G1288" s="14" t="s">
        <v>9</v>
      </c>
      <c r="H1288" s="14" t="s">
        <v>4124</v>
      </c>
      <c r="I1288" s="14" t="s">
        <v>42</v>
      </c>
      <c r="J1288" s="21" t="s">
        <v>638</v>
      </c>
      <c r="K1288" s="21"/>
      <c r="L1288" s="11"/>
      <c r="M1288" s="12"/>
    </row>
    <row r="1289" ht="16" customHeight="1" spans="1:13">
      <c r="A1289" s="21">
        <f t="shared" si="20"/>
        <v>1286</v>
      </c>
      <c r="B1289" s="11" t="s">
        <v>4125</v>
      </c>
      <c r="C1289" s="146" t="s">
        <v>4126</v>
      </c>
      <c r="D1289" s="13">
        <v>20</v>
      </c>
      <c r="E1289" s="13" t="s">
        <v>39</v>
      </c>
      <c r="F1289" s="13" t="s">
        <v>4105</v>
      </c>
      <c r="G1289" s="14" t="s">
        <v>9</v>
      </c>
      <c r="H1289" s="144" t="s">
        <v>4127</v>
      </c>
      <c r="I1289" s="14" t="s">
        <v>42</v>
      </c>
      <c r="J1289" s="21" t="s">
        <v>995</v>
      </c>
      <c r="K1289" s="21"/>
      <c r="L1289" s="11"/>
      <c r="M1289" s="12"/>
    </row>
    <row r="1290" s="69" customFormat="1" ht="16" customHeight="1" spans="1:13">
      <c r="A1290" s="21">
        <f t="shared" si="20"/>
        <v>1287</v>
      </c>
      <c r="B1290" s="11" t="s">
        <v>4128</v>
      </c>
      <c r="C1290" s="146" t="s">
        <v>4129</v>
      </c>
      <c r="D1290" s="13">
        <v>30</v>
      </c>
      <c r="E1290" s="13" t="s">
        <v>39</v>
      </c>
      <c r="F1290" s="13" t="s">
        <v>4105</v>
      </c>
      <c r="G1290" s="14" t="s">
        <v>9</v>
      </c>
      <c r="H1290" s="14" t="s">
        <v>4130</v>
      </c>
      <c r="I1290" s="14" t="s">
        <v>42</v>
      </c>
      <c r="J1290" s="21" t="s">
        <v>995</v>
      </c>
      <c r="K1290" s="21"/>
      <c r="L1290" s="11"/>
      <c r="M1290" s="12" t="s">
        <v>265</v>
      </c>
    </row>
    <row r="1291" ht="16" customHeight="1" spans="1:13">
      <c r="A1291" s="21">
        <f t="shared" si="20"/>
        <v>1288</v>
      </c>
      <c r="B1291" s="11" t="s">
        <v>4131</v>
      </c>
      <c r="C1291" s="11" t="s">
        <v>4132</v>
      </c>
      <c r="D1291" s="13">
        <v>20</v>
      </c>
      <c r="E1291" s="13" t="s">
        <v>39</v>
      </c>
      <c r="F1291" s="13" t="s">
        <v>4105</v>
      </c>
      <c r="G1291" s="14" t="s">
        <v>9</v>
      </c>
      <c r="H1291" s="14" t="s">
        <v>4133</v>
      </c>
      <c r="I1291" s="14" t="s">
        <v>42</v>
      </c>
      <c r="J1291" s="21" t="s">
        <v>200</v>
      </c>
      <c r="K1291" s="21"/>
      <c r="L1291" s="11"/>
      <c r="M1291" s="12"/>
    </row>
    <row r="1292" ht="16" customHeight="1" spans="1:13">
      <c r="A1292" s="21">
        <f t="shared" si="20"/>
        <v>1289</v>
      </c>
      <c r="B1292" s="11" t="s">
        <v>4134</v>
      </c>
      <c r="C1292" s="146" t="s">
        <v>4135</v>
      </c>
      <c r="D1292" s="13">
        <v>20</v>
      </c>
      <c r="E1292" s="13" t="s">
        <v>39</v>
      </c>
      <c r="F1292" s="13" t="s">
        <v>4105</v>
      </c>
      <c r="G1292" s="14" t="s">
        <v>9</v>
      </c>
      <c r="H1292" s="14" t="s">
        <v>4136</v>
      </c>
      <c r="I1292" s="14" t="s">
        <v>42</v>
      </c>
      <c r="J1292" s="21" t="s">
        <v>200</v>
      </c>
      <c r="K1292" s="21"/>
      <c r="L1292" s="11"/>
      <c r="M1292" s="12"/>
    </row>
    <row r="1293" ht="16" customHeight="1" spans="1:13">
      <c r="A1293" s="21">
        <f t="shared" si="20"/>
        <v>1290</v>
      </c>
      <c r="B1293" s="11" t="s">
        <v>4137</v>
      </c>
      <c r="C1293" s="12" t="s">
        <v>4138</v>
      </c>
      <c r="D1293" s="13">
        <v>20</v>
      </c>
      <c r="E1293" s="13" t="s">
        <v>39</v>
      </c>
      <c r="F1293" s="13" t="s">
        <v>4105</v>
      </c>
      <c r="G1293" s="14" t="s">
        <v>9</v>
      </c>
      <c r="H1293" s="14" t="s">
        <v>4139</v>
      </c>
      <c r="I1293" s="14" t="s">
        <v>42</v>
      </c>
      <c r="J1293" s="21" t="s">
        <v>200</v>
      </c>
      <c r="K1293" s="21"/>
      <c r="L1293" s="11"/>
      <c r="M1293" s="12"/>
    </row>
    <row r="1294" ht="16" customHeight="1" spans="1:13">
      <c r="A1294" s="21">
        <f t="shared" si="20"/>
        <v>1291</v>
      </c>
      <c r="B1294" s="11" t="s">
        <v>4140</v>
      </c>
      <c r="C1294" s="12" t="s">
        <v>4141</v>
      </c>
      <c r="D1294" s="13">
        <v>20</v>
      </c>
      <c r="E1294" s="13" t="s">
        <v>39</v>
      </c>
      <c r="F1294" s="13" t="s">
        <v>4105</v>
      </c>
      <c r="G1294" s="14" t="s">
        <v>9</v>
      </c>
      <c r="H1294" s="14" t="s">
        <v>4142</v>
      </c>
      <c r="I1294" s="14" t="s">
        <v>42</v>
      </c>
      <c r="J1294" s="21" t="s">
        <v>200</v>
      </c>
      <c r="K1294" s="21"/>
      <c r="L1294" s="11"/>
      <c r="M1294" s="12"/>
    </row>
    <row r="1295" ht="16" customHeight="1" spans="1:13">
      <c r="A1295" s="21">
        <f t="shared" si="20"/>
        <v>1292</v>
      </c>
      <c r="B1295" s="11" t="s">
        <v>4143</v>
      </c>
      <c r="C1295" s="11" t="s">
        <v>4144</v>
      </c>
      <c r="D1295" s="13">
        <v>20</v>
      </c>
      <c r="E1295" s="13" t="s">
        <v>39</v>
      </c>
      <c r="F1295" s="13" t="s">
        <v>4105</v>
      </c>
      <c r="G1295" s="14" t="s">
        <v>9</v>
      </c>
      <c r="H1295" s="14" t="s">
        <v>4145</v>
      </c>
      <c r="I1295" s="14" t="s">
        <v>42</v>
      </c>
      <c r="J1295" s="21" t="s">
        <v>1496</v>
      </c>
      <c r="K1295" s="21"/>
      <c r="L1295" s="11"/>
      <c r="M1295" s="12"/>
    </row>
    <row r="1296" ht="16" customHeight="1" spans="1:13">
      <c r="A1296" s="21">
        <f t="shared" si="20"/>
        <v>1293</v>
      </c>
      <c r="B1296" s="11" t="s">
        <v>4146</v>
      </c>
      <c r="C1296" s="12" t="s">
        <v>4147</v>
      </c>
      <c r="D1296" s="13">
        <v>20</v>
      </c>
      <c r="E1296" s="13" t="s">
        <v>39</v>
      </c>
      <c r="F1296" s="13" t="s">
        <v>4105</v>
      </c>
      <c r="G1296" s="14" t="s">
        <v>9</v>
      </c>
      <c r="H1296" s="14" t="s">
        <v>4148</v>
      </c>
      <c r="I1296" s="14" t="s">
        <v>42</v>
      </c>
      <c r="J1296" s="21" t="s">
        <v>1496</v>
      </c>
      <c r="K1296" s="21"/>
      <c r="L1296" s="11"/>
      <c r="M1296" s="12"/>
    </row>
    <row r="1297" ht="16" customHeight="1" spans="1:13">
      <c r="A1297" s="21">
        <f t="shared" si="20"/>
        <v>1294</v>
      </c>
      <c r="B1297" s="11" t="s">
        <v>4149</v>
      </c>
      <c r="C1297" s="12" t="s">
        <v>4150</v>
      </c>
      <c r="D1297" s="13">
        <v>20</v>
      </c>
      <c r="E1297" s="13" t="s">
        <v>39</v>
      </c>
      <c r="F1297" s="13" t="s">
        <v>4105</v>
      </c>
      <c r="G1297" s="14" t="s">
        <v>9</v>
      </c>
      <c r="H1297" s="14" t="s">
        <v>4151</v>
      </c>
      <c r="I1297" s="14" t="s">
        <v>42</v>
      </c>
      <c r="J1297" s="21" t="s">
        <v>995</v>
      </c>
      <c r="K1297" s="21"/>
      <c r="L1297" s="11"/>
      <c r="M1297" s="12"/>
    </row>
    <row r="1298" ht="16" customHeight="1" spans="1:13">
      <c r="A1298" s="21">
        <f t="shared" si="20"/>
        <v>1295</v>
      </c>
      <c r="B1298" s="11" t="s">
        <v>4152</v>
      </c>
      <c r="C1298" s="12" t="s">
        <v>4153</v>
      </c>
      <c r="D1298" s="13">
        <v>20</v>
      </c>
      <c r="E1298" s="13" t="s">
        <v>39</v>
      </c>
      <c r="F1298" s="13" t="s">
        <v>4105</v>
      </c>
      <c r="G1298" s="14" t="s">
        <v>9</v>
      </c>
      <c r="H1298" s="14" t="s">
        <v>4154</v>
      </c>
      <c r="I1298" s="14" t="s">
        <v>42</v>
      </c>
      <c r="J1298" s="21" t="s">
        <v>931</v>
      </c>
      <c r="K1298" s="21"/>
      <c r="L1298" s="11"/>
      <c r="M1298" s="12"/>
    </row>
    <row r="1299" ht="16" customHeight="1" spans="1:13">
      <c r="A1299" s="21">
        <f t="shared" si="20"/>
        <v>1296</v>
      </c>
      <c r="B1299" s="11" t="s">
        <v>4155</v>
      </c>
      <c r="C1299" s="11" t="s">
        <v>4156</v>
      </c>
      <c r="D1299" s="13">
        <v>20</v>
      </c>
      <c r="E1299" s="13" t="s">
        <v>39</v>
      </c>
      <c r="F1299" s="13" t="s">
        <v>4105</v>
      </c>
      <c r="G1299" s="14" t="s">
        <v>9</v>
      </c>
      <c r="H1299" s="14" t="s">
        <v>4157</v>
      </c>
      <c r="I1299" s="14" t="s">
        <v>42</v>
      </c>
      <c r="J1299" s="21" t="s">
        <v>931</v>
      </c>
      <c r="K1299" s="21"/>
      <c r="L1299" s="11"/>
      <c r="M1299" s="12"/>
    </row>
    <row r="1300" ht="16" customHeight="1" spans="1:13">
      <c r="A1300" s="21">
        <f t="shared" si="20"/>
        <v>1297</v>
      </c>
      <c r="B1300" s="11" t="s">
        <v>4158</v>
      </c>
      <c r="C1300" s="12" t="s">
        <v>4159</v>
      </c>
      <c r="D1300" s="13">
        <v>20</v>
      </c>
      <c r="E1300" s="13" t="s">
        <v>39</v>
      </c>
      <c r="F1300" s="13" t="s">
        <v>4160</v>
      </c>
      <c r="G1300" s="14" t="s">
        <v>9</v>
      </c>
      <c r="H1300" s="144" t="s">
        <v>4161</v>
      </c>
      <c r="I1300" s="14" t="s">
        <v>42</v>
      </c>
      <c r="J1300" s="21" t="s">
        <v>1496</v>
      </c>
      <c r="K1300" s="21"/>
      <c r="L1300" s="11"/>
      <c r="M1300" s="12"/>
    </row>
    <row r="1301" ht="16" customHeight="1" spans="1:13">
      <c r="A1301" s="21">
        <f t="shared" si="20"/>
        <v>1298</v>
      </c>
      <c r="B1301" s="11" t="s">
        <v>4162</v>
      </c>
      <c r="C1301" s="12" t="s">
        <v>4163</v>
      </c>
      <c r="D1301" s="13">
        <v>20</v>
      </c>
      <c r="E1301" s="13" t="s">
        <v>39</v>
      </c>
      <c r="F1301" s="13" t="s">
        <v>4160</v>
      </c>
      <c r="G1301" s="14" t="s">
        <v>9</v>
      </c>
      <c r="H1301" s="144" t="s">
        <v>4164</v>
      </c>
      <c r="I1301" s="14" t="s">
        <v>42</v>
      </c>
      <c r="J1301" s="21" t="s">
        <v>1496</v>
      </c>
      <c r="K1301" s="21"/>
      <c r="L1301" s="11"/>
      <c r="M1301" s="12"/>
    </row>
    <row r="1302" ht="16" customHeight="1" spans="1:13">
      <c r="A1302" s="21">
        <f t="shared" si="20"/>
        <v>1299</v>
      </c>
      <c r="B1302" s="11" t="s">
        <v>4165</v>
      </c>
      <c r="C1302" s="145" t="s">
        <v>4166</v>
      </c>
      <c r="D1302" s="13">
        <v>20</v>
      </c>
      <c r="E1302" s="13" t="s">
        <v>39</v>
      </c>
      <c r="F1302" s="13" t="s">
        <v>4160</v>
      </c>
      <c r="G1302" s="14" t="s">
        <v>9</v>
      </c>
      <c r="H1302" s="14" t="s">
        <v>4167</v>
      </c>
      <c r="I1302" s="14" t="s">
        <v>42</v>
      </c>
      <c r="J1302" s="21" t="s">
        <v>1496</v>
      </c>
      <c r="K1302" s="21"/>
      <c r="L1302" s="11"/>
      <c r="M1302" s="12"/>
    </row>
    <row r="1303" ht="16" customHeight="1" spans="1:13">
      <c r="A1303" s="21">
        <f t="shared" si="20"/>
        <v>1300</v>
      </c>
      <c r="B1303" s="11" t="s">
        <v>4168</v>
      </c>
      <c r="C1303" s="11" t="s">
        <v>4169</v>
      </c>
      <c r="D1303" s="13">
        <v>20</v>
      </c>
      <c r="E1303" s="13" t="s">
        <v>39</v>
      </c>
      <c r="F1303" s="13" t="s">
        <v>4160</v>
      </c>
      <c r="G1303" s="14" t="s">
        <v>9</v>
      </c>
      <c r="H1303" s="144" t="s">
        <v>4170</v>
      </c>
      <c r="I1303" s="14" t="s">
        <v>42</v>
      </c>
      <c r="J1303" s="21" t="s">
        <v>638</v>
      </c>
      <c r="K1303" s="21"/>
      <c r="L1303" s="11" t="s">
        <v>4171</v>
      </c>
      <c r="M1303" s="12"/>
    </row>
    <row r="1304" ht="16" customHeight="1" spans="1:13">
      <c r="A1304" s="21">
        <f t="shared" si="20"/>
        <v>1301</v>
      </c>
      <c r="B1304" s="11" t="s">
        <v>4172</v>
      </c>
      <c r="C1304" s="146" t="s">
        <v>4173</v>
      </c>
      <c r="D1304" s="13">
        <v>20</v>
      </c>
      <c r="E1304" s="13" t="s">
        <v>39</v>
      </c>
      <c r="F1304" s="13" t="s">
        <v>4160</v>
      </c>
      <c r="G1304" s="14" t="s">
        <v>9</v>
      </c>
      <c r="H1304" s="144" t="s">
        <v>4174</v>
      </c>
      <c r="I1304" s="14" t="s">
        <v>42</v>
      </c>
      <c r="J1304" s="21" t="s">
        <v>638</v>
      </c>
      <c r="K1304" s="21"/>
      <c r="L1304" s="11"/>
      <c r="M1304" s="12"/>
    </row>
    <row r="1305" ht="16" customHeight="1" spans="1:13">
      <c r="A1305" s="21">
        <f t="shared" si="20"/>
        <v>1302</v>
      </c>
      <c r="B1305" s="11" t="s">
        <v>4175</v>
      </c>
      <c r="C1305" s="146" t="s">
        <v>4176</v>
      </c>
      <c r="D1305" s="13">
        <v>20</v>
      </c>
      <c r="E1305" s="13" t="s">
        <v>39</v>
      </c>
      <c r="F1305" s="13" t="s">
        <v>4160</v>
      </c>
      <c r="G1305" s="14" t="s">
        <v>9</v>
      </c>
      <c r="H1305" s="14" t="s">
        <v>4177</v>
      </c>
      <c r="I1305" s="14" t="s">
        <v>42</v>
      </c>
      <c r="J1305" s="21" t="s">
        <v>449</v>
      </c>
      <c r="K1305" s="21"/>
      <c r="L1305" s="11"/>
      <c r="M1305" s="12"/>
    </row>
    <row r="1306" ht="16" customHeight="1" spans="1:13">
      <c r="A1306" s="21">
        <f t="shared" si="20"/>
        <v>1303</v>
      </c>
      <c r="B1306" s="11" t="s">
        <v>4178</v>
      </c>
      <c r="C1306" s="146" t="s">
        <v>4179</v>
      </c>
      <c r="D1306" s="13">
        <v>20</v>
      </c>
      <c r="E1306" s="13" t="s">
        <v>39</v>
      </c>
      <c r="F1306" s="13" t="s">
        <v>4160</v>
      </c>
      <c r="G1306" s="14" t="s">
        <v>9</v>
      </c>
      <c r="H1306" s="14" t="s">
        <v>4180</v>
      </c>
      <c r="I1306" s="14" t="s">
        <v>42</v>
      </c>
      <c r="J1306" s="21" t="s">
        <v>995</v>
      </c>
      <c r="K1306" s="21"/>
      <c r="L1306" s="11"/>
      <c r="M1306" s="12"/>
    </row>
    <row r="1307" ht="16" customHeight="1" spans="1:13">
      <c r="A1307" s="21">
        <f t="shared" si="20"/>
        <v>1304</v>
      </c>
      <c r="B1307" s="11" t="s">
        <v>4181</v>
      </c>
      <c r="C1307" s="146" t="s">
        <v>4182</v>
      </c>
      <c r="D1307" s="13">
        <v>20</v>
      </c>
      <c r="E1307" s="13" t="s">
        <v>39</v>
      </c>
      <c r="F1307" s="13" t="s">
        <v>4160</v>
      </c>
      <c r="G1307" s="14" t="s">
        <v>9</v>
      </c>
      <c r="H1307" s="14" t="s">
        <v>4183</v>
      </c>
      <c r="I1307" s="14" t="s">
        <v>42</v>
      </c>
      <c r="J1307" s="21" t="s">
        <v>995</v>
      </c>
      <c r="K1307" s="21"/>
      <c r="L1307" s="11"/>
      <c r="M1307" s="12"/>
    </row>
    <row r="1308" ht="16" customHeight="1" spans="1:13">
      <c r="A1308" s="21">
        <f t="shared" si="20"/>
        <v>1305</v>
      </c>
      <c r="B1308" s="11" t="s">
        <v>4184</v>
      </c>
      <c r="C1308" s="146" t="s">
        <v>4185</v>
      </c>
      <c r="D1308" s="13">
        <v>20</v>
      </c>
      <c r="E1308" s="13" t="s">
        <v>39</v>
      </c>
      <c r="F1308" s="13" t="s">
        <v>4160</v>
      </c>
      <c r="G1308" s="14" t="s">
        <v>9</v>
      </c>
      <c r="H1308" s="14" t="s">
        <v>4186</v>
      </c>
      <c r="I1308" s="14" t="s">
        <v>42</v>
      </c>
      <c r="J1308" s="21" t="s">
        <v>138</v>
      </c>
      <c r="K1308" s="21"/>
      <c r="L1308" s="11"/>
      <c r="M1308" s="12"/>
    </row>
    <row r="1309" ht="16" customHeight="1" spans="1:13">
      <c r="A1309" s="21">
        <f t="shared" si="20"/>
        <v>1306</v>
      </c>
      <c r="B1309" s="11" t="s">
        <v>4187</v>
      </c>
      <c r="C1309" s="146" t="s">
        <v>4188</v>
      </c>
      <c r="D1309" s="13">
        <v>20</v>
      </c>
      <c r="E1309" s="13" t="s">
        <v>39</v>
      </c>
      <c r="F1309" s="13" t="s">
        <v>4160</v>
      </c>
      <c r="G1309" s="14" t="s">
        <v>9</v>
      </c>
      <c r="H1309" s="14" t="s">
        <v>4189</v>
      </c>
      <c r="I1309" s="14" t="s">
        <v>42</v>
      </c>
      <c r="J1309" s="21" t="s">
        <v>43</v>
      </c>
      <c r="K1309" s="21"/>
      <c r="L1309" s="11"/>
      <c r="M1309" s="12"/>
    </row>
    <row r="1310" ht="16" customHeight="1" spans="1:13">
      <c r="A1310" s="21">
        <f t="shared" si="20"/>
        <v>1307</v>
      </c>
      <c r="B1310" s="11" t="s">
        <v>4190</v>
      </c>
      <c r="C1310" s="146" t="s">
        <v>4191</v>
      </c>
      <c r="D1310" s="13">
        <v>20</v>
      </c>
      <c r="E1310" s="13" t="s">
        <v>39</v>
      </c>
      <c r="F1310" s="13" t="s">
        <v>4160</v>
      </c>
      <c r="G1310" s="14" t="s">
        <v>9</v>
      </c>
      <c r="H1310" s="14" t="s">
        <v>4192</v>
      </c>
      <c r="I1310" s="14" t="s">
        <v>42</v>
      </c>
      <c r="J1310" s="21" t="s">
        <v>43</v>
      </c>
      <c r="K1310" s="21"/>
      <c r="L1310" s="11"/>
      <c r="M1310" s="12"/>
    </row>
    <row r="1311" ht="16" customHeight="1" spans="1:13">
      <c r="A1311" s="21">
        <f t="shared" si="20"/>
        <v>1308</v>
      </c>
      <c r="B1311" s="11" t="s">
        <v>4193</v>
      </c>
      <c r="C1311" s="146" t="s">
        <v>4194</v>
      </c>
      <c r="D1311" s="13">
        <v>20</v>
      </c>
      <c r="E1311" s="13" t="s">
        <v>39</v>
      </c>
      <c r="F1311" s="13" t="s">
        <v>4160</v>
      </c>
      <c r="G1311" s="14" t="s">
        <v>9</v>
      </c>
      <c r="H1311" s="14" t="s">
        <v>4195</v>
      </c>
      <c r="I1311" s="14" t="s">
        <v>42</v>
      </c>
      <c r="J1311" s="21" t="s">
        <v>43</v>
      </c>
      <c r="K1311" s="21"/>
      <c r="L1311" s="11"/>
      <c r="M1311" s="12"/>
    </row>
    <row r="1312" ht="16" customHeight="1" spans="1:13">
      <c r="A1312" s="21">
        <f t="shared" si="20"/>
        <v>1309</v>
      </c>
      <c r="B1312" s="11" t="s">
        <v>4196</v>
      </c>
      <c r="C1312" s="12" t="s">
        <v>4197</v>
      </c>
      <c r="D1312" s="13">
        <v>20</v>
      </c>
      <c r="E1312" s="13" t="s">
        <v>39</v>
      </c>
      <c r="F1312" s="13" t="s">
        <v>4160</v>
      </c>
      <c r="G1312" s="14" t="s">
        <v>9</v>
      </c>
      <c r="H1312" s="14" t="s">
        <v>4198</v>
      </c>
      <c r="I1312" s="14" t="s">
        <v>42</v>
      </c>
      <c r="J1312" s="21" t="s">
        <v>200</v>
      </c>
      <c r="K1312" s="21"/>
      <c r="L1312" s="11"/>
      <c r="M1312" s="12"/>
    </row>
    <row r="1313" ht="16" customHeight="1" spans="1:13">
      <c r="A1313" s="21">
        <f t="shared" si="20"/>
        <v>1310</v>
      </c>
      <c r="B1313" s="11" t="s">
        <v>4199</v>
      </c>
      <c r="C1313" s="12" t="s">
        <v>4200</v>
      </c>
      <c r="D1313" s="13">
        <v>20</v>
      </c>
      <c r="E1313" s="13" t="s">
        <v>39</v>
      </c>
      <c r="F1313" s="13" t="s">
        <v>4160</v>
      </c>
      <c r="G1313" s="14" t="s">
        <v>9</v>
      </c>
      <c r="H1313" s="14" t="s">
        <v>4201</v>
      </c>
      <c r="I1313" s="14" t="s">
        <v>42</v>
      </c>
      <c r="J1313" s="21" t="s">
        <v>200</v>
      </c>
      <c r="K1313" s="21"/>
      <c r="L1313" s="11"/>
      <c r="M1313" s="12"/>
    </row>
    <row r="1314" ht="16" customHeight="1" spans="1:13">
      <c r="A1314" s="21">
        <f t="shared" si="20"/>
        <v>1311</v>
      </c>
      <c r="B1314" s="11" t="s">
        <v>4202</v>
      </c>
      <c r="C1314" s="146" t="s">
        <v>4203</v>
      </c>
      <c r="D1314" s="13">
        <v>20</v>
      </c>
      <c r="E1314" s="13" t="s">
        <v>39</v>
      </c>
      <c r="F1314" s="13" t="s">
        <v>4160</v>
      </c>
      <c r="G1314" s="14" t="s">
        <v>9</v>
      </c>
      <c r="H1314" s="144" t="s">
        <v>4204</v>
      </c>
      <c r="I1314" s="14" t="s">
        <v>42</v>
      </c>
      <c r="J1314" s="21" t="s">
        <v>200</v>
      </c>
      <c r="K1314" s="21"/>
      <c r="L1314" s="11"/>
      <c r="M1314" s="12"/>
    </row>
    <row r="1315" ht="16" customHeight="1" spans="1:13">
      <c r="A1315" s="21">
        <f t="shared" si="20"/>
        <v>1312</v>
      </c>
      <c r="B1315" s="11" t="s">
        <v>4205</v>
      </c>
      <c r="C1315" s="12" t="s">
        <v>4206</v>
      </c>
      <c r="D1315" s="13">
        <v>20</v>
      </c>
      <c r="E1315" s="13" t="s">
        <v>39</v>
      </c>
      <c r="F1315" s="13" t="s">
        <v>4160</v>
      </c>
      <c r="G1315" s="14" t="s">
        <v>9</v>
      </c>
      <c r="H1315" s="14" t="s">
        <v>4207</v>
      </c>
      <c r="I1315" s="14" t="s">
        <v>42</v>
      </c>
      <c r="J1315" s="21" t="s">
        <v>568</v>
      </c>
      <c r="K1315" s="21"/>
      <c r="L1315" s="11"/>
      <c r="M1315" s="12"/>
    </row>
    <row r="1316" ht="16" customHeight="1" spans="1:13">
      <c r="A1316" s="21">
        <f t="shared" si="20"/>
        <v>1313</v>
      </c>
      <c r="B1316" s="11" t="s">
        <v>4208</v>
      </c>
      <c r="C1316" s="12" t="s">
        <v>4209</v>
      </c>
      <c r="D1316" s="13">
        <v>20</v>
      </c>
      <c r="E1316" s="13" t="s">
        <v>39</v>
      </c>
      <c r="F1316" s="13" t="s">
        <v>4160</v>
      </c>
      <c r="G1316" s="14" t="s">
        <v>9</v>
      </c>
      <c r="H1316" s="14" t="s">
        <v>4210</v>
      </c>
      <c r="I1316" s="14" t="s">
        <v>42</v>
      </c>
      <c r="J1316" s="21" t="s">
        <v>179</v>
      </c>
      <c r="K1316" s="21"/>
      <c r="L1316" s="11"/>
      <c r="M1316" s="12"/>
    </row>
    <row r="1317" ht="16" customHeight="1" spans="1:13">
      <c r="A1317" s="21">
        <f t="shared" si="20"/>
        <v>1314</v>
      </c>
      <c r="B1317" s="11" t="s">
        <v>4211</v>
      </c>
      <c r="C1317" s="12" t="s">
        <v>4212</v>
      </c>
      <c r="D1317" s="13">
        <v>20</v>
      </c>
      <c r="E1317" s="13" t="s">
        <v>39</v>
      </c>
      <c r="F1317" s="13" t="s">
        <v>4160</v>
      </c>
      <c r="G1317" s="14" t="s">
        <v>9</v>
      </c>
      <c r="H1317" s="14" t="s">
        <v>4213</v>
      </c>
      <c r="I1317" s="14" t="s">
        <v>42</v>
      </c>
      <c r="J1317" s="21" t="s">
        <v>179</v>
      </c>
      <c r="K1317" s="21"/>
      <c r="L1317" s="11"/>
      <c r="M1317" s="12"/>
    </row>
    <row r="1318" ht="16" customHeight="1" spans="1:13">
      <c r="A1318" s="21">
        <f t="shared" si="20"/>
        <v>1315</v>
      </c>
      <c r="B1318" s="11" t="s">
        <v>4214</v>
      </c>
      <c r="C1318" s="12" t="s">
        <v>4215</v>
      </c>
      <c r="D1318" s="13">
        <v>20</v>
      </c>
      <c r="E1318" s="13" t="s">
        <v>39</v>
      </c>
      <c r="F1318" s="13" t="s">
        <v>4160</v>
      </c>
      <c r="G1318" s="14" t="s">
        <v>9</v>
      </c>
      <c r="H1318" s="14" t="s">
        <v>4216</v>
      </c>
      <c r="I1318" s="14" t="s">
        <v>42</v>
      </c>
      <c r="J1318" s="21" t="s">
        <v>931</v>
      </c>
      <c r="K1318" s="21"/>
      <c r="L1318" s="11"/>
      <c r="M1318" s="12"/>
    </row>
    <row r="1319" ht="16" customHeight="1" spans="1:13">
      <c r="A1319" s="21">
        <f t="shared" si="20"/>
        <v>1316</v>
      </c>
      <c r="B1319" s="11" t="s">
        <v>4217</v>
      </c>
      <c r="C1319" s="12" t="s">
        <v>4218</v>
      </c>
      <c r="D1319" s="13">
        <v>20</v>
      </c>
      <c r="E1319" s="13" t="s">
        <v>39</v>
      </c>
      <c r="F1319" s="13" t="s">
        <v>4219</v>
      </c>
      <c r="G1319" s="14" t="s">
        <v>9</v>
      </c>
      <c r="H1319" s="144" t="s">
        <v>4220</v>
      </c>
      <c r="I1319" s="14" t="s">
        <v>42</v>
      </c>
      <c r="J1319" s="21" t="s">
        <v>361</v>
      </c>
      <c r="K1319" s="21"/>
      <c r="L1319" s="11"/>
      <c r="M1319" s="12"/>
    </row>
    <row r="1320" ht="16" customHeight="1" spans="1:13">
      <c r="A1320" s="21">
        <f t="shared" si="20"/>
        <v>1317</v>
      </c>
      <c r="B1320" s="11" t="s">
        <v>4221</v>
      </c>
      <c r="C1320" s="12" t="s">
        <v>4222</v>
      </c>
      <c r="D1320" s="13">
        <v>20</v>
      </c>
      <c r="E1320" s="13" t="s">
        <v>39</v>
      </c>
      <c r="F1320" s="13" t="s">
        <v>4219</v>
      </c>
      <c r="G1320" s="14" t="s">
        <v>9</v>
      </c>
      <c r="H1320" s="144" t="s">
        <v>4223</v>
      </c>
      <c r="I1320" s="14" t="s">
        <v>42</v>
      </c>
      <c r="J1320" s="21" t="s">
        <v>361</v>
      </c>
      <c r="K1320" s="21"/>
      <c r="L1320" s="11"/>
      <c r="M1320" s="12"/>
    </row>
    <row r="1321" ht="16" customHeight="1" spans="1:13">
      <c r="A1321" s="21">
        <f t="shared" si="20"/>
        <v>1318</v>
      </c>
      <c r="B1321" s="11" t="s">
        <v>4224</v>
      </c>
      <c r="C1321" s="12" t="s">
        <v>4225</v>
      </c>
      <c r="D1321" s="13">
        <v>20</v>
      </c>
      <c r="E1321" s="13" t="s">
        <v>39</v>
      </c>
      <c r="F1321" s="13" t="s">
        <v>4219</v>
      </c>
      <c r="G1321" s="14" t="s">
        <v>9</v>
      </c>
      <c r="H1321" s="144" t="s">
        <v>4226</v>
      </c>
      <c r="I1321" s="14" t="s">
        <v>42</v>
      </c>
      <c r="J1321" s="21" t="s">
        <v>568</v>
      </c>
      <c r="K1321" s="21"/>
      <c r="L1321" s="11"/>
      <c r="M1321" s="12"/>
    </row>
    <row r="1322" ht="16" customHeight="1" spans="1:13">
      <c r="A1322" s="21">
        <f t="shared" si="20"/>
        <v>1319</v>
      </c>
      <c r="B1322" s="11" t="s">
        <v>4227</v>
      </c>
      <c r="C1322" s="12" t="s">
        <v>4228</v>
      </c>
      <c r="D1322" s="13">
        <v>30</v>
      </c>
      <c r="E1322" s="13" t="s">
        <v>39</v>
      </c>
      <c r="F1322" s="13" t="s">
        <v>4219</v>
      </c>
      <c r="G1322" s="14" t="s">
        <v>9</v>
      </c>
      <c r="H1322" s="144" t="s">
        <v>4229</v>
      </c>
      <c r="I1322" s="14" t="s">
        <v>42</v>
      </c>
      <c r="J1322" s="21" t="s">
        <v>138</v>
      </c>
      <c r="K1322" s="21"/>
      <c r="L1322" s="11"/>
      <c r="M1322" s="12"/>
    </row>
    <row r="1323" ht="16" customHeight="1" spans="1:13">
      <c r="A1323" s="21">
        <f t="shared" si="20"/>
        <v>1320</v>
      </c>
      <c r="B1323" s="11" t="s">
        <v>4230</v>
      </c>
      <c r="C1323" s="11" t="s">
        <v>4231</v>
      </c>
      <c r="D1323" s="13">
        <v>20</v>
      </c>
      <c r="E1323" s="13" t="s">
        <v>39</v>
      </c>
      <c r="F1323" s="13" t="s">
        <v>4219</v>
      </c>
      <c r="G1323" s="14" t="s">
        <v>9</v>
      </c>
      <c r="H1323" s="144" t="s">
        <v>4232</v>
      </c>
      <c r="I1323" s="14" t="s">
        <v>42</v>
      </c>
      <c r="J1323" s="21" t="s">
        <v>200</v>
      </c>
      <c r="K1323" s="21"/>
      <c r="L1323" s="11"/>
      <c r="M1323" s="12"/>
    </row>
    <row r="1324" ht="16" customHeight="1" spans="1:13">
      <c r="A1324" s="21">
        <f t="shared" si="20"/>
        <v>1321</v>
      </c>
      <c r="B1324" s="11" t="s">
        <v>4233</v>
      </c>
      <c r="C1324" s="146" t="s">
        <v>4234</v>
      </c>
      <c r="D1324" s="13">
        <v>20</v>
      </c>
      <c r="E1324" s="13" t="s">
        <v>39</v>
      </c>
      <c r="F1324" s="13" t="s">
        <v>4219</v>
      </c>
      <c r="G1324" s="14" t="s">
        <v>9</v>
      </c>
      <c r="H1324" s="144" t="s">
        <v>4235</v>
      </c>
      <c r="I1324" s="14" t="s">
        <v>42</v>
      </c>
      <c r="J1324" s="21" t="s">
        <v>200</v>
      </c>
      <c r="K1324" s="21"/>
      <c r="L1324" s="11"/>
      <c r="M1324" s="12"/>
    </row>
    <row r="1325" ht="16" customHeight="1" spans="1:13">
      <c r="A1325" s="21">
        <f t="shared" si="20"/>
        <v>1322</v>
      </c>
      <c r="B1325" s="11" t="s">
        <v>4236</v>
      </c>
      <c r="C1325" s="146" t="s">
        <v>4237</v>
      </c>
      <c r="D1325" s="13">
        <v>20</v>
      </c>
      <c r="E1325" s="13" t="s">
        <v>39</v>
      </c>
      <c r="F1325" s="13" t="s">
        <v>4219</v>
      </c>
      <c r="G1325" s="14" t="s">
        <v>9</v>
      </c>
      <c r="H1325" s="14" t="s">
        <v>4238</v>
      </c>
      <c r="I1325" s="14" t="s">
        <v>42</v>
      </c>
      <c r="J1325" s="21" t="s">
        <v>1496</v>
      </c>
      <c r="K1325" s="21"/>
      <c r="L1325" s="11"/>
      <c r="M1325" s="12"/>
    </row>
    <row r="1326" ht="16" customHeight="1" spans="1:13">
      <c r="A1326" s="21">
        <f t="shared" si="20"/>
        <v>1323</v>
      </c>
      <c r="B1326" s="11" t="s">
        <v>4239</v>
      </c>
      <c r="C1326" s="146" t="s">
        <v>4240</v>
      </c>
      <c r="D1326" s="13">
        <v>20</v>
      </c>
      <c r="E1326" s="13" t="s">
        <v>39</v>
      </c>
      <c r="F1326" s="13" t="s">
        <v>4219</v>
      </c>
      <c r="G1326" s="14" t="s">
        <v>9</v>
      </c>
      <c r="H1326" s="14" t="s">
        <v>4241</v>
      </c>
      <c r="I1326" s="14" t="s">
        <v>42</v>
      </c>
      <c r="J1326" s="21" t="s">
        <v>179</v>
      </c>
      <c r="K1326" s="21"/>
      <c r="L1326" s="11"/>
      <c r="M1326" s="12"/>
    </row>
    <row r="1327" ht="16" customHeight="1" spans="1:13">
      <c r="A1327" s="21">
        <f t="shared" si="20"/>
        <v>1324</v>
      </c>
      <c r="B1327" s="11" t="s">
        <v>4242</v>
      </c>
      <c r="C1327" s="146" t="s">
        <v>4243</v>
      </c>
      <c r="D1327" s="13">
        <v>20</v>
      </c>
      <c r="E1327" s="13" t="s">
        <v>39</v>
      </c>
      <c r="F1327" s="13" t="s">
        <v>4219</v>
      </c>
      <c r="G1327" s="14" t="s">
        <v>9</v>
      </c>
      <c r="H1327" s="14" t="s">
        <v>4244</v>
      </c>
      <c r="I1327" s="14" t="s">
        <v>42</v>
      </c>
      <c r="J1327" s="21" t="s">
        <v>179</v>
      </c>
      <c r="K1327" s="21"/>
      <c r="L1327" s="11"/>
      <c r="M1327" s="12"/>
    </row>
    <row r="1328" ht="16" customHeight="1" spans="1:13">
      <c r="A1328" s="21">
        <f t="shared" si="20"/>
        <v>1325</v>
      </c>
      <c r="B1328" s="11" t="s">
        <v>4245</v>
      </c>
      <c r="C1328" s="146" t="s">
        <v>4246</v>
      </c>
      <c r="D1328" s="13">
        <v>20</v>
      </c>
      <c r="E1328" s="13" t="s">
        <v>39</v>
      </c>
      <c r="F1328" s="13" t="s">
        <v>4219</v>
      </c>
      <c r="G1328" s="14" t="s">
        <v>9</v>
      </c>
      <c r="H1328" s="14" t="s">
        <v>4247</v>
      </c>
      <c r="I1328" s="14" t="s">
        <v>42</v>
      </c>
      <c r="J1328" s="21" t="s">
        <v>449</v>
      </c>
      <c r="K1328" s="21"/>
      <c r="L1328" s="11"/>
      <c r="M1328" s="12"/>
    </row>
    <row r="1329" ht="16" customHeight="1" spans="1:13">
      <c r="A1329" s="21">
        <f t="shared" si="20"/>
        <v>1326</v>
      </c>
      <c r="B1329" s="11" t="s">
        <v>4248</v>
      </c>
      <c r="C1329" s="146" t="s">
        <v>4249</v>
      </c>
      <c r="D1329" s="13">
        <v>20</v>
      </c>
      <c r="E1329" s="13" t="s">
        <v>39</v>
      </c>
      <c r="F1329" s="13" t="s">
        <v>4219</v>
      </c>
      <c r="G1329" s="14" t="s">
        <v>9</v>
      </c>
      <c r="H1329" s="14" t="s">
        <v>4250</v>
      </c>
      <c r="I1329" s="14" t="s">
        <v>42</v>
      </c>
      <c r="J1329" s="21" t="s">
        <v>449</v>
      </c>
      <c r="K1329" s="21"/>
      <c r="L1329" s="11"/>
      <c r="M1329" s="12"/>
    </row>
    <row r="1330" ht="16" customHeight="1" spans="1:13">
      <c r="A1330" s="21">
        <f t="shared" si="20"/>
        <v>1327</v>
      </c>
      <c r="B1330" s="11" t="s">
        <v>4251</v>
      </c>
      <c r="C1330" s="12" t="s">
        <v>4252</v>
      </c>
      <c r="D1330" s="13">
        <v>20</v>
      </c>
      <c r="E1330" s="13" t="s">
        <v>39</v>
      </c>
      <c r="F1330" s="13" t="s">
        <v>4253</v>
      </c>
      <c r="G1330" s="14" t="s">
        <v>9</v>
      </c>
      <c r="H1330" s="144" t="s">
        <v>4254</v>
      </c>
      <c r="I1330" s="14" t="s">
        <v>42</v>
      </c>
      <c r="J1330" s="21" t="s">
        <v>995</v>
      </c>
      <c r="K1330" s="21"/>
      <c r="L1330" s="11"/>
      <c r="M1330" s="12"/>
    </row>
    <row r="1331" ht="16" customHeight="1" spans="1:13">
      <c r="A1331" s="21">
        <f t="shared" si="20"/>
        <v>1328</v>
      </c>
      <c r="B1331" s="11" t="s">
        <v>4255</v>
      </c>
      <c r="C1331" s="12" t="s">
        <v>4256</v>
      </c>
      <c r="D1331" s="13">
        <v>20</v>
      </c>
      <c r="E1331" s="13" t="s">
        <v>39</v>
      </c>
      <c r="F1331" s="13" t="s">
        <v>4253</v>
      </c>
      <c r="G1331" s="14" t="s">
        <v>9</v>
      </c>
      <c r="H1331" s="14" t="s">
        <v>4257</v>
      </c>
      <c r="I1331" s="14" t="s">
        <v>42</v>
      </c>
      <c r="J1331" s="21" t="s">
        <v>995</v>
      </c>
      <c r="K1331" s="21"/>
      <c r="L1331" s="11"/>
      <c r="M1331" s="12"/>
    </row>
    <row r="1332" ht="16" customHeight="1" spans="1:13">
      <c r="A1332" s="21">
        <f t="shared" si="20"/>
        <v>1329</v>
      </c>
      <c r="B1332" s="11" t="s">
        <v>4258</v>
      </c>
      <c r="C1332" s="12" t="s">
        <v>4259</v>
      </c>
      <c r="D1332" s="13">
        <v>20</v>
      </c>
      <c r="E1332" s="13" t="s">
        <v>39</v>
      </c>
      <c r="F1332" s="13" t="s">
        <v>4253</v>
      </c>
      <c r="G1332" s="14" t="s">
        <v>9</v>
      </c>
      <c r="H1332" s="144" t="s">
        <v>4260</v>
      </c>
      <c r="I1332" s="14" t="s">
        <v>42</v>
      </c>
      <c r="J1332" s="21" t="s">
        <v>1496</v>
      </c>
      <c r="K1332" s="21"/>
      <c r="L1332" s="11"/>
      <c r="M1332" s="12"/>
    </row>
    <row r="1333" ht="16" customHeight="1" spans="1:13">
      <c r="A1333" s="21">
        <f t="shared" si="20"/>
        <v>1330</v>
      </c>
      <c r="B1333" s="11" t="s">
        <v>4261</v>
      </c>
      <c r="C1333" s="12" t="s">
        <v>4262</v>
      </c>
      <c r="D1333" s="13">
        <v>20</v>
      </c>
      <c r="E1333" s="13" t="s">
        <v>39</v>
      </c>
      <c r="F1333" s="13" t="s">
        <v>4253</v>
      </c>
      <c r="G1333" s="14" t="s">
        <v>9</v>
      </c>
      <c r="H1333" s="144" t="s">
        <v>4263</v>
      </c>
      <c r="I1333" s="14" t="s">
        <v>42</v>
      </c>
      <c r="J1333" s="21" t="s">
        <v>1496</v>
      </c>
      <c r="K1333" s="21"/>
      <c r="L1333" s="11"/>
      <c r="M1333" s="12"/>
    </row>
    <row r="1334" ht="16" customHeight="1" spans="1:13">
      <c r="A1334" s="21">
        <f t="shared" si="20"/>
        <v>1331</v>
      </c>
      <c r="B1334" s="11" t="s">
        <v>4264</v>
      </c>
      <c r="C1334" s="146" t="s">
        <v>4265</v>
      </c>
      <c r="D1334" s="13">
        <v>20</v>
      </c>
      <c r="E1334" s="13" t="s">
        <v>39</v>
      </c>
      <c r="F1334" s="13" t="s">
        <v>4253</v>
      </c>
      <c r="G1334" s="14" t="s">
        <v>9</v>
      </c>
      <c r="H1334" s="14" t="s">
        <v>4266</v>
      </c>
      <c r="I1334" s="14" t="s">
        <v>42</v>
      </c>
      <c r="J1334" s="21" t="s">
        <v>1496</v>
      </c>
      <c r="K1334" s="21"/>
      <c r="L1334" s="11"/>
      <c r="M1334" s="12"/>
    </row>
    <row r="1335" ht="16" customHeight="1" spans="1:13">
      <c r="A1335" s="21">
        <f t="shared" si="20"/>
        <v>1332</v>
      </c>
      <c r="B1335" s="11" t="s">
        <v>4267</v>
      </c>
      <c r="C1335" s="146" t="s">
        <v>4268</v>
      </c>
      <c r="D1335" s="13">
        <v>20</v>
      </c>
      <c r="E1335" s="13" t="s">
        <v>39</v>
      </c>
      <c r="F1335" s="13" t="s">
        <v>4253</v>
      </c>
      <c r="G1335" s="14" t="s">
        <v>9</v>
      </c>
      <c r="H1335" s="144" t="s">
        <v>4269</v>
      </c>
      <c r="I1335" s="14" t="s">
        <v>42</v>
      </c>
      <c r="J1335" s="21" t="s">
        <v>200</v>
      </c>
      <c r="K1335" s="21"/>
      <c r="L1335" s="11"/>
      <c r="M1335" s="12"/>
    </row>
    <row r="1336" ht="16" customHeight="1" spans="1:13">
      <c r="A1336" s="21">
        <f t="shared" si="20"/>
        <v>1333</v>
      </c>
      <c r="B1336" s="11" t="s">
        <v>4270</v>
      </c>
      <c r="C1336" s="146" t="s">
        <v>4271</v>
      </c>
      <c r="D1336" s="13">
        <v>20</v>
      </c>
      <c r="E1336" s="13" t="s">
        <v>39</v>
      </c>
      <c r="F1336" s="13" t="s">
        <v>4253</v>
      </c>
      <c r="G1336" s="14" t="s">
        <v>9</v>
      </c>
      <c r="H1336" s="144" t="s">
        <v>4272</v>
      </c>
      <c r="I1336" s="14" t="s">
        <v>42</v>
      </c>
      <c r="J1336" s="21" t="s">
        <v>200</v>
      </c>
      <c r="K1336" s="21"/>
      <c r="L1336" s="11"/>
      <c r="M1336" s="12"/>
    </row>
    <row r="1337" ht="16" customHeight="1" spans="1:13">
      <c r="A1337" s="21">
        <f t="shared" si="20"/>
        <v>1334</v>
      </c>
      <c r="B1337" s="11" t="s">
        <v>4273</v>
      </c>
      <c r="C1337" s="146" t="s">
        <v>4274</v>
      </c>
      <c r="D1337" s="13">
        <v>20</v>
      </c>
      <c r="E1337" s="13" t="s">
        <v>39</v>
      </c>
      <c r="F1337" s="13" t="s">
        <v>4253</v>
      </c>
      <c r="G1337" s="14" t="s">
        <v>9</v>
      </c>
      <c r="H1337" s="14" t="s">
        <v>4275</v>
      </c>
      <c r="I1337" s="14" t="s">
        <v>42</v>
      </c>
      <c r="J1337" s="21" t="s">
        <v>43</v>
      </c>
      <c r="K1337" s="21"/>
      <c r="L1337" s="11"/>
      <c r="M1337" s="12"/>
    </row>
    <row r="1338" ht="16" customHeight="1" spans="1:13">
      <c r="A1338" s="21">
        <f t="shared" si="20"/>
        <v>1335</v>
      </c>
      <c r="B1338" s="11" t="s">
        <v>4276</v>
      </c>
      <c r="C1338" s="146" t="s">
        <v>4277</v>
      </c>
      <c r="D1338" s="13">
        <v>20</v>
      </c>
      <c r="E1338" s="13" t="s">
        <v>39</v>
      </c>
      <c r="F1338" s="13" t="s">
        <v>4253</v>
      </c>
      <c r="G1338" s="14" t="s">
        <v>9</v>
      </c>
      <c r="H1338" s="14" t="s">
        <v>4278</v>
      </c>
      <c r="I1338" s="14" t="s">
        <v>42</v>
      </c>
      <c r="J1338" s="21" t="s">
        <v>931</v>
      </c>
      <c r="K1338" s="21"/>
      <c r="L1338" s="11"/>
      <c r="M1338" s="12"/>
    </row>
    <row r="1339" ht="16" customHeight="1" spans="1:13">
      <c r="A1339" s="21">
        <f t="shared" si="20"/>
        <v>1336</v>
      </c>
      <c r="B1339" s="11" t="s">
        <v>4279</v>
      </c>
      <c r="C1339" s="146" t="s">
        <v>4280</v>
      </c>
      <c r="D1339" s="13">
        <v>20</v>
      </c>
      <c r="E1339" s="13" t="s">
        <v>39</v>
      </c>
      <c r="F1339" s="13" t="s">
        <v>4253</v>
      </c>
      <c r="G1339" s="14" t="s">
        <v>9</v>
      </c>
      <c r="H1339" s="14" t="s">
        <v>4281</v>
      </c>
      <c r="I1339" s="14" t="s">
        <v>42</v>
      </c>
      <c r="J1339" s="21" t="s">
        <v>931</v>
      </c>
      <c r="K1339" s="21"/>
      <c r="L1339" s="11"/>
      <c r="M1339" s="12"/>
    </row>
    <row r="1340" ht="16" customHeight="1" spans="1:13">
      <c r="A1340" s="21">
        <f t="shared" si="20"/>
        <v>1337</v>
      </c>
      <c r="B1340" s="11" t="s">
        <v>4282</v>
      </c>
      <c r="C1340" s="11" t="s">
        <v>4283</v>
      </c>
      <c r="D1340" s="13">
        <v>20</v>
      </c>
      <c r="E1340" s="13" t="s">
        <v>39</v>
      </c>
      <c r="F1340" s="13" t="s">
        <v>4284</v>
      </c>
      <c r="G1340" s="14" t="s">
        <v>9</v>
      </c>
      <c r="H1340" s="144" t="s">
        <v>4285</v>
      </c>
      <c r="I1340" s="14" t="s">
        <v>42</v>
      </c>
      <c r="J1340" s="21" t="s">
        <v>568</v>
      </c>
      <c r="K1340" s="21" t="s">
        <v>4286</v>
      </c>
      <c r="L1340" s="11"/>
      <c r="M1340" s="12"/>
    </row>
    <row r="1341" ht="16" customHeight="1" spans="1:13">
      <c r="A1341" s="21">
        <f t="shared" si="20"/>
        <v>1338</v>
      </c>
      <c r="B1341" s="11" t="s">
        <v>4287</v>
      </c>
      <c r="C1341" s="12" t="s">
        <v>4288</v>
      </c>
      <c r="D1341" s="13">
        <v>20</v>
      </c>
      <c r="E1341" s="13" t="s">
        <v>39</v>
      </c>
      <c r="F1341" s="13" t="s">
        <v>4284</v>
      </c>
      <c r="G1341" s="14" t="s">
        <v>9</v>
      </c>
      <c r="H1341" s="144" t="s">
        <v>4289</v>
      </c>
      <c r="I1341" s="14" t="s">
        <v>42</v>
      </c>
      <c r="J1341" s="21" t="s">
        <v>179</v>
      </c>
      <c r="K1341" s="21"/>
      <c r="L1341" s="11"/>
      <c r="M1341" s="12"/>
    </row>
    <row r="1342" ht="16" customHeight="1" spans="1:13">
      <c r="A1342" s="21">
        <f t="shared" si="20"/>
        <v>1339</v>
      </c>
      <c r="B1342" s="11" t="s">
        <v>4290</v>
      </c>
      <c r="C1342" s="12" t="s">
        <v>4291</v>
      </c>
      <c r="D1342" s="13">
        <v>20</v>
      </c>
      <c r="E1342" s="13" t="s">
        <v>39</v>
      </c>
      <c r="F1342" s="13" t="s">
        <v>4284</v>
      </c>
      <c r="G1342" s="14" t="s">
        <v>9</v>
      </c>
      <c r="H1342" s="144" t="s">
        <v>4292</v>
      </c>
      <c r="I1342" s="14" t="s">
        <v>42</v>
      </c>
      <c r="J1342" s="21" t="s">
        <v>179</v>
      </c>
      <c r="K1342" s="21"/>
      <c r="L1342" s="11"/>
      <c r="M1342" s="12"/>
    </row>
    <row r="1343" ht="16" customHeight="1" spans="1:13">
      <c r="A1343" s="21">
        <f t="shared" si="20"/>
        <v>1340</v>
      </c>
      <c r="B1343" s="11" t="s">
        <v>4293</v>
      </c>
      <c r="C1343" s="11" t="s">
        <v>4294</v>
      </c>
      <c r="D1343" s="13">
        <v>20</v>
      </c>
      <c r="E1343" s="13" t="s">
        <v>39</v>
      </c>
      <c r="F1343" s="13" t="s">
        <v>4284</v>
      </c>
      <c r="G1343" s="14" t="s">
        <v>9</v>
      </c>
      <c r="H1343" s="144" t="s">
        <v>4295</v>
      </c>
      <c r="I1343" s="14" t="s">
        <v>42</v>
      </c>
      <c r="J1343" s="21" t="s">
        <v>179</v>
      </c>
      <c r="K1343" s="21" t="s">
        <v>4296</v>
      </c>
      <c r="L1343" s="11" t="s">
        <v>4297</v>
      </c>
      <c r="M1343" s="12"/>
    </row>
    <row r="1344" ht="16" customHeight="1" spans="1:13">
      <c r="A1344" s="21">
        <f t="shared" si="20"/>
        <v>1341</v>
      </c>
      <c r="B1344" s="11" t="s">
        <v>4298</v>
      </c>
      <c r="C1344" s="11" t="s">
        <v>4299</v>
      </c>
      <c r="D1344" s="13">
        <v>20</v>
      </c>
      <c r="E1344" s="13" t="s">
        <v>39</v>
      </c>
      <c r="F1344" s="13" t="s">
        <v>4284</v>
      </c>
      <c r="G1344" s="14" t="s">
        <v>9</v>
      </c>
      <c r="H1344" s="144" t="s">
        <v>4300</v>
      </c>
      <c r="I1344" s="14" t="s">
        <v>42</v>
      </c>
      <c r="J1344" s="21" t="s">
        <v>138</v>
      </c>
      <c r="K1344" s="21"/>
      <c r="L1344" s="11"/>
      <c r="M1344" s="12"/>
    </row>
    <row r="1345" ht="16" customHeight="1" spans="1:13">
      <c r="A1345" s="21">
        <f t="shared" si="20"/>
        <v>1342</v>
      </c>
      <c r="B1345" s="11" t="s">
        <v>4301</v>
      </c>
      <c r="C1345" s="12" t="s">
        <v>4302</v>
      </c>
      <c r="D1345" s="13">
        <v>20</v>
      </c>
      <c r="E1345" s="13" t="s">
        <v>39</v>
      </c>
      <c r="F1345" s="13" t="s">
        <v>4284</v>
      </c>
      <c r="G1345" s="14" t="s">
        <v>9</v>
      </c>
      <c r="H1345" s="144" t="s">
        <v>4303</v>
      </c>
      <c r="I1345" s="14" t="s">
        <v>42</v>
      </c>
      <c r="J1345" s="21" t="s">
        <v>995</v>
      </c>
      <c r="K1345" s="21"/>
      <c r="L1345" s="11"/>
      <c r="M1345" s="12"/>
    </row>
    <row r="1346" ht="16" customHeight="1" spans="1:13">
      <c r="A1346" s="21">
        <f t="shared" si="20"/>
        <v>1343</v>
      </c>
      <c r="B1346" s="11" t="s">
        <v>4304</v>
      </c>
      <c r="C1346" s="146" t="s">
        <v>4305</v>
      </c>
      <c r="D1346" s="13">
        <v>20</v>
      </c>
      <c r="E1346" s="13" t="s">
        <v>39</v>
      </c>
      <c r="F1346" s="13" t="s">
        <v>4284</v>
      </c>
      <c r="G1346" s="14" t="s">
        <v>9</v>
      </c>
      <c r="H1346" s="14" t="s">
        <v>4306</v>
      </c>
      <c r="I1346" s="14" t="s">
        <v>42</v>
      </c>
      <c r="J1346" s="21" t="s">
        <v>449</v>
      </c>
      <c r="K1346" s="21"/>
      <c r="L1346" s="11"/>
      <c r="M1346" s="12"/>
    </row>
    <row r="1347" ht="16" customHeight="1" spans="1:13">
      <c r="A1347" s="21">
        <f t="shared" si="20"/>
        <v>1344</v>
      </c>
      <c r="B1347" s="11" t="s">
        <v>4307</v>
      </c>
      <c r="C1347" s="146" t="s">
        <v>4308</v>
      </c>
      <c r="D1347" s="13">
        <v>20</v>
      </c>
      <c r="E1347" s="13" t="s">
        <v>39</v>
      </c>
      <c r="F1347" s="13" t="s">
        <v>4284</v>
      </c>
      <c r="G1347" s="14" t="s">
        <v>9</v>
      </c>
      <c r="H1347" s="144" t="s">
        <v>4309</v>
      </c>
      <c r="I1347" s="14" t="s">
        <v>42</v>
      </c>
      <c r="J1347" s="21" t="s">
        <v>200</v>
      </c>
      <c r="K1347" s="21"/>
      <c r="L1347" s="11"/>
      <c r="M1347" s="12"/>
    </row>
    <row r="1348" ht="16" customHeight="1" spans="1:13">
      <c r="A1348" s="21">
        <f t="shared" si="20"/>
        <v>1345</v>
      </c>
      <c r="B1348" s="11" t="s">
        <v>4310</v>
      </c>
      <c r="C1348" s="146" t="s">
        <v>4311</v>
      </c>
      <c r="D1348" s="13">
        <v>20</v>
      </c>
      <c r="E1348" s="13" t="s">
        <v>39</v>
      </c>
      <c r="F1348" s="13" t="s">
        <v>4284</v>
      </c>
      <c r="G1348" s="14" t="s">
        <v>9</v>
      </c>
      <c r="H1348" s="144" t="s">
        <v>4312</v>
      </c>
      <c r="I1348" s="14" t="s">
        <v>42</v>
      </c>
      <c r="J1348" s="21" t="s">
        <v>200</v>
      </c>
      <c r="K1348" s="21"/>
      <c r="L1348" s="11"/>
      <c r="M1348" s="12"/>
    </row>
    <row r="1349" ht="16" customHeight="1" spans="1:13">
      <c r="A1349" s="21">
        <f t="shared" ref="A1349:A1412" si="21">ROW(A1346)</f>
        <v>1346</v>
      </c>
      <c r="B1349" s="11" t="s">
        <v>4313</v>
      </c>
      <c r="C1349" s="146" t="s">
        <v>4314</v>
      </c>
      <c r="D1349" s="13">
        <v>20</v>
      </c>
      <c r="E1349" s="13" t="s">
        <v>39</v>
      </c>
      <c r="F1349" s="13" t="s">
        <v>4284</v>
      </c>
      <c r="G1349" s="14" t="s">
        <v>9</v>
      </c>
      <c r="H1349" s="14" t="s">
        <v>4315</v>
      </c>
      <c r="I1349" s="14" t="s">
        <v>42</v>
      </c>
      <c r="J1349" s="21" t="s">
        <v>638</v>
      </c>
      <c r="K1349" s="21"/>
      <c r="L1349" s="11"/>
      <c r="M1349" s="12"/>
    </row>
    <row r="1350" ht="16" customHeight="1" spans="1:13">
      <c r="A1350" s="21">
        <f t="shared" si="21"/>
        <v>1347</v>
      </c>
      <c r="B1350" s="11" t="s">
        <v>4316</v>
      </c>
      <c r="C1350" s="146" t="s">
        <v>4317</v>
      </c>
      <c r="D1350" s="13">
        <v>20</v>
      </c>
      <c r="E1350" s="13" t="s">
        <v>39</v>
      </c>
      <c r="F1350" s="13" t="s">
        <v>4284</v>
      </c>
      <c r="G1350" s="14" t="s">
        <v>9</v>
      </c>
      <c r="H1350" s="144" t="s">
        <v>4318</v>
      </c>
      <c r="I1350" s="14" t="s">
        <v>42</v>
      </c>
      <c r="J1350" s="21" t="s">
        <v>638</v>
      </c>
      <c r="K1350" s="21"/>
      <c r="L1350" s="11"/>
      <c r="M1350" s="12"/>
    </row>
    <row r="1351" ht="16" customHeight="1" spans="1:13">
      <c r="A1351" s="21">
        <f t="shared" si="21"/>
        <v>1348</v>
      </c>
      <c r="B1351" s="11" t="s">
        <v>4319</v>
      </c>
      <c r="C1351" s="146" t="s">
        <v>4320</v>
      </c>
      <c r="D1351" s="13">
        <v>20</v>
      </c>
      <c r="E1351" s="13" t="s">
        <v>39</v>
      </c>
      <c r="F1351" s="13" t="s">
        <v>4284</v>
      </c>
      <c r="G1351" s="14" t="s">
        <v>9</v>
      </c>
      <c r="H1351" s="14" t="s">
        <v>4321</v>
      </c>
      <c r="I1351" s="14" t="s">
        <v>42</v>
      </c>
      <c r="J1351" s="21" t="s">
        <v>638</v>
      </c>
      <c r="K1351" s="21"/>
      <c r="L1351" s="11"/>
      <c r="M1351" s="12"/>
    </row>
    <row r="1352" ht="16" customHeight="1" spans="1:13">
      <c r="A1352" s="21">
        <f t="shared" si="21"/>
        <v>1349</v>
      </c>
      <c r="B1352" s="11" t="s">
        <v>4322</v>
      </c>
      <c r="C1352" s="146" t="s">
        <v>4323</v>
      </c>
      <c r="D1352" s="13">
        <v>20</v>
      </c>
      <c r="E1352" s="13" t="s">
        <v>39</v>
      </c>
      <c r="F1352" s="13" t="s">
        <v>4284</v>
      </c>
      <c r="G1352" s="14" t="s">
        <v>9</v>
      </c>
      <c r="H1352" s="14" t="s">
        <v>4324</v>
      </c>
      <c r="I1352" s="14" t="s">
        <v>42</v>
      </c>
      <c r="J1352" s="21" t="s">
        <v>638</v>
      </c>
      <c r="K1352" s="21"/>
      <c r="L1352" s="11"/>
      <c r="M1352" s="12"/>
    </row>
    <row r="1353" ht="16" customHeight="1" spans="1:13">
      <c r="A1353" s="21">
        <f t="shared" si="21"/>
        <v>1350</v>
      </c>
      <c r="B1353" s="11" t="s">
        <v>4325</v>
      </c>
      <c r="C1353" s="146" t="s">
        <v>4326</v>
      </c>
      <c r="D1353" s="13">
        <v>20</v>
      </c>
      <c r="E1353" s="13" t="s">
        <v>39</v>
      </c>
      <c r="F1353" s="13" t="s">
        <v>4284</v>
      </c>
      <c r="G1353" s="14" t="s">
        <v>9</v>
      </c>
      <c r="H1353" s="14" t="s">
        <v>4327</v>
      </c>
      <c r="I1353" s="14" t="s">
        <v>42</v>
      </c>
      <c r="J1353" s="21" t="s">
        <v>361</v>
      </c>
      <c r="K1353" s="21"/>
      <c r="L1353" s="11"/>
      <c r="M1353" s="12"/>
    </row>
    <row r="1354" ht="16" customHeight="1" spans="1:13">
      <c r="A1354" s="21">
        <f t="shared" si="21"/>
        <v>1351</v>
      </c>
      <c r="B1354" s="11" t="s">
        <v>4328</v>
      </c>
      <c r="C1354" s="146" t="s">
        <v>4329</v>
      </c>
      <c r="D1354" s="13">
        <v>20</v>
      </c>
      <c r="E1354" s="13" t="s">
        <v>39</v>
      </c>
      <c r="F1354" s="13" t="s">
        <v>4284</v>
      </c>
      <c r="G1354" s="14" t="s">
        <v>9</v>
      </c>
      <c r="H1354" s="14" t="s">
        <v>4330</v>
      </c>
      <c r="I1354" s="14" t="s">
        <v>42</v>
      </c>
      <c r="J1354" s="21" t="s">
        <v>1496</v>
      </c>
      <c r="K1354" s="21"/>
      <c r="L1354" s="11"/>
      <c r="M1354" s="12"/>
    </row>
    <row r="1355" ht="16" customHeight="1" spans="1:13">
      <c r="A1355" s="21">
        <f t="shared" si="21"/>
        <v>1352</v>
      </c>
      <c r="B1355" s="11" t="s">
        <v>4331</v>
      </c>
      <c r="C1355" s="146" t="s">
        <v>4332</v>
      </c>
      <c r="D1355" s="13">
        <v>20</v>
      </c>
      <c r="E1355" s="13" t="s">
        <v>39</v>
      </c>
      <c r="F1355" s="13" t="s">
        <v>4284</v>
      </c>
      <c r="G1355" s="14" t="s">
        <v>9</v>
      </c>
      <c r="H1355" s="14" t="s">
        <v>4333</v>
      </c>
      <c r="I1355" s="14" t="s">
        <v>42</v>
      </c>
      <c r="J1355" s="21" t="s">
        <v>1496</v>
      </c>
      <c r="K1355" s="21"/>
      <c r="L1355" s="11"/>
      <c r="M1355" s="12"/>
    </row>
    <row r="1356" ht="16" customHeight="1" spans="1:13">
      <c r="A1356" s="21">
        <f t="shared" si="21"/>
        <v>1353</v>
      </c>
      <c r="B1356" s="11" t="s">
        <v>4334</v>
      </c>
      <c r="C1356" s="146" t="s">
        <v>4335</v>
      </c>
      <c r="D1356" s="13">
        <v>20</v>
      </c>
      <c r="E1356" s="13" t="s">
        <v>39</v>
      </c>
      <c r="F1356" s="13" t="s">
        <v>4284</v>
      </c>
      <c r="G1356" s="14" t="s">
        <v>9</v>
      </c>
      <c r="H1356" s="14" t="s">
        <v>4336</v>
      </c>
      <c r="I1356" s="14" t="s">
        <v>42</v>
      </c>
      <c r="J1356" s="21" t="s">
        <v>1496</v>
      </c>
      <c r="K1356" s="21"/>
      <c r="L1356" s="11"/>
      <c r="M1356" s="12"/>
    </row>
    <row r="1357" ht="16" customHeight="1" spans="1:13">
      <c r="A1357" s="21">
        <f t="shared" si="21"/>
        <v>1354</v>
      </c>
      <c r="B1357" s="11" t="s">
        <v>4337</v>
      </c>
      <c r="C1357" s="146" t="s">
        <v>4338</v>
      </c>
      <c r="D1357" s="13">
        <v>20</v>
      </c>
      <c r="E1357" s="13" t="s">
        <v>39</v>
      </c>
      <c r="F1357" s="13" t="s">
        <v>4284</v>
      </c>
      <c r="G1357" s="14" t="s">
        <v>9</v>
      </c>
      <c r="H1357" s="14" t="s">
        <v>4339</v>
      </c>
      <c r="I1357" s="14" t="s">
        <v>42</v>
      </c>
      <c r="J1357" s="21" t="s">
        <v>1496</v>
      </c>
      <c r="K1357" s="21"/>
      <c r="L1357" s="11"/>
      <c r="M1357" s="12"/>
    </row>
    <row r="1358" ht="16" customHeight="1" spans="1:13">
      <c r="A1358" s="21">
        <f t="shared" si="21"/>
        <v>1355</v>
      </c>
      <c r="B1358" s="11" t="s">
        <v>4340</v>
      </c>
      <c r="C1358" s="146" t="s">
        <v>4341</v>
      </c>
      <c r="D1358" s="13">
        <v>20</v>
      </c>
      <c r="E1358" s="13" t="s">
        <v>39</v>
      </c>
      <c r="F1358" s="13" t="s">
        <v>4284</v>
      </c>
      <c r="G1358" s="14" t="s">
        <v>9</v>
      </c>
      <c r="H1358" s="14" t="s">
        <v>4342</v>
      </c>
      <c r="I1358" s="14" t="s">
        <v>42</v>
      </c>
      <c r="J1358" s="21" t="s">
        <v>1496</v>
      </c>
      <c r="K1358" s="21"/>
      <c r="L1358" s="11"/>
      <c r="M1358" s="12"/>
    </row>
    <row r="1359" ht="16" customHeight="1" spans="1:13">
      <c r="A1359" s="21">
        <f t="shared" si="21"/>
        <v>1356</v>
      </c>
      <c r="B1359" s="11" t="s">
        <v>4343</v>
      </c>
      <c r="C1359" s="146" t="s">
        <v>4344</v>
      </c>
      <c r="D1359" s="13">
        <v>20</v>
      </c>
      <c r="E1359" s="13" t="s">
        <v>39</v>
      </c>
      <c r="F1359" s="13" t="s">
        <v>4284</v>
      </c>
      <c r="G1359" s="14" t="s">
        <v>9</v>
      </c>
      <c r="H1359" s="14" t="s">
        <v>4345</v>
      </c>
      <c r="I1359" s="14" t="s">
        <v>42</v>
      </c>
      <c r="J1359" s="21" t="s">
        <v>1496</v>
      </c>
      <c r="K1359" s="21"/>
      <c r="L1359" s="11"/>
      <c r="M1359" s="12"/>
    </row>
    <row r="1360" ht="16" customHeight="1" spans="1:13">
      <c r="A1360" s="21">
        <f t="shared" si="21"/>
        <v>1357</v>
      </c>
      <c r="B1360" s="11" t="s">
        <v>4346</v>
      </c>
      <c r="C1360" s="146" t="s">
        <v>4347</v>
      </c>
      <c r="D1360" s="13">
        <v>20</v>
      </c>
      <c r="E1360" s="13" t="s">
        <v>39</v>
      </c>
      <c r="F1360" s="13" t="s">
        <v>4284</v>
      </c>
      <c r="G1360" s="14" t="s">
        <v>9</v>
      </c>
      <c r="H1360" s="14" t="s">
        <v>4348</v>
      </c>
      <c r="I1360" s="14" t="s">
        <v>42</v>
      </c>
      <c r="J1360" s="21" t="s">
        <v>1496</v>
      </c>
      <c r="K1360" s="21"/>
      <c r="L1360" s="11"/>
      <c r="M1360" s="12"/>
    </row>
    <row r="1361" ht="16" customHeight="1" spans="1:13">
      <c r="A1361" s="21">
        <f t="shared" si="21"/>
        <v>1358</v>
      </c>
      <c r="B1361" s="11" t="s">
        <v>4349</v>
      </c>
      <c r="C1361" s="146" t="s">
        <v>4350</v>
      </c>
      <c r="D1361" s="13">
        <v>20</v>
      </c>
      <c r="E1361" s="13" t="s">
        <v>39</v>
      </c>
      <c r="F1361" s="13" t="s">
        <v>4284</v>
      </c>
      <c r="G1361" s="14" t="s">
        <v>9</v>
      </c>
      <c r="H1361" s="14" t="s">
        <v>4351</v>
      </c>
      <c r="I1361" s="14" t="s">
        <v>42</v>
      </c>
      <c r="J1361" s="21" t="s">
        <v>931</v>
      </c>
      <c r="K1361" s="21"/>
      <c r="L1361" s="11"/>
      <c r="M1361" s="12"/>
    </row>
    <row r="1362" ht="16" customHeight="1" spans="1:13">
      <c r="A1362" s="21">
        <f t="shared" si="21"/>
        <v>1359</v>
      </c>
      <c r="B1362" s="11" t="s">
        <v>4352</v>
      </c>
      <c r="C1362" s="146" t="s">
        <v>4353</v>
      </c>
      <c r="D1362" s="13">
        <v>20</v>
      </c>
      <c r="E1362" s="13" t="s">
        <v>39</v>
      </c>
      <c r="F1362" s="13" t="s">
        <v>4284</v>
      </c>
      <c r="G1362" s="14" t="s">
        <v>9</v>
      </c>
      <c r="H1362" s="14" t="s">
        <v>4354</v>
      </c>
      <c r="I1362" s="14" t="s">
        <v>42</v>
      </c>
      <c r="J1362" s="21" t="s">
        <v>43</v>
      </c>
      <c r="K1362" s="21"/>
      <c r="L1362" s="11"/>
      <c r="M1362" s="12"/>
    </row>
    <row r="1363" ht="16" customHeight="1" spans="1:13">
      <c r="A1363" s="21">
        <f t="shared" si="21"/>
        <v>1360</v>
      </c>
      <c r="B1363" s="11" t="s">
        <v>4355</v>
      </c>
      <c r="C1363" s="12" t="s">
        <v>4356</v>
      </c>
      <c r="D1363" s="13">
        <v>20</v>
      </c>
      <c r="E1363" s="13" t="s">
        <v>39</v>
      </c>
      <c r="F1363" s="13" t="s">
        <v>4357</v>
      </c>
      <c r="G1363" s="14" t="s">
        <v>9</v>
      </c>
      <c r="H1363" s="144" t="s">
        <v>4358</v>
      </c>
      <c r="I1363" s="14" t="s">
        <v>42</v>
      </c>
      <c r="J1363" s="21" t="s">
        <v>361</v>
      </c>
      <c r="K1363" s="21"/>
      <c r="L1363" s="11"/>
      <c r="M1363" s="12"/>
    </row>
    <row r="1364" ht="16" customHeight="1" spans="1:13">
      <c r="A1364" s="21">
        <f t="shared" si="21"/>
        <v>1361</v>
      </c>
      <c r="B1364" s="11" t="s">
        <v>4359</v>
      </c>
      <c r="C1364" s="12" t="s">
        <v>4360</v>
      </c>
      <c r="D1364" s="13">
        <v>20</v>
      </c>
      <c r="E1364" s="13" t="s">
        <v>39</v>
      </c>
      <c r="F1364" s="13" t="s">
        <v>4357</v>
      </c>
      <c r="G1364" s="14" t="s">
        <v>9</v>
      </c>
      <c r="H1364" s="144" t="s">
        <v>4361</v>
      </c>
      <c r="I1364" s="14" t="s">
        <v>42</v>
      </c>
      <c r="J1364" s="21" t="s">
        <v>361</v>
      </c>
      <c r="K1364" s="21"/>
      <c r="L1364" s="11"/>
      <c r="M1364" s="12"/>
    </row>
    <row r="1365" ht="16" customHeight="1" spans="1:13">
      <c r="A1365" s="21">
        <f t="shared" si="21"/>
        <v>1362</v>
      </c>
      <c r="B1365" s="11" t="s">
        <v>4362</v>
      </c>
      <c r="C1365" s="12" t="s">
        <v>4363</v>
      </c>
      <c r="D1365" s="13">
        <v>20</v>
      </c>
      <c r="E1365" s="13" t="s">
        <v>39</v>
      </c>
      <c r="F1365" s="13" t="s">
        <v>4357</v>
      </c>
      <c r="G1365" s="14" t="s">
        <v>9</v>
      </c>
      <c r="H1365" s="144" t="s">
        <v>4364</v>
      </c>
      <c r="I1365" s="14" t="s">
        <v>42</v>
      </c>
      <c r="J1365" s="21" t="s">
        <v>361</v>
      </c>
      <c r="K1365" s="21"/>
      <c r="L1365" s="11"/>
      <c r="M1365" s="12"/>
    </row>
    <row r="1366" ht="16" customHeight="1" spans="1:13">
      <c r="A1366" s="21">
        <f t="shared" si="21"/>
        <v>1363</v>
      </c>
      <c r="B1366" s="11" t="s">
        <v>4365</v>
      </c>
      <c r="C1366" s="12" t="s">
        <v>4366</v>
      </c>
      <c r="D1366" s="13">
        <v>20</v>
      </c>
      <c r="E1366" s="13" t="s">
        <v>39</v>
      </c>
      <c r="F1366" s="13" t="s">
        <v>4357</v>
      </c>
      <c r="G1366" s="14" t="s">
        <v>9</v>
      </c>
      <c r="H1366" s="14" t="s">
        <v>4367</v>
      </c>
      <c r="I1366" s="14" t="s">
        <v>42</v>
      </c>
      <c r="J1366" s="21" t="s">
        <v>361</v>
      </c>
      <c r="K1366" s="21"/>
      <c r="L1366" s="11"/>
      <c r="M1366" s="12"/>
    </row>
    <row r="1367" ht="16" customHeight="1" spans="1:13">
      <c r="A1367" s="21">
        <f t="shared" si="21"/>
        <v>1364</v>
      </c>
      <c r="B1367" s="11" t="s">
        <v>1159</v>
      </c>
      <c r="C1367" s="12" t="s">
        <v>4368</v>
      </c>
      <c r="D1367" s="13">
        <v>20</v>
      </c>
      <c r="E1367" s="13" t="s">
        <v>39</v>
      </c>
      <c r="F1367" s="13" t="s">
        <v>4357</v>
      </c>
      <c r="G1367" s="14" t="s">
        <v>9</v>
      </c>
      <c r="H1367" s="144" t="s">
        <v>4369</v>
      </c>
      <c r="I1367" s="14" t="s">
        <v>42</v>
      </c>
      <c r="J1367" s="21" t="s">
        <v>361</v>
      </c>
      <c r="K1367" s="21"/>
      <c r="L1367" s="11"/>
      <c r="M1367" s="12"/>
    </row>
    <row r="1368" ht="16" customHeight="1" spans="1:13">
      <c r="A1368" s="21">
        <f t="shared" si="21"/>
        <v>1365</v>
      </c>
      <c r="B1368" s="11" t="s">
        <v>4370</v>
      </c>
      <c r="C1368" s="12" t="s">
        <v>4371</v>
      </c>
      <c r="D1368" s="13">
        <v>20</v>
      </c>
      <c r="E1368" s="13" t="s">
        <v>39</v>
      </c>
      <c r="F1368" s="13" t="s">
        <v>4357</v>
      </c>
      <c r="G1368" s="14" t="s">
        <v>9</v>
      </c>
      <c r="H1368" s="144" t="s">
        <v>4372</v>
      </c>
      <c r="I1368" s="14" t="s">
        <v>42</v>
      </c>
      <c r="J1368" s="21" t="s">
        <v>638</v>
      </c>
      <c r="K1368" s="21"/>
      <c r="L1368" s="11"/>
      <c r="M1368" s="12"/>
    </row>
    <row r="1369" ht="16" customHeight="1" spans="1:13">
      <c r="A1369" s="21">
        <f t="shared" si="21"/>
        <v>1366</v>
      </c>
      <c r="B1369" s="11" t="s">
        <v>4373</v>
      </c>
      <c r="C1369" s="12" t="s">
        <v>4374</v>
      </c>
      <c r="D1369" s="13">
        <v>20</v>
      </c>
      <c r="E1369" s="13" t="s">
        <v>39</v>
      </c>
      <c r="F1369" s="13" t="s">
        <v>4357</v>
      </c>
      <c r="G1369" s="14" t="s">
        <v>9</v>
      </c>
      <c r="H1369" s="144" t="s">
        <v>4375</v>
      </c>
      <c r="I1369" s="14" t="s">
        <v>42</v>
      </c>
      <c r="J1369" s="21" t="s">
        <v>995</v>
      </c>
      <c r="K1369" s="21"/>
      <c r="L1369" s="11"/>
      <c r="M1369" s="12"/>
    </row>
    <row r="1370" ht="16" customHeight="1" spans="1:13">
      <c r="A1370" s="21">
        <f t="shared" si="21"/>
        <v>1367</v>
      </c>
      <c r="B1370" s="11" t="s">
        <v>4376</v>
      </c>
      <c r="C1370" s="11" t="s">
        <v>4377</v>
      </c>
      <c r="D1370" s="13">
        <v>20</v>
      </c>
      <c r="E1370" s="13" t="s">
        <v>39</v>
      </c>
      <c r="F1370" s="13" t="s">
        <v>4357</v>
      </c>
      <c r="G1370" s="14" t="s">
        <v>9</v>
      </c>
      <c r="H1370" s="144" t="s">
        <v>4378</v>
      </c>
      <c r="I1370" s="14" t="s">
        <v>42</v>
      </c>
      <c r="J1370" s="21" t="s">
        <v>138</v>
      </c>
      <c r="K1370" s="21"/>
      <c r="L1370" s="11"/>
      <c r="M1370" s="12"/>
    </row>
    <row r="1371" ht="16" customHeight="1" spans="1:13">
      <c r="A1371" s="21">
        <f t="shared" si="21"/>
        <v>1368</v>
      </c>
      <c r="B1371" s="11" t="s">
        <v>4379</v>
      </c>
      <c r="C1371" s="146" t="s">
        <v>4380</v>
      </c>
      <c r="D1371" s="13">
        <v>20</v>
      </c>
      <c r="E1371" s="13" t="s">
        <v>39</v>
      </c>
      <c r="F1371" s="13" t="s">
        <v>4357</v>
      </c>
      <c r="G1371" s="14" t="s">
        <v>9</v>
      </c>
      <c r="H1371" s="14" t="s">
        <v>4381</v>
      </c>
      <c r="I1371" s="14" t="s">
        <v>42</v>
      </c>
      <c r="J1371" s="21" t="s">
        <v>1496</v>
      </c>
      <c r="K1371" s="21"/>
      <c r="L1371" s="11"/>
      <c r="M1371" s="12"/>
    </row>
    <row r="1372" ht="16" customHeight="1" spans="1:13">
      <c r="A1372" s="21">
        <f t="shared" si="21"/>
        <v>1369</v>
      </c>
      <c r="B1372" s="11" t="s">
        <v>4382</v>
      </c>
      <c r="C1372" s="145" t="s">
        <v>4383</v>
      </c>
      <c r="D1372" s="13">
        <v>20</v>
      </c>
      <c r="E1372" s="13" t="s">
        <v>39</v>
      </c>
      <c r="F1372" s="13" t="s">
        <v>4357</v>
      </c>
      <c r="G1372" s="14" t="s">
        <v>9</v>
      </c>
      <c r="H1372" s="14" t="s">
        <v>4384</v>
      </c>
      <c r="I1372" s="14" t="s">
        <v>42</v>
      </c>
      <c r="J1372" s="21" t="s">
        <v>1496</v>
      </c>
      <c r="K1372" s="21"/>
      <c r="L1372" s="11"/>
      <c r="M1372" s="12"/>
    </row>
    <row r="1373" ht="16" customHeight="1" spans="1:13">
      <c r="A1373" s="21">
        <f t="shared" si="21"/>
        <v>1370</v>
      </c>
      <c r="B1373" s="11" t="s">
        <v>4385</v>
      </c>
      <c r="C1373" s="146" t="s">
        <v>4386</v>
      </c>
      <c r="D1373" s="13">
        <v>20</v>
      </c>
      <c r="E1373" s="13" t="s">
        <v>39</v>
      </c>
      <c r="F1373" s="13" t="s">
        <v>4357</v>
      </c>
      <c r="G1373" s="14" t="s">
        <v>9</v>
      </c>
      <c r="H1373" s="14" t="s">
        <v>4387</v>
      </c>
      <c r="I1373" s="14" t="s">
        <v>42</v>
      </c>
      <c r="J1373" s="21" t="s">
        <v>179</v>
      </c>
      <c r="K1373" s="21"/>
      <c r="L1373" s="11"/>
      <c r="M1373" s="12"/>
    </row>
    <row r="1374" ht="16" customHeight="1" spans="1:13">
      <c r="A1374" s="21">
        <f t="shared" si="21"/>
        <v>1371</v>
      </c>
      <c r="B1374" s="11" t="s">
        <v>4388</v>
      </c>
      <c r="C1374" s="146" t="s">
        <v>4389</v>
      </c>
      <c r="D1374" s="13">
        <v>20</v>
      </c>
      <c r="E1374" s="13" t="s">
        <v>39</v>
      </c>
      <c r="F1374" s="13" t="s">
        <v>4357</v>
      </c>
      <c r="G1374" s="14" t="s">
        <v>9</v>
      </c>
      <c r="H1374" s="14" t="s">
        <v>4390</v>
      </c>
      <c r="I1374" s="14" t="s">
        <v>42</v>
      </c>
      <c r="J1374" s="21" t="s">
        <v>638</v>
      </c>
      <c r="K1374" s="21"/>
      <c r="L1374" s="11"/>
      <c r="M1374" s="12"/>
    </row>
    <row r="1375" ht="16" customHeight="1" spans="1:13">
      <c r="A1375" s="21">
        <f t="shared" si="21"/>
        <v>1372</v>
      </c>
      <c r="B1375" s="11" t="s">
        <v>4391</v>
      </c>
      <c r="C1375" s="146" t="s">
        <v>4392</v>
      </c>
      <c r="D1375" s="13">
        <v>20</v>
      </c>
      <c r="E1375" s="13" t="s">
        <v>39</v>
      </c>
      <c r="F1375" s="13" t="s">
        <v>4357</v>
      </c>
      <c r="G1375" s="14" t="s">
        <v>9</v>
      </c>
      <c r="H1375" s="14" t="s">
        <v>4393</v>
      </c>
      <c r="I1375" s="14" t="s">
        <v>42</v>
      </c>
      <c r="J1375" s="21" t="s">
        <v>568</v>
      </c>
      <c r="K1375" s="21"/>
      <c r="L1375" s="11"/>
      <c r="M1375" s="12"/>
    </row>
    <row r="1376" ht="16" customHeight="1" spans="1:13">
      <c r="A1376" s="21">
        <f t="shared" si="21"/>
        <v>1373</v>
      </c>
      <c r="B1376" s="11" t="s">
        <v>4394</v>
      </c>
      <c r="C1376" s="146" t="s">
        <v>4395</v>
      </c>
      <c r="D1376" s="13">
        <v>20</v>
      </c>
      <c r="E1376" s="13" t="s">
        <v>39</v>
      </c>
      <c r="F1376" s="13" t="s">
        <v>4357</v>
      </c>
      <c r="G1376" s="14" t="s">
        <v>9</v>
      </c>
      <c r="H1376" s="14" t="s">
        <v>4396</v>
      </c>
      <c r="I1376" s="14" t="s">
        <v>42</v>
      </c>
      <c r="J1376" s="21" t="s">
        <v>179</v>
      </c>
      <c r="K1376" s="21"/>
      <c r="L1376" s="11"/>
      <c r="M1376" s="12"/>
    </row>
    <row r="1377" ht="16" customHeight="1" spans="1:13">
      <c r="A1377" s="21">
        <f t="shared" si="21"/>
        <v>1374</v>
      </c>
      <c r="B1377" s="11" t="s">
        <v>4397</v>
      </c>
      <c r="C1377" s="12" t="s">
        <v>4398</v>
      </c>
      <c r="D1377" s="13">
        <v>20</v>
      </c>
      <c r="E1377" s="13" t="s">
        <v>39</v>
      </c>
      <c r="F1377" s="13" t="s">
        <v>4399</v>
      </c>
      <c r="G1377" s="14" t="s">
        <v>9</v>
      </c>
      <c r="H1377" s="144" t="s">
        <v>4400</v>
      </c>
      <c r="I1377" s="14" t="s">
        <v>42</v>
      </c>
      <c r="J1377" s="21" t="s">
        <v>200</v>
      </c>
      <c r="K1377" s="21"/>
      <c r="L1377" s="11"/>
      <c r="M1377" s="12"/>
    </row>
    <row r="1378" ht="16" customHeight="1" spans="1:13">
      <c r="A1378" s="21">
        <f t="shared" si="21"/>
        <v>1375</v>
      </c>
      <c r="B1378" s="11" t="s">
        <v>4401</v>
      </c>
      <c r="C1378" s="12" t="s">
        <v>4402</v>
      </c>
      <c r="D1378" s="13">
        <v>20</v>
      </c>
      <c r="E1378" s="13" t="s">
        <v>39</v>
      </c>
      <c r="F1378" s="13" t="s">
        <v>4399</v>
      </c>
      <c r="G1378" s="14" t="s">
        <v>9</v>
      </c>
      <c r="H1378" s="144" t="s">
        <v>4403</v>
      </c>
      <c r="I1378" s="14" t="s">
        <v>42</v>
      </c>
      <c r="J1378" s="21" t="s">
        <v>200</v>
      </c>
      <c r="K1378" s="21"/>
      <c r="L1378" s="11"/>
      <c r="M1378" s="12"/>
    </row>
    <row r="1379" ht="16" customHeight="1" spans="1:13">
      <c r="A1379" s="21">
        <f t="shared" si="21"/>
        <v>1376</v>
      </c>
      <c r="B1379" s="11" t="s">
        <v>4404</v>
      </c>
      <c r="C1379" s="12" t="s">
        <v>4405</v>
      </c>
      <c r="D1379" s="13">
        <v>20</v>
      </c>
      <c r="E1379" s="13" t="s">
        <v>39</v>
      </c>
      <c r="F1379" s="13" t="s">
        <v>4399</v>
      </c>
      <c r="G1379" s="14" t="s">
        <v>9</v>
      </c>
      <c r="H1379" s="144" t="s">
        <v>4406</v>
      </c>
      <c r="I1379" s="14" t="s">
        <v>42</v>
      </c>
      <c r="J1379" s="21" t="s">
        <v>200</v>
      </c>
      <c r="K1379" s="21"/>
      <c r="L1379" s="11"/>
      <c r="M1379" s="12"/>
    </row>
    <row r="1380" ht="16" customHeight="1" spans="1:13">
      <c r="A1380" s="21">
        <f t="shared" si="21"/>
        <v>1377</v>
      </c>
      <c r="B1380" s="11" t="s">
        <v>4407</v>
      </c>
      <c r="C1380" s="11" t="s">
        <v>4408</v>
      </c>
      <c r="D1380" s="13">
        <v>20</v>
      </c>
      <c r="E1380" s="13" t="s">
        <v>39</v>
      </c>
      <c r="F1380" s="13" t="s">
        <v>4399</v>
      </c>
      <c r="G1380" s="14" t="s">
        <v>9</v>
      </c>
      <c r="H1380" s="144" t="s">
        <v>4409</v>
      </c>
      <c r="I1380" s="14" t="s">
        <v>42</v>
      </c>
      <c r="J1380" s="21" t="s">
        <v>638</v>
      </c>
      <c r="K1380" s="21"/>
      <c r="L1380" s="11"/>
      <c r="M1380" s="12"/>
    </row>
    <row r="1381" ht="16" customHeight="1" spans="1:13">
      <c r="A1381" s="21">
        <f t="shared" si="21"/>
        <v>1378</v>
      </c>
      <c r="B1381" s="11" t="s">
        <v>4410</v>
      </c>
      <c r="C1381" s="11" t="s">
        <v>4411</v>
      </c>
      <c r="D1381" s="13">
        <v>20</v>
      </c>
      <c r="E1381" s="13" t="s">
        <v>39</v>
      </c>
      <c r="F1381" s="13" t="s">
        <v>4399</v>
      </c>
      <c r="G1381" s="14" t="s">
        <v>9</v>
      </c>
      <c r="H1381" s="144" t="s">
        <v>4412</v>
      </c>
      <c r="I1381" s="14" t="s">
        <v>42</v>
      </c>
      <c r="J1381" s="21" t="s">
        <v>638</v>
      </c>
      <c r="K1381" s="21"/>
      <c r="L1381" s="11" t="s">
        <v>4413</v>
      </c>
      <c r="M1381" s="12"/>
    </row>
    <row r="1382" ht="16" customHeight="1" spans="1:13">
      <c r="A1382" s="21">
        <f t="shared" si="21"/>
        <v>1379</v>
      </c>
      <c r="B1382" s="11" t="s">
        <v>4414</v>
      </c>
      <c r="C1382" s="146" t="s">
        <v>4415</v>
      </c>
      <c r="D1382" s="13">
        <v>20</v>
      </c>
      <c r="E1382" s="13" t="s">
        <v>39</v>
      </c>
      <c r="F1382" s="13" t="s">
        <v>4399</v>
      </c>
      <c r="G1382" s="14" t="s">
        <v>9</v>
      </c>
      <c r="H1382" s="14" t="s">
        <v>4416</v>
      </c>
      <c r="I1382" s="14" t="s">
        <v>42</v>
      </c>
      <c r="J1382" s="21" t="s">
        <v>995</v>
      </c>
      <c r="K1382" s="21"/>
      <c r="L1382" s="11"/>
      <c r="M1382" s="12"/>
    </row>
    <row r="1383" ht="16" customHeight="1" spans="1:13">
      <c r="A1383" s="21">
        <f t="shared" si="21"/>
        <v>1380</v>
      </c>
      <c r="B1383" s="11" t="s">
        <v>4417</v>
      </c>
      <c r="C1383" s="12" t="s">
        <v>4418</v>
      </c>
      <c r="D1383" s="13">
        <v>20</v>
      </c>
      <c r="E1383" s="13" t="s">
        <v>39</v>
      </c>
      <c r="F1383" s="13" t="s">
        <v>4399</v>
      </c>
      <c r="G1383" s="14" t="s">
        <v>9</v>
      </c>
      <c r="H1383" s="144" t="s">
        <v>4419</v>
      </c>
      <c r="I1383" s="14" t="s">
        <v>42</v>
      </c>
      <c r="J1383" s="21" t="s">
        <v>995</v>
      </c>
      <c r="K1383" s="21"/>
      <c r="L1383" s="11"/>
      <c r="M1383" s="12"/>
    </row>
    <row r="1384" ht="16" customHeight="1" spans="1:13">
      <c r="A1384" s="21">
        <f t="shared" si="21"/>
        <v>1381</v>
      </c>
      <c r="B1384" s="11" t="s">
        <v>4420</v>
      </c>
      <c r="C1384" s="146" t="s">
        <v>4421</v>
      </c>
      <c r="D1384" s="13">
        <v>30</v>
      </c>
      <c r="E1384" s="13" t="s">
        <v>39</v>
      </c>
      <c r="F1384" s="13" t="s">
        <v>4399</v>
      </c>
      <c r="G1384" s="14" t="s">
        <v>9</v>
      </c>
      <c r="H1384" s="14" t="s">
        <v>4422</v>
      </c>
      <c r="I1384" s="14" t="s">
        <v>42</v>
      </c>
      <c r="J1384" s="21" t="s">
        <v>43</v>
      </c>
      <c r="K1384" s="21"/>
      <c r="L1384" s="11"/>
      <c r="M1384" s="12" t="s">
        <v>369</v>
      </c>
    </row>
    <row r="1385" ht="16" customHeight="1" spans="1:13">
      <c r="A1385" s="21">
        <f t="shared" si="21"/>
        <v>1382</v>
      </c>
      <c r="B1385" s="11" t="s">
        <v>4423</v>
      </c>
      <c r="C1385" s="11" t="s">
        <v>4424</v>
      </c>
      <c r="D1385" s="13">
        <v>20</v>
      </c>
      <c r="E1385" s="13" t="s">
        <v>39</v>
      </c>
      <c r="F1385" s="13" t="s">
        <v>4399</v>
      </c>
      <c r="G1385" s="14" t="s">
        <v>9</v>
      </c>
      <c r="H1385" s="144" t="s">
        <v>4425</v>
      </c>
      <c r="I1385" s="14" t="s">
        <v>42</v>
      </c>
      <c r="J1385" s="21" t="s">
        <v>43</v>
      </c>
      <c r="K1385" s="21"/>
      <c r="L1385" s="11"/>
      <c r="M1385" s="12"/>
    </row>
    <row r="1386" ht="16" customHeight="1" spans="1:13">
      <c r="A1386" s="21">
        <f t="shared" si="21"/>
        <v>1383</v>
      </c>
      <c r="B1386" s="11" t="s">
        <v>4426</v>
      </c>
      <c r="C1386" s="12" t="s">
        <v>4427</v>
      </c>
      <c r="D1386" s="13">
        <v>20</v>
      </c>
      <c r="E1386" s="13" t="s">
        <v>39</v>
      </c>
      <c r="F1386" s="13" t="s">
        <v>4399</v>
      </c>
      <c r="G1386" s="14" t="s">
        <v>9</v>
      </c>
      <c r="H1386" s="14" t="s">
        <v>4428</v>
      </c>
      <c r="I1386" s="14" t="s">
        <v>42</v>
      </c>
      <c r="J1386" s="21" t="s">
        <v>43</v>
      </c>
      <c r="K1386" s="21"/>
      <c r="L1386" s="11"/>
      <c r="M1386" s="12"/>
    </row>
    <row r="1387" ht="16" customHeight="1" spans="1:13">
      <c r="A1387" s="21">
        <f t="shared" si="21"/>
        <v>1384</v>
      </c>
      <c r="B1387" s="11" t="s">
        <v>4429</v>
      </c>
      <c r="C1387" s="12" t="s">
        <v>4430</v>
      </c>
      <c r="D1387" s="13">
        <v>20</v>
      </c>
      <c r="E1387" s="13" t="s">
        <v>39</v>
      </c>
      <c r="F1387" s="13" t="s">
        <v>4399</v>
      </c>
      <c r="G1387" s="14" t="s">
        <v>9</v>
      </c>
      <c r="H1387" s="144" t="s">
        <v>4431</v>
      </c>
      <c r="I1387" s="14" t="s">
        <v>42</v>
      </c>
      <c r="J1387" s="21" t="s">
        <v>43</v>
      </c>
      <c r="K1387" s="21"/>
      <c r="L1387" s="11"/>
      <c r="M1387" s="12"/>
    </row>
    <row r="1388" ht="16" customHeight="1" spans="1:13">
      <c r="A1388" s="21">
        <f t="shared" si="21"/>
        <v>1385</v>
      </c>
      <c r="B1388" s="11" t="s">
        <v>4432</v>
      </c>
      <c r="C1388" s="146" t="s">
        <v>4433</v>
      </c>
      <c r="D1388" s="13">
        <v>20</v>
      </c>
      <c r="E1388" s="13" t="s">
        <v>39</v>
      </c>
      <c r="F1388" s="13" t="s">
        <v>4399</v>
      </c>
      <c r="G1388" s="14" t="s">
        <v>9</v>
      </c>
      <c r="H1388" s="144" t="s">
        <v>4434</v>
      </c>
      <c r="I1388" s="14" t="s">
        <v>42</v>
      </c>
      <c r="J1388" s="21" t="s">
        <v>449</v>
      </c>
      <c r="K1388" s="21"/>
      <c r="L1388" s="11"/>
      <c r="M1388" s="12"/>
    </row>
    <row r="1389" ht="16" customHeight="1" spans="1:13">
      <c r="A1389" s="21">
        <f t="shared" si="21"/>
        <v>1386</v>
      </c>
      <c r="B1389" s="11" t="s">
        <v>4435</v>
      </c>
      <c r="C1389" s="146" t="s">
        <v>4436</v>
      </c>
      <c r="D1389" s="13">
        <v>20</v>
      </c>
      <c r="E1389" s="13" t="s">
        <v>39</v>
      </c>
      <c r="F1389" s="13" t="s">
        <v>4399</v>
      </c>
      <c r="G1389" s="14" t="s">
        <v>9</v>
      </c>
      <c r="H1389" s="14" t="s">
        <v>4437</v>
      </c>
      <c r="I1389" s="14" t="s">
        <v>42</v>
      </c>
      <c r="J1389" s="21" t="s">
        <v>1496</v>
      </c>
      <c r="K1389" s="21"/>
      <c r="L1389" s="11"/>
      <c r="M1389" s="12"/>
    </row>
    <row r="1390" ht="16" customHeight="1" spans="1:13">
      <c r="A1390" s="21">
        <f t="shared" si="21"/>
        <v>1387</v>
      </c>
      <c r="B1390" s="11" t="s">
        <v>4438</v>
      </c>
      <c r="C1390" s="146" t="s">
        <v>4439</v>
      </c>
      <c r="D1390" s="13">
        <v>20</v>
      </c>
      <c r="E1390" s="13" t="s">
        <v>39</v>
      </c>
      <c r="F1390" s="13" t="s">
        <v>4399</v>
      </c>
      <c r="G1390" s="14" t="s">
        <v>9</v>
      </c>
      <c r="H1390" s="14" t="s">
        <v>4440</v>
      </c>
      <c r="I1390" s="14" t="s">
        <v>42</v>
      </c>
      <c r="J1390" s="21" t="s">
        <v>1496</v>
      </c>
      <c r="K1390" s="21"/>
      <c r="L1390" s="11"/>
      <c r="M1390" s="12"/>
    </row>
    <row r="1391" ht="16" customHeight="1" spans="1:13">
      <c r="A1391" s="21">
        <f t="shared" si="21"/>
        <v>1388</v>
      </c>
      <c r="B1391" s="11" t="s">
        <v>4441</v>
      </c>
      <c r="C1391" s="146" t="s">
        <v>4442</v>
      </c>
      <c r="D1391" s="13">
        <v>20</v>
      </c>
      <c r="E1391" s="13" t="s">
        <v>39</v>
      </c>
      <c r="F1391" s="13" t="s">
        <v>4399</v>
      </c>
      <c r="G1391" s="14" t="s">
        <v>9</v>
      </c>
      <c r="H1391" s="14" t="s">
        <v>4443</v>
      </c>
      <c r="I1391" s="14" t="s">
        <v>42</v>
      </c>
      <c r="J1391" s="21" t="s">
        <v>1496</v>
      </c>
      <c r="K1391" s="21"/>
      <c r="L1391" s="11"/>
      <c r="M1391" s="12"/>
    </row>
    <row r="1392" ht="16" customHeight="1" spans="1:13">
      <c r="A1392" s="21">
        <f t="shared" si="21"/>
        <v>1389</v>
      </c>
      <c r="B1392" s="11" t="s">
        <v>4444</v>
      </c>
      <c r="C1392" s="146" t="s">
        <v>4445</v>
      </c>
      <c r="D1392" s="13">
        <v>20</v>
      </c>
      <c r="E1392" s="13" t="s">
        <v>39</v>
      </c>
      <c r="F1392" s="13" t="s">
        <v>4399</v>
      </c>
      <c r="G1392" s="14" t="s">
        <v>9</v>
      </c>
      <c r="H1392" s="14" t="s">
        <v>4446</v>
      </c>
      <c r="I1392" s="14" t="s">
        <v>42</v>
      </c>
      <c r="J1392" s="21" t="s">
        <v>1496</v>
      </c>
      <c r="K1392" s="21"/>
      <c r="L1392" s="11"/>
      <c r="M1392" s="12"/>
    </row>
    <row r="1393" ht="16" customHeight="1" spans="1:13">
      <c r="A1393" s="21">
        <f t="shared" si="21"/>
        <v>1390</v>
      </c>
      <c r="B1393" s="11" t="s">
        <v>4447</v>
      </c>
      <c r="C1393" s="146" t="s">
        <v>4448</v>
      </c>
      <c r="D1393" s="13">
        <v>20</v>
      </c>
      <c r="E1393" s="13" t="s">
        <v>39</v>
      </c>
      <c r="F1393" s="13" t="s">
        <v>4399</v>
      </c>
      <c r="G1393" s="14" t="s">
        <v>9</v>
      </c>
      <c r="H1393" s="14" t="s">
        <v>4449</v>
      </c>
      <c r="I1393" s="14" t="s">
        <v>42</v>
      </c>
      <c r="J1393" s="21" t="s">
        <v>1496</v>
      </c>
      <c r="K1393" s="21"/>
      <c r="L1393" s="11"/>
      <c r="M1393" s="12"/>
    </row>
    <row r="1394" ht="16" customHeight="1" spans="1:13">
      <c r="A1394" s="21">
        <f t="shared" si="21"/>
        <v>1391</v>
      </c>
      <c r="B1394" s="11" t="s">
        <v>4450</v>
      </c>
      <c r="C1394" s="146" t="s">
        <v>4451</v>
      </c>
      <c r="D1394" s="13">
        <v>20</v>
      </c>
      <c r="E1394" s="13" t="s">
        <v>39</v>
      </c>
      <c r="F1394" s="13" t="s">
        <v>4399</v>
      </c>
      <c r="G1394" s="14" t="s">
        <v>9</v>
      </c>
      <c r="H1394" s="14" t="s">
        <v>4452</v>
      </c>
      <c r="I1394" s="14" t="s">
        <v>42</v>
      </c>
      <c r="J1394" s="21" t="s">
        <v>1496</v>
      </c>
      <c r="K1394" s="21"/>
      <c r="L1394" s="11"/>
      <c r="M1394" s="12"/>
    </row>
    <row r="1395" ht="16" customHeight="1" spans="1:13">
      <c r="A1395" s="21">
        <f t="shared" si="21"/>
        <v>1392</v>
      </c>
      <c r="B1395" s="11" t="s">
        <v>4453</v>
      </c>
      <c r="C1395" s="146" t="s">
        <v>4454</v>
      </c>
      <c r="D1395" s="13">
        <v>20</v>
      </c>
      <c r="E1395" s="13" t="s">
        <v>39</v>
      </c>
      <c r="F1395" s="13" t="s">
        <v>4399</v>
      </c>
      <c r="G1395" s="14" t="s">
        <v>9</v>
      </c>
      <c r="H1395" s="14" t="s">
        <v>4455</v>
      </c>
      <c r="I1395" s="14" t="s">
        <v>42</v>
      </c>
      <c r="J1395" s="21" t="s">
        <v>1496</v>
      </c>
      <c r="K1395" s="21"/>
      <c r="L1395" s="11"/>
      <c r="M1395" s="12"/>
    </row>
    <row r="1396" ht="16" customHeight="1" spans="1:13">
      <c r="A1396" s="21">
        <f t="shared" si="21"/>
        <v>1393</v>
      </c>
      <c r="B1396" s="11" t="s">
        <v>4456</v>
      </c>
      <c r="C1396" s="145" t="s">
        <v>4457</v>
      </c>
      <c r="D1396" s="13">
        <v>20</v>
      </c>
      <c r="E1396" s="13" t="s">
        <v>39</v>
      </c>
      <c r="F1396" s="13" t="s">
        <v>4399</v>
      </c>
      <c r="G1396" s="14" t="s">
        <v>9</v>
      </c>
      <c r="H1396" s="14" t="s">
        <v>4458</v>
      </c>
      <c r="I1396" s="14" t="s">
        <v>42</v>
      </c>
      <c r="J1396" s="21" t="s">
        <v>1496</v>
      </c>
      <c r="K1396" s="21"/>
      <c r="L1396" s="11"/>
      <c r="M1396" s="12"/>
    </row>
    <row r="1397" ht="16" customHeight="1" spans="1:13">
      <c r="A1397" s="21">
        <f t="shared" si="21"/>
        <v>1394</v>
      </c>
      <c r="B1397" s="11" t="s">
        <v>4459</v>
      </c>
      <c r="C1397" s="145" t="s">
        <v>4460</v>
      </c>
      <c r="D1397" s="13">
        <v>20</v>
      </c>
      <c r="E1397" s="13" t="s">
        <v>39</v>
      </c>
      <c r="F1397" s="13" t="s">
        <v>4399</v>
      </c>
      <c r="G1397" s="14" t="s">
        <v>9</v>
      </c>
      <c r="H1397" s="14" t="s">
        <v>4461</v>
      </c>
      <c r="I1397" s="14" t="s">
        <v>42</v>
      </c>
      <c r="J1397" s="21" t="s">
        <v>1496</v>
      </c>
      <c r="K1397" s="21"/>
      <c r="L1397" s="11"/>
      <c r="M1397" s="12"/>
    </row>
    <row r="1398" ht="16" customHeight="1" spans="1:13">
      <c r="A1398" s="21">
        <f t="shared" si="21"/>
        <v>1395</v>
      </c>
      <c r="B1398" s="11" t="s">
        <v>4462</v>
      </c>
      <c r="C1398" s="146" t="s">
        <v>4463</v>
      </c>
      <c r="D1398" s="13">
        <v>20</v>
      </c>
      <c r="E1398" s="13" t="s">
        <v>39</v>
      </c>
      <c r="F1398" s="13" t="s">
        <v>4399</v>
      </c>
      <c r="G1398" s="14" t="s">
        <v>9</v>
      </c>
      <c r="H1398" s="14" t="s">
        <v>4464</v>
      </c>
      <c r="I1398" s="14" t="s">
        <v>42</v>
      </c>
      <c r="J1398" s="21" t="s">
        <v>1496</v>
      </c>
      <c r="K1398" s="21"/>
      <c r="L1398" s="11"/>
      <c r="M1398" s="12"/>
    </row>
    <row r="1399" ht="16" customHeight="1" spans="1:13">
      <c r="A1399" s="21">
        <f t="shared" si="21"/>
        <v>1396</v>
      </c>
      <c r="B1399" s="11" t="s">
        <v>4465</v>
      </c>
      <c r="C1399" s="146" t="s">
        <v>4466</v>
      </c>
      <c r="D1399" s="13">
        <v>20</v>
      </c>
      <c r="E1399" s="13" t="s">
        <v>39</v>
      </c>
      <c r="F1399" s="13" t="s">
        <v>4399</v>
      </c>
      <c r="G1399" s="14" t="s">
        <v>9</v>
      </c>
      <c r="H1399" s="14" t="s">
        <v>4467</v>
      </c>
      <c r="I1399" s="14" t="s">
        <v>42</v>
      </c>
      <c r="J1399" s="21" t="s">
        <v>1496</v>
      </c>
      <c r="K1399" s="21"/>
      <c r="L1399" s="11"/>
      <c r="M1399" s="12"/>
    </row>
    <row r="1400" ht="16" customHeight="1" spans="1:13">
      <c r="A1400" s="21">
        <f t="shared" si="21"/>
        <v>1397</v>
      </c>
      <c r="B1400" s="11" t="s">
        <v>4468</v>
      </c>
      <c r="C1400" s="146" t="s">
        <v>4469</v>
      </c>
      <c r="D1400" s="13">
        <v>20</v>
      </c>
      <c r="E1400" s="13" t="s">
        <v>39</v>
      </c>
      <c r="F1400" s="13" t="s">
        <v>4399</v>
      </c>
      <c r="G1400" s="14" t="s">
        <v>9</v>
      </c>
      <c r="H1400" s="144" t="s">
        <v>4470</v>
      </c>
      <c r="I1400" s="14" t="s">
        <v>42</v>
      </c>
      <c r="J1400" s="21" t="s">
        <v>995</v>
      </c>
      <c r="K1400" s="21"/>
      <c r="L1400" s="11"/>
      <c r="M1400" s="12"/>
    </row>
    <row r="1401" ht="16" customHeight="1" spans="1:13">
      <c r="A1401" s="21">
        <f t="shared" si="21"/>
        <v>1398</v>
      </c>
      <c r="B1401" s="11" t="s">
        <v>4471</v>
      </c>
      <c r="C1401" s="146" t="s">
        <v>4472</v>
      </c>
      <c r="D1401" s="13">
        <v>20</v>
      </c>
      <c r="E1401" s="13" t="s">
        <v>39</v>
      </c>
      <c r="F1401" s="13" t="s">
        <v>4399</v>
      </c>
      <c r="G1401" s="14" t="s">
        <v>9</v>
      </c>
      <c r="H1401" s="144" t="s">
        <v>4473</v>
      </c>
      <c r="I1401" s="14" t="s">
        <v>42</v>
      </c>
      <c r="J1401" s="21" t="s">
        <v>995</v>
      </c>
      <c r="K1401" s="21"/>
      <c r="L1401" s="11"/>
      <c r="M1401" s="12"/>
    </row>
    <row r="1402" ht="16" customHeight="1" spans="1:13">
      <c r="A1402" s="21">
        <f t="shared" si="21"/>
        <v>1399</v>
      </c>
      <c r="B1402" s="11" t="s">
        <v>4474</v>
      </c>
      <c r="C1402" s="146" t="s">
        <v>4475</v>
      </c>
      <c r="D1402" s="13">
        <v>20</v>
      </c>
      <c r="E1402" s="13" t="s">
        <v>39</v>
      </c>
      <c r="F1402" s="13" t="s">
        <v>4399</v>
      </c>
      <c r="G1402" s="14" t="s">
        <v>9</v>
      </c>
      <c r="H1402" s="144" t="s">
        <v>4476</v>
      </c>
      <c r="I1402" s="14" t="s">
        <v>42</v>
      </c>
      <c r="J1402" s="21" t="s">
        <v>361</v>
      </c>
      <c r="K1402" s="21"/>
      <c r="L1402" s="11"/>
      <c r="M1402" s="12"/>
    </row>
    <row r="1403" ht="16" customHeight="1" spans="1:13">
      <c r="A1403" s="21">
        <f t="shared" si="21"/>
        <v>1400</v>
      </c>
      <c r="B1403" s="11" t="s">
        <v>4477</v>
      </c>
      <c r="C1403" s="146" t="s">
        <v>4478</v>
      </c>
      <c r="D1403" s="13">
        <v>20</v>
      </c>
      <c r="E1403" s="13" t="s">
        <v>39</v>
      </c>
      <c r="F1403" s="13" t="s">
        <v>4399</v>
      </c>
      <c r="G1403" s="14" t="s">
        <v>9</v>
      </c>
      <c r="H1403" s="144" t="s">
        <v>4479</v>
      </c>
      <c r="I1403" s="14" t="s">
        <v>42</v>
      </c>
      <c r="J1403" s="21" t="s">
        <v>361</v>
      </c>
      <c r="K1403" s="21"/>
      <c r="L1403" s="11"/>
      <c r="M1403" s="12"/>
    </row>
    <row r="1404" ht="16" customHeight="1" spans="1:13">
      <c r="A1404" s="21">
        <f t="shared" si="21"/>
        <v>1401</v>
      </c>
      <c r="B1404" s="11" t="s">
        <v>4480</v>
      </c>
      <c r="C1404" s="12" t="s">
        <v>4481</v>
      </c>
      <c r="D1404" s="13">
        <v>20</v>
      </c>
      <c r="E1404" s="13" t="s">
        <v>39</v>
      </c>
      <c r="F1404" s="13" t="s">
        <v>4399</v>
      </c>
      <c r="G1404" s="14" t="s">
        <v>9</v>
      </c>
      <c r="H1404" s="144" t="s">
        <v>4482</v>
      </c>
      <c r="I1404" s="14" t="s">
        <v>42</v>
      </c>
      <c r="J1404" s="21" t="s">
        <v>138</v>
      </c>
      <c r="K1404" s="21"/>
      <c r="L1404" s="11"/>
      <c r="M1404" s="12"/>
    </row>
    <row r="1405" ht="16" customHeight="1" spans="1:13">
      <c r="A1405" s="21">
        <f t="shared" si="21"/>
        <v>1402</v>
      </c>
      <c r="B1405" s="11" t="s">
        <v>4483</v>
      </c>
      <c r="C1405" s="11" t="s">
        <v>4484</v>
      </c>
      <c r="D1405" s="13">
        <v>20</v>
      </c>
      <c r="E1405" s="13" t="s">
        <v>39</v>
      </c>
      <c r="F1405" s="13" t="s">
        <v>4485</v>
      </c>
      <c r="G1405" s="14" t="s">
        <v>9</v>
      </c>
      <c r="H1405" s="144" t="s">
        <v>4486</v>
      </c>
      <c r="I1405" s="14" t="s">
        <v>42</v>
      </c>
      <c r="J1405" s="21" t="s">
        <v>931</v>
      </c>
      <c r="K1405" s="21"/>
      <c r="L1405" s="11"/>
      <c r="M1405" s="12"/>
    </row>
    <row r="1406" ht="16" customHeight="1" spans="1:13">
      <c r="A1406" s="21">
        <f t="shared" si="21"/>
        <v>1403</v>
      </c>
      <c r="B1406" s="11" t="s">
        <v>4487</v>
      </c>
      <c r="C1406" s="12" t="s">
        <v>4488</v>
      </c>
      <c r="D1406" s="13">
        <v>20</v>
      </c>
      <c r="E1406" s="13" t="s">
        <v>39</v>
      </c>
      <c r="F1406" s="13" t="s">
        <v>4485</v>
      </c>
      <c r="G1406" s="14" t="s">
        <v>9</v>
      </c>
      <c r="H1406" s="144" t="s">
        <v>4489</v>
      </c>
      <c r="I1406" s="14" t="s">
        <v>42</v>
      </c>
      <c r="J1406" s="21" t="s">
        <v>931</v>
      </c>
      <c r="K1406" s="21"/>
      <c r="L1406" s="11"/>
      <c r="M1406" s="12"/>
    </row>
    <row r="1407" ht="16" customHeight="1" spans="1:13">
      <c r="A1407" s="21">
        <f t="shared" si="21"/>
        <v>1404</v>
      </c>
      <c r="B1407" s="11" t="s">
        <v>4490</v>
      </c>
      <c r="C1407" s="12" t="s">
        <v>4491</v>
      </c>
      <c r="D1407" s="13">
        <v>20</v>
      </c>
      <c r="E1407" s="13" t="s">
        <v>39</v>
      </c>
      <c r="F1407" s="13" t="s">
        <v>4485</v>
      </c>
      <c r="G1407" s="14" t="s">
        <v>9</v>
      </c>
      <c r="H1407" s="14" t="s">
        <v>4492</v>
      </c>
      <c r="I1407" s="14" t="s">
        <v>42</v>
      </c>
      <c r="J1407" s="21" t="s">
        <v>1496</v>
      </c>
      <c r="K1407" s="21"/>
      <c r="L1407" s="11"/>
      <c r="M1407" s="12"/>
    </row>
    <row r="1408" ht="16" customHeight="1" spans="1:13">
      <c r="A1408" s="21">
        <f t="shared" si="21"/>
        <v>1405</v>
      </c>
      <c r="B1408" s="11" t="s">
        <v>4493</v>
      </c>
      <c r="C1408" s="12" t="s">
        <v>4494</v>
      </c>
      <c r="D1408" s="13">
        <v>20</v>
      </c>
      <c r="E1408" s="13" t="s">
        <v>39</v>
      </c>
      <c r="F1408" s="13" t="s">
        <v>4485</v>
      </c>
      <c r="G1408" s="14" t="s">
        <v>9</v>
      </c>
      <c r="H1408" s="144" t="s">
        <v>4495</v>
      </c>
      <c r="I1408" s="14" t="s">
        <v>42</v>
      </c>
      <c r="J1408" s="21" t="s">
        <v>931</v>
      </c>
      <c r="K1408" s="21"/>
      <c r="L1408" s="11"/>
      <c r="M1408" s="12"/>
    </row>
    <row r="1409" ht="16" customHeight="1" spans="1:13">
      <c r="A1409" s="21">
        <f t="shared" si="21"/>
        <v>1406</v>
      </c>
      <c r="B1409" s="11" t="s">
        <v>4496</v>
      </c>
      <c r="C1409" s="12" t="s">
        <v>4497</v>
      </c>
      <c r="D1409" s="13">
        <v>20</v>
      </c>
      <c r="E1409" s="13" t="s">
        <v>39</v>
      </c>
      <c r="F1409" s="13" t="s">
        <v>4485</v>
      </c>
      <c r="G1409" s="14" t="s">
        <v>9</v>
      </c>
      <c r="H1409" s="144" t="s">
        <v>4498</v>
      </c>
      <c r="I1409" s="14" t="s">
        <v>42</v>
      </c>
      <c r="J1409" s="21" t="s">
        <v>1496</v>
      </c>
      <c r="K1409" s="21"/>
      <c r="L1409" s="11"/>
      <c r="M1409" s="12"/>
    </row>
    <row r="1410" ht="16" customHeight="1" spans="1:13">
      <c r="A1410" s="21">
        <f t="shared" si="21"/>
        <v>1407</v>
      </c>
      <c r="B1410" s="11" t="s">
        <v>4499</v>
      </c>
      <c r="C1410" s="12" t="s">
        <v>4500</v>
      </c>
      <c r="D1410" s="13">
        <v>20</v>
      </c>
      <c r="E1410" s="13" t="s">
        <v>39</v>
      </c>
      <c r="F1410" s="13" t="s">
        <v>4485</v>
      </c>
      <c r="G1410" s="14" t="s">
        <v>9</v>
      </c>
      <c r="H1410" s="144" t="s">
        <v>4501</v>
      </c>
      <c r="I1410" s="14" t="s">
        <v>42</v>
      </c>
      <c r="J1410" s="21" t="s">
        <v>1496</v>
      </c>
      <c r="K1410" s="21"/>
      <c r="L1410" s="11"/>
      <c r="M1410" s="12"/>
    </row>
    <row r="1411" ht="16" customHeight="1" spans="1:13">
      <c r="A1411" s="21">
        <f t="shared" si="21"/>
        <v>1408</v>
      </c>
      <c r="B1411" s="11" t="s">
        <v>4502</v>
      </c>
      <c r="C1411" s="12" t="s">
        <v>4503</v>
      </c>
      <c r="D1411" s="13">
        <v>20</v>
      </c>
      <c r="E1411" s="13" t="s">
        <v>39</v>
      </c>
      <c r="F1411" s="13" t="s">
        <v>4485</v>
      </c>
      <c r="G1411" s="14" t="s">
        <v>9</v>
      </c>
      <c r="H1411" s="144" t="s">
        <v>4504</v>
      </c>
      <c r="I1411" s="14" t="s">
        <v>42</v>
      </c>
      <c r="J1411" s="21" t="s">
        <v>1496</v>
      </c>
      <c r="K1411" s="21"/>
      <c r="L1411" s="11"/>
      <c r="M1411" s="12"/>
    </row>
    <row r="1412" ht="16" customHeight="1" spans="1:13">
      <c r="A1412" s="21">
        <f t="shared" si="21"/>
        <v>1409</v>
      </c>
      <c r="B1412" s="11" t="s">
        <v>4505</v>
      </c>
      <c r="C1412" s="146" t="s">
        <v>4506</v>
      </c>
      <c r="D1412" s="13">
        <v>20</v>
      </c>
      <c r="E1412" s="13" t="s">
        <v>39</v>
      </c>
      <c r="F1412" s="13" t="s">
        <v>4485</v>
      </c>
      <c r="G1412" s="14" t="s">
        <v>9</v>
      </c>
      <c r="H1412" s="144" t="s">
        <v>4507</v>
      </c>
      <c r="I1412" s="14" t="s">
        <v>42</v>
      </c>
      <c r="J1412" s="21" t="s">
        <v>1496</v>
      </c>
      <c r="K1412" s="21"/>
      <c r="L1412" s="11"/>
      <c r="M1412" s="12"/>
    </row>
    <row r="1413" ht="16" customHeight="1" spans="1:13">
      <c r="A1413" s="21">
        <f t="shared" ref="A1413:A1476" si="22">ROW(A1410)</f>
        <v>1410</v>
      </c>
      <c r="B1413" s="11" t="s">
        <v>4508</v>
      </c>
      <c r="C1413" s="146" t="s">
        <v>4509</v>
      </c>
      <c r="D1413" s="13">
        <v>20</v>
      </c>
      <c r="E1413" s="13" t="s">
        <v>39</v>
      </c>
      <c r="F1413" s="13" t="s">
        <v>4485</v>
      </c>
      <c r="G1413" s="14" t="s">
        <v>9</v>
      </c>
      <c r="H1413" s="14" t="s">
        <v>4510</v>
      </c>
      <c r="I1413" s="14" t="s">
        <v>42</v>
      </c>
      <c r="J1413" s="21" t="s">
        <v>200</v>
      </c>
      <c r="K1413" s="21"/>
      <c r="L1413" s="11"/>
      <c r="M1413" s="12"/>
    </row>
    <row r="1414" ht="16" customHeight="1" spans="1:13">
      <c r="A1414" s="21">
        <f t="shared" si="22"/>
        <v>1411</v>
      </c>
      <c r="B1414" s="11" t="s">
        <v>4511</v>
      </c>
      <c r="C1414" s="11" t="s">
        <v>4512</v>
      </c>
      <c r="D1414" s="13">
        <v>20</v>
      </c>
      <c r="E1414" s="13" t="s">
        <v>39</v>
      </c>
      <c r="F1414" s="13" t="s">
        <v>4485</v>
      </c>
      <c r="G1414" s="14" t="s">
        <v>9</v>
      </c>
      <c r="H1414" s="14" t="s">
        <v>4513</v>
      </c>
      <c r="I1414" s="14" t="s">
        <v>42</v>
      </c>
      <c r="J1414" s="21" t="s">
        <v>638</v>
      </c>
      <c r="K1414" s="21"/>
      <c r="L1414" s="11"/>
      <c r="M1414" s="12" t="s">
        <v>4514</v>
      </c>
    </row>
    <row r="1415" ht="16" customHeight="1" spans="1:13">
      <c r="A1415" s="21">
        <f t="shared" si="22"/>
        <v>1412</v>
      </c>
      <c r="B1415" s="11" t="s">
        <v>4515</v>
      </c>
      <c r="C1415" s="146" t="s">
        <v>4516</v>
      </c>
      <c r="D1415" s="13">
        <v>20</v>
      </c>
      <c r="E1415" s="13" t="s">
        <v>39</v>
      </c>
      <c r="F1415" s="13" t="s">
        <v>4485</v>
      </c>
      <c r="G1415" s="14" t="s">
        <v>9</v>
      </c>
      <c r="H1415" s="14" t="s">
        <v>4517</v>
      </c>
      <c r="I1415" s="14" t="s">
        <v>42</v>
      </c>
      <c r="J1415" s="21" t="s">
        <v>568</v>
      </c>
      <c r="K1415" s="21"/>
      <c r="L1415" s="11"/>
      <c r="M1415" s="12"/>
    </row>
    <row r="1416" ht="16" customHeight="1" spans="1:13">
      <c r="A1416" s="21">
        <f t="shared" si="22"/>
        <v>1413</v>
      </c>
      <c r="B1416" s="11" t="s">
        <v>4518</v>
      </c>
      <c r="C1416" s="146" t="s">
        <v>4519</v>
      </c>
      <c r="D1416" s="13">
        <v>20</v>
      </c>
      <c r="E1416" s="13" t="s">
        <v>39</v>
      </c>
      <c r="F1416" s="13" t="s">
        <v>4485</v>
      </c>
      <c r="G1416" s="14" t="s">
        <v>9</v>
      </c>
      <c r="H1416" s="144" t="s">
        <v>4520</v>
      </c>
      <c r="I1416" s="14" t="s">
        <v>42</v>
      </c>
      <c r="J1416" s="21" t="s">
        <v>568</v>
      </c>
      <c r="K1416" s="21"/>
      <c r="L1416" s="11"/>
      <c r="M1416" s="12"/>
    </row>
    <row r="1417" ht="16" customHeight="1" spans="1:13">
      <c r="A1417" s="21">
        <f t="shared" si="22"/>
        <v>1414</v>
      </c>
      <c r="B1417" s="11" t="s">
        <v>4521</v>
      </c>
      <c r="C1417" s="12" t="s">
        <v>4522</v>
      </c>
      <c r="D1417" s="13">
        <v>20</v>
      </c>
      <c r="E1417" s="13" t="s">
        <v>39</v>
      </c>
      <c r="F1417" s="13" t="s">
        <v>4485</v>
      </c>
      <c r="G1417" s="14" t="s">
        <v>9</v>
      </c>
      <c r="H1417" s="144" t="s">
        <v>4523</v>
      </c>
      <c r="I1417" s="14" t="s">
        <v>42</v>
      </c>
      <c r="J1417" s="21" t="s">
        <v>449</v>
      </c>
      <c r="K1417" s="21"/>
      <c r="L1417" s="11"/>
      <c r="M1417" s="12"/>
    </row>
    <row r="1418" ht="16" customHeight="1" spans="1:13">
      <c r="A1418" s="21">
        <f t="shared" si="22"/>
        <v>1415</v>
      </c>
      <c r="B1418" s="11" t="s">
        <v>4524</v>
      </c>
      <c r="C1418" s="12" t="s">
        <v>4525</v>
      </c>
      <c r="D1418" s="13">
        <v>20</v>
      </c>
      <c r="E1418" s="13" t="s">
        <v>39</v>
      </c>
      <c r="F1418" s="13" t="s">
        <v>4485</v>
      </c>
      <c r="G1418" s="14" t="s">
        <v>9</v>
      </c>
      <c r="H1418" s="144" t="s">
        <v>4526</v>
      </c>
      <c r="I1418" s="14" t="s">
        <v>42</v>
      </c>
      <c r="J1418" s="21" t="s">
        <v>200</v>
      </c>
      <c r="K1418" s="21"/>
      <c r="L1418" s="11"/>
      <c r="M1418" s="12"/>
    </row>
    <row r="1419" ht="16" customHeight="1" spans="1:13">
      <c r="A1419" s="21">
        <f t="shared" si="22"/>
        <v>1416</v>
      </c>
      <c r="B1419" s="11" t="s">
        <v>4527</v>
      </c>
      <c r="C1419" s="146" t="s">
        <v>4528</v>
      </c>
      <c r="D1419" s="13">
        <v>20</v>
      </c>
      <c r="E1419" s="13" t="s">
        <v>39</v>
      </c>
      <c r="F1419" s="13" t="s">
        <v>4485</v>
      </c>
      <c r="G1419" s="14" t="s">
        <v>9</v>
      </c>
      <c r="H1419" s="144" t="s">
        <v>4529</v>
      </c>
      <c r="I1419" s="14" t="s">
        <v>42</v>
      </c>
      <c r="J1419" s="21" t="s">
        <v>138</v>
      </c>
      <c r="K1419" s="21"/>
      <c r="L1419" s="11"/>
      <c r="M1419" s="12"/>
    </row>
    <row r="1420" ht="16" customHeight="1" spans="1:13">
      <c r="A1420" s="21">
        <f t="shared" si="22"/>
        <v>1417</v>
      </c>
      <c r="B1420" s="11" t="s">
        <v>4530</v>
      </c>
      <c r="C1420" s="146" t="s">
        <v>4531</v>
      </c>
      <c r="D1420" s="13">
        <v>20</v>
      </c>
      <c r="E1420" s="13" t="s">
        <v>39</v>
      </c>
      <c r="F1420" s="13" t="s">
        <v>4485</v>
      </c>
      <c r="G1420" s="14" t="s">
        <v>9</v>
      </c>
      <c r="H1420" s="14" t="s">
        <v>4532</v>
      </c>
      <c r="I1420" s="14" t="s">
        <v>42</v>
      </c>
      <c r="J1420" s="21" t="s">
        <v>361</v>
      </c>
      <c r="K1420" s="21"/>
      <c r="L1420" s="11"/>
      <c r="M1420" s="12"/>
    </row>
    <row r="1421" ht="16" customHeight="1" spans="1:13">
      <c r="A1421" s="21">
        <f t="shared" si="22"/>
        <v>1418</v>
      </c>
      <c r="B1421" s="11" t="s">
        <v>4533</v>
      </c>
      <c r="C1421" s="146" t="s">
        <v>4534</v>
      </c>
      <c r="D1421" s="13">
        <v>20</v>
      </c>
      <c r="E1421" s="13" t="s">
        <v>39</v>
      </c>
      <c r="F1421" s="13" t="s">
        <v>4485</v>
      </c>
      <c r="G1421" s="14" t="s">
        <v>9</v>
      </c>
      <c r="H1421" s="14" t="s">
        <v>4535</v>
      </c>
      <c r="I1421" s="14" t="s">
        <v>42</v>
      </c>
      <c r="J1421" s="21" t="s">
        <v>568</v>
      </c>
      <c r="K1421" s="21"/>
      <c r="L1421" s="11"/>
      <c r="M1421" s="12"/>
    </row>
    <row r="1422" ht="16" customHeight="1" spans="1:13">
      <c r="A1422" s="21">
        <f t="shared" si="22"/>
        <v>1419</v>
      </c>
      <c r="B1422" s="11" t="s">
        <v>4536</v>
      </c>
      <c r="C1422" s="146" t="s">
        <v>4537</v>
      </c>
      <c r="D1422" s="13">
        <v>20</v>
      </c>
      <c r="E1422" s="13" t="s">
        <v>39</v>
      </c>
      <c r="F1422" s="13" t="s">
        <v>4485</v>
      </c>
      <c r="G1422" s="14" t="s">
        <v>9</v>
      </c>
      <c r="H1422" s="14" t="s">
        <v>4538</v>
      </c>
      <c r="I1422" s="14" t="s">
        <v>42</v>
      </c>
      <c r="J1422" s="21" t="s">
        <v>43</v>
      </c>
      <c r="K1422" s="21"/>
      <c r="L1422" s="11"/>
      <c r="M1422" s="12"/>
    </row>
    <row r="1423" ht="16" customHeight="1" spans="1:13">
      <c r="A1423" s="21">
        <f t="shared" si="22"/>
        <v>1420</v>
      </c>
      <c r="B1423" s="11" t="s">
        <v>157</v>
      </c>
      <c r="C1423" s="146" t="s">
        <v>4539</v>
      </c>
      <c r="D1423" s="13">
        <v>30</v>
      </c>
      <c r="E1423" s="13" t="s">
        <v>39</v>
      </c>
      <c r="F1423" s="13" t="s">
        <v>4485</v>
      </c>
      <c r="G1423" s="14" t="s">
        <v>9</v>
      </c>
      <c r="H1423" s="14" t="s">
        <v>4540</v>
      </c>
      <c r="I1423" s="14" t="s">
        <v>42</v>
      </c>
      <c r="J1423" s="21" t="s">
        <v>200</v>
      </c>
      <c r="K1423" s="21"/>
      <c r="L1423" s="11"/>
      <c r="M1423" s="12" t="s">
        <v>4541</v>
      </c>
    </row>
    <row r="1424" ht="16" customHeight="1" spans="1:13">
      <c r="A1424" s="21">
        <f t="shared" si="22"/>
        <v>1421</v>
      </c>
      <c r="B1424" s="11" t="s">
        <v>4542</v>
      </c>
      <c r="C1424" s="146" t="s">
        <v>4543</v>
      </c>
      <c r="D1424" s="13">
        <v>20</v>
      </c>
      <c r="E1424" s="13" t="s">
        <v>39</v>
      </c>
      <c r="F1424" s="13" t="s">
        <v>4485</v>
      </c>
      <c r="G1424" s="14" t="s">
        <v>9</v>
      </c>
      <c r="H1424" s="14" t="s">
        <v>4544</v>
      </c>
      <c r="I1424" s="14" t="s">
        <v>42</v>
      </c>
      <c r="J1424" s="21" t="s">
        <v>200</v>
      </c>
      <c r="K1424" s="21"/>
      <c r="L1424" s="11"/>
      <c r="M1424" s="12"/>
    </row>
    <row r="1425" ht="16" customHeight="1" spans="1:13">
      <c r="A1425" s="21">
        <f t="shared" si="22"/>
        <v>1422</v>
      </c>
      <c r="B1425" s="11" t="s">
        <v>4545</v>
      </c>
      <c r="C1425" s="146" t="s">
        <v>4546</v>
      </c>
      <c r="D1425" s="13">
        <v>20</v>
      </c>
      <c r="E1425" s="13" t="s">
        <v>39</v>
      </c>
      <c r="F1425" s="13" t="s">
        <v>4485</v>
      </c>
      <c r="G1425" s="14" t="s">
        <v>9</v>
      </c>
      <c r="H1425" s="14" t="s">
        <v>4547</v>
      </c>
      <c r="I1425" s="14" t="s">
        <v>42</v>
      </c>
      <c r="J1425" s="21" t="s">
        <v>200</v>
      </c>
      <c r="K1425" s="21"/>
      <c r="L1425" s="11"/>
      <c r="M1425" s="12"/>
    </row>
    <row r="1426" ht="16" customHeight="1" spans="1:13">
      <c r="A1426" s="21">
        <f t="shared" si="22"/>
        <v>1423</v>
      </c>
      <c r="B1426" s="11" t="s">
        <v>4548</v>
      </c>
      <c r="C1426" s="146" t="s">
        <v>4549</v>
      </c>
      <c r="D1426" s="13">
        <v>20</v>
      </c>
      <c r="E1426" s="13" t="s">
        <v>39</v>
      </c>
      <c r="F1426" s="13" t="s">
        <v>4485</v>
      </c>
      <c r="G1426" s="14" t="s">
        <v>9</v>
      </c>
      <c r="H1426" s="14" t="s">
        <v>4550</v>
      </c>
      <c r="I1426" s="14" t="s">
        <v>42</v>
      </c>
      <c r="J1426" s="21" t="s">
        <v>200</v>
      </c>
      <c r="K1426" s="21"/>
      <c r="L1426" s="11"/>
      <c r="M1426" s="12"/>
    </row>
    <row r="1427" ht="16" customHeight="1" spans="1:13">
      <c r="A1427" s="21">
        <f t="shared" si="22"/>
        <v>1424</v>
      </c>
      <c r="B1427" s="11" t="s">
        <v>4551</v>
      </c>
      <c r="C1427" s="146" t="s">
        <v>4552</v>
      </c>
      <c r="D1427" s="13">
        <v>20</v>
      </c>
      <c r="E1427" s="13" t="s">
        <v>39</v>
      </c>
      <c r="F1427" s="13" t="s">
        <v>4485</v>
      </c>
      <c r="G1427" s="14" t="s">
        <v>9</v>
      </c>
      <c r="H1427" s="14" t="s">
        <v>4553</v>
      </c>
      <c r="I1427" s="14" t="s">
        <v>42</v>
      </c>
      <c r="J1427" s="21" t="s">
        <v>200</v>
      </c>
      <c r="K1427" s="21"/>
      <c r="L1427" s="11"/>
      <c r="M1427" s="12"/>
    </row>
    <row r="1428" ht="16" customHeight="1" spans="1:13">
      <c r="A1428" s="21">
        <f t="shared" si="22"/>
        <v>1425</v>
      </c>
      <c r="B1428" s="11" t="s">
        <v>4554</v>
      </c>
      <c r="C1428" s="11" t="s">
        <v>4555</v>
      </c>
      <c r="D1428" s="13">
        <v>20</v>
      </c>
      <c r="E1428" s="13" t="s">
        <v>39</v>
      </c>
      <c r="F1428" s="13" t="s">
        <v>4485</v>
      </c>
      <c r="G1428" s="14" t="s">
        <v>9</v>
      </c>
      <c r="H1428" s="14" t="s">
        <v>4556</v>
      </c>
      <c r="I1428" s="14" t="s">
        <v>42</v>
      </c>
      <c r="J1428" s="21" t="s">
        <v>200</v>
      </c>
      <c r="K1428" s="21"/>
      <c r="L1428" s="11"/>
      <c r="M1428" s="12"/>
    </row>
    <row r="1429" ht="16" customHeight="1" spans="1:13">
      <c r="A1429" s="21">
        <f t="shared" si="22"/>
        <v>1426</v>
      </c>
      <c r="B1429" s="11" t="s">
        <v>4557</v>
      </c>
      <c r="C1429" s="146" t="s">
        <v>4558</v>
      </c>
      <c r="D1429" s="13">
        <v>20</v>
      </c>
      <c r="E1429" s="13" t="s">
        <v>39</v>
      </c>
      <c r="F1429" s="13" t="s">
        <v>4485</v>
      </c>
      <c r="G1429" s="14" t="s">
        <v>9</v>
      </c>
      <c r="H1429" s="14" t="s">
        <v>4559</v>
      </c>
      <c r="I1429" s="14" t="s">
        <v>42</v>
      </c>
      <c r="J1429" s="21" t="s">
        <v>200</v>
      </c>
      <c r="K1429" s="21"/>
      <c r="L1429" s="11"/>
      <c r="M1429" s="12"/>
    </row>
    <row r="1430" ht="16" customHeight="1" spans="1:13">
      <c r="A1430" s="21">
        <f t="shared" si="22"/>
        <v>1427</v>
      </c>
      <c r="B1430" s="11" t="s">
        <v>4560</v>
      </c>
      <c r="C1430" s="12" t="s">
        <v>4561</v>
      </c>
      <c r="D1430" s="13">
        <v>20</v>
      </c>
      <c r="E1430" s="13" t="s">
        <v>39</v>
      </c>
      <c r="F1430" s="13" t="s">
        <v>4562</v>
      </c>
      <c r="G1430" s="14" t="s">
        <v>9</v>
      </c>
      <c r="H1430" s="14" t="s">
        <v>4563</v>
      </c>
      <c r="I1430" s="14" t="s">
        <v>42</v>
      </c>
      <c r="J1430" s="21" t="s">
        <v>179</v>
      </c>
      <c r="K1430" s="21"/>
      <c r="L1430" s="11"/>
      <c r="M1430" s="12"/>
    </row>
    <row r="1431" ht="16" customHeight="1" spans="1:13">
      <c r="A1431" s="21">
        <f t="shared" si="22"/>
        <v>1428</v>
      </c>
      <c r="B1431" s="11" t="s">
        <v>4564</v>
      </c>
      <c r="C1431" s="12" t="s">
        <v>4565</v>
      </c>
      <c r="D1431" s="13">
        <v>20</v>
      </c>
      <c r="E1431" s="13" t="s">
        <v>39</v>
      </c>
      <c r="F1431" s="13" t="s">
        <v>4562</v>
      </c>
      <c r="G1431" s="14" t="s">
        <v>9</v>
      </c>
      <c r="H1431" s="144" t="s">
        <v>4566</v>
      </c>
      <c r="I1431" s="14" t="s">
        <v>42</v>
      </c>
      <c r="J1431" s="21" t="s">
        <v>179</v>
      </c>
      <c r="K1431" s="21"/>
      <c r="L1431" s="11"/>
      <c r="M1431" s="12"/>
    </row>
    <row r="1432" ht="16" customHeight="1" spans="1:13">
      <c r="A1432" s="21">
        <f t="shared" si="22"/>
        <v>1429</v>
      </c>
      <c r="B1432" s="11" t="s">
        <v>4567</v>
      </c>
      <c r="C1432" s="12" t="s">
        <v>4568</v>
      </c>
      <c r="D1432" s="13">
        <v>20</v>
      </c>
      <c r="E1432" s="13" t="s">
        <v>39</v>
      </c>
      <c r="F1432" s="13" t="s">
        <v>4562</v>
      </c>
      <c r="G1432" s="14" t="s">
        <v>9</v>
      </c>
      <c r="H1432" s="144" t="s">
        <v>4569</v>
      </c>
      <c r="I1432" s="14" t="s">
        <v>42</v>
      </c>
      <c r="J1432" s="21" t="s">
        <v>179</v>
      </c>
      <c r="K1432" s="21"/>
      <c r="L1432" s="11"/>
      <c r="M1432" s="12"/>
    </row>
    <row r="1433" ht="16" customHeight="1" spans="1:13">
      <c r="A1433" s="21">
        <f t="shared" si="22"/>
        <v>1430</v>
      </c>
      <c r="B1433" s="11" t="s">
        <v>4570</v>
      </c>
      <c r="C1433" s="12" t="s">
        <v>4571</v>
      </c>
      <c r="D1433" s="13">
        <v>20</v>
      </c>
      <c r="E1433" s="13" t="s">
        <v>39</v>
      </c>
      <c r="F1433" s="13" t="s">
        <v>4562</v>
      </c>
      <c r="G1433" s="14" t="s">
        <v>9</v>
      </c>
      <c r="H1433" s="144" t="s">
        <v>4572</v>
      </c>
      <c r="I1433" s="14" t="s">
        <v>42</v>
      </c>
      <c r="J1433" s="21" t="s">
        <v>568</v>
      </c>
      <c r="K1433" s="21"/>
      <c r="L1433" s="11"/>
      <c r="M1433" s="12"/>
    </row>
    <row r="1434" ht="16" customHeight="1" spans="1:13">
      <c r="A1434" s="21">
        <f t="shared" si="22"/>
        <v>1431</v>
      </c>
      <c r="B1434" s="11" t="s">
        <v>4573</v>
      </c>
      <c r="C1434" s="12" t="s">
        <v>4574</v>
      </c>
      <c r="D1434" s="13">
        <v>20</v>
      </c>
      <c r="E1434" s="13" t="s">
        <v>39</v>
      </c>
      <c r="F1434" s="13" t="s">
        <v>4562</v>
      </c>
      <c r="G1434" s="14" t="s">
        <v>9</v>
      </c>
      <c r="H1434" s="14" t="s">
        <v>4575</v>
      </c>
      <c r="I1434" s="14" t="s">
        <v>42</v>
      </c>
      <c r="J1434" s="21" t="s">
        <v>1496</v>
      </c>
      <c r="K1434" s="21"/>
      <c r="L1434" s="11"/>
      <c r="M1434" s="12"/>
    </row>
    <row r="1435" ht="16" customHeight="1" spans="1:13">
      <c r="A1435" s="21">
        <f t="shared" si="22"/>
        <v>1432</v>
      </c>
      <c r="B1435" s="11" t="s">
        <v>4576</v>
      </c>
      <c r="C1435" s="12" t="s">
        <v>4577</v>
      </c>
      <c r="D1435" s="13">
        <v>20</v>
      </c>
      <c r="E1435" s="13" t="s">
        <v>39</v>
      </c>
      <c r="F1435" s="13" t="s">
        <v>4562</v>
      </c>
      <c r="G1435" s="14" t="s">
        <v>9</v>
      </c>
      <c r="H1435" s="144" t="s">
        <v>4578</v>
      </c>
      <c r="I1435" s="14" t="s">
        <v>42</v>
      </c>
      <c r="J1435" s="21" t="s">
        <v>1496</v>
      </c>
      <c r="K1435" s="21"/>
      <c r="L1435" s="11"/>
      <c r="M1435" s="12"/>
    </row>
    <row r="1436" ht="16" customHeight="1" spans="1:13">
      <c r="A1436" s="21">
        <f t="shared" si="22"/>
        <v>1433</v>
      </c>
      <c r="B1436" s="11" t="s">
        <v>4579</v>
      </c>
      <c r="C1436" s="146" t="s">
        <v>4580</v>
      </c>
      <c r="D1436" s="13">
        <v>20</v>
      </c>
      <c r="E1436" s="13" t="s">
        <v>39</v>
      </c>
      <c r="F1436" s="13" t="s">
        <v>4562</v>
      </c>
      <c r="G1436" s="14" t="s">
        <v>9</v>
      </c>
      <c r="H1436" s="144" t="s">
        <v>4581</v>
      </c>
      <c r="I1436" s="14" t="s">
        <v>42</v>
      </c>
      <c r="J1436" s="21" t="s">
        <v>1496</v>
      </c>
      <c r="K1436" s="21"/>
      <c r="L1436" s="11"/>
      <c r="M1436" s="12"/>
    </row>
    <row r="1437" ht="16" customHeight="1" spans="1:13">
      <c r="A1437" s="21">
        <f t="shared" si="22"/>
        <v>1434</v>
      </c>
      <c r="B1437" s="11" t="s">
        <v>4582</v>
      </c>
      <c r="C1437" s="146" t="s">
        <v>4583</v>
      </c>
      <c r="D1437" s="13">
        <v>20</v>
      </c>
      <c r="E1437" s="13" t="s">
        <v>39</v>
      </c>
      <c r="F1437" s="13" t="s">
        <v>4562</v>
      </c>
      <c r="G1437" s="14" t="s">
        <v>9</v>
      </c>
      <c r="H1437" s="14" t="s">
        <v>4584</v>
      </c>
      <c r="I1437" s="14" t="s">
        <v>42</v>
      </c>
      <c r="J1437" s="21" t="s">
        <v>638</v>
      </c>
      <c r="K1437" s="21"/>
      <c r="L1437" s="11"/>
      <c r="M1437" s="12"/>
    </row>
    <row r="1438" ht="16" customHeight="1" spans="1:13">
      <c r="A1438" s="21">
        <f t="shared" si="22"/>
        <v>1435</v>
      </c>
      <c r="B1438" s="11" t="s">
        <v>4585</v>
      </c>
      <c r="C1438" s="12" t="s">
        <v>4586</v>
      </c>
      <c r="D1438" s="13">
        <v>20</v>
      </c>
      <c r="E1438" s="13" t="s">
        <v>39</v>
      </c>
      <c r="F1438" s="13" t="s">
        <v>4562</v>
      </c>
      <c r="G1438" s="14" t="s">
        <v>9</v>
      </c>
      <c r="H1438" s="144" t="s">
        <v>4587</v>
      </c>
      <c r="I1438" s="14" t="s">
        <v>42</v>
      </c>
      <c r="J1438" s="21" t="s">
        <v>361</v>
      </c>
      <c r="K1438" s="21"/>
      <c r="L1438" s="11"/>
      <c r="M1438" s="12"/>
    </row>
    <row r="1439" ht="16" customHeight="1" spans="1:13">
      <c r="A1439" s="21">
        <f t="shared" si="22"/>
        <v>1436</v>
      </c>
      <c r="B1439" s="11" t="s">
        <v>4588</v>
      </c>
      <c r="C1439" s="12" t="s">
        <v>4589</v>
      </c>
      <c r="D1439" s="13">
        <v>20</v>
      </c>
      <c r="E1439" s="13" t="s">
        <v>39</v>
      </c>
      <c r="F1439" s="13" t="s">
        <v>4562</v>
      </c>
      <c r="G1439" s="14" t="s">
        <v>9</v>
      </c>
      <c r="H1439" s="144" t="s">
        <v>4590</v>
      </c>
      <c r="I1439" s="14" t="s">
        <v>42</v>
      </c>
      <c r="J1439" s="21" t="s">
        <v>43</v>
      </c>
      <c r="K1439" s="21"/>
      <c r="L1439" s="11"/>
      <c r="M1439" s="12"/>
    </row>
    <row r="1440" ht="16" customHeight="1" spans="1:13">
      <c r="A1440" s="21">
        <f t="shared" si="22"/>
        <v>1437</v>
      </c>
      <c r="B1440" s="11" t="s">
        <v>4591</v>
      </c>
      <c r="C1440" s="12" t="s">
        <v>4592</v>
      </c>
      <c r="D1440" s="13">
        <v>20</v>
      </c>
      <c r="E1440" s="13" t="s">
        <v>39</v>
      </c>
      <c r="F1440" s="13" t="s">
        <v>4562</v>
      </c>
      <c r="G1440" s="14" t="s">
        <v>9</v>
      </c>
      <c r="H1440" s="144" t="s">
        <v>4593</v>
      </c>
      <c r="I1440" s="14" t="s">
        <v>42</v>
      </c>
      <c r="J1440" s="21" t="s">
        <v>179</v>
      </c>
      <c r="K1440" s="21"/>
      <c r="L1440" s="11"/>
      <c r="M1440" s="12"/>
    </row>
    <row r="1441" ht="16" customHeight="1" spans="1:13">
      <c r="A1441" s="21">
        <f t="shared" si="22"/>
        <v>1438</v>
      </c>
      <c r="B1441" s="11" t="s">
        <v>4594</v>
      </c>
      <c r="C1441" s="12" t="s">
        <v>4595</v>
      </c>
      <c r="D1441" s="13">
        <v>20</v>
      </c>
      <c r="E1441" s="13" t="s">
        <v>39</v>
      </c>
      <c r="F1441" s="13" t="s">
        <v>4562</v>
      </c>
      <c r="G1441" s="14" t="s">
        <v>9</v>
      </c>
      <c r="H1441" s="144" t="s">
        <v>4596</v>
      </c>
      <c r="I1441" s="14" t="s">
        <v>42</v>
      </c>
      <c r="J1441" s="21" t="s">
        <v>200</v>
      </c>
      <c r="K1441" s="21"/>
      <c r="L1441" s="11"/>
      <c r="M1441" s="12"/>
    </row>
    <row r="1442" ht="16" customHeight="1" spans="1:13">
      <c r="A1442" s="21">
        <f t="shared" si="22"/>
        <v>1439</v>
      </c>
      <c r="B1442" s="11" t="s">
        <v>4597</v>
      </c>
      <c r="C1442" s="12" t="s">
        <v>4598</v>
      </c>
      <c r="D1442" s="13">
        <v>20</v>
      </c>
      <c r="E1442" s="13" t="s">
        <v>39</v>
      </c>
      <c r="F1442" s="13" t="s">
        <v>4562</v>
      </c>
      <c r="G1442" s="14" t="s">
        <v>9</v>
      </c>
      <c r="H1442" s="144" t="s">
        <v>4599</v>
      </c>
      <c r="I1442" s="14" t="s">
        <v>42</v>
      </c>
      <c r="J1442" s="21" t="s">
        <v>200</v>
      </c>
      <c r="K1442" s="21"/>
      <c r="L1442" s="11"/>
      <c r="M1442" s="12"/>
    </row>
    <row r="1443" ht="16" customHeight="1" spans="1:13">
      <c r="A1443" s="21">
        <f t="shared" si="22"/>
        <v>1440</v>
      </c>
      <c r="B1443" s="11" t="s">
        <v>4600</v>
      </c>
      <c r="C1443" s="12" t="s">
        <v>4601</v>
      </c>
      <c r="D1443" s="13">
        <v>20</v>
      </c>
      <c r="E1443" s="13" t="s">
        <v>39</v>
      </c>
      <c r="F1443" s="13" t="s">
        <v>4562</v>
      </c>
      <c r="G1443" s="14" t="s">
        <v>9</v>
      </c>
      <c r="H1443" s="144" t="s">
        <v>4602</v>
      </c>
      <c r="I1443" s="14" t="s">
        <v>42</v>
      </c>
      <c r="J1443" s="21" t="s">
        <v>200</v>
      </c>
      <c r="K1443" s="21"/>
      <c r="L1443" s="11"/>
      <c r="M1443" s="12"/>
    </row>
    <row r="1444" ht="16" customHeight="1" spans="1:13">
      <c r="A1444" s="21">
        <f t="shared" si="22"/>
        <v>1441</v>
      </c>
      <c r="B1444" s="11" t="s">
        <v>4603</v>
      </c>
      <c r="C1444" s="12" t="s">
        <v>4604</v>
      </c>
      <c r="D1444" s="13">
        <v>20</v>
      </c>
      <c r="E1444" s="13" t="s">
        <v>39</v>
      </c>
      <c r="F1444" s="13" t="s">
        <v>4605</v>
      </c>
      <c r="G1444" s="14" t="s">
        <v>9</v>
      </c>
      <c r="H1444" s="144" t="s">
        <v>4606</v>
      </c>
      <c r="I1444" s="14" t="s">
        <v>42</v>
      </c>
      <c r="J1444" s="21" t="s">
        <v>1496</v>
      </c>
      <c r="K1444" s="21"/>
      <c r="L1444" s="11"/>
      <c r="M1444" s="12"/>
    </row>
    <row r="1445" ht="16" customHeight="1" spans="1:13">
      <c r="A1445" s="21">
        <f t="shared" si="22"/>
        <v>1442</v>
      </c>
      <c r="B1445" s="11" t="s">
        <v>4607</v>
      </c>
      <c r="C1445" s="12" t="s">
        <v>4608</v>
      </c>
      <c r="D1445" s="13">
        <v>20</v>
      </c>
      <c r="E1445" s="13" t="s">
        <v>39</v>
      </c>
      <c r="F1445" s="13" t="s">
        <v>4605</v>
      </c>
      <c r="G1445" s="14" t="s">
        <v>9</v>
      </c>
      <c r="H1445" s="144" t="s">
        <v>4609</v>
      </c>
      <c r="I1445" s="14" t="s">
        <v>42</v>
      </c>
      <c r="J1445" s="21" t="s">
        <v>1496</v>
      </c>
      <c r="K1445" s="21"/>
      <c r="L1445" s="11"/>
      <c r="M1445" s="12"/>
    </row>
    <row r="1446" ht="16" customHeight="1" spans="1:13">
      <c r="A1446" s="21">
        <f t="shared" si="22"/>
        <v>1443</v>
      </c>
      <c r="B1446" s="11" t="s">
        <v>4610</v>
      </c>
      <c r="C1446" s="12" t="s">
        <v>4611</v>
      </c>
      <c r="D1446" s="13">
        <v>20</v>
      </c>
      <c r="E1446" s="13" t="s">
        <v>39</v>
      </c>
      <c r="F1446" s="13" t="s">
        <v>4605</v>
      </c>
      <c r="G1446" s="14" t="s">
        <v>9</v>
      </c>
      <c r="H1446" s="144" t="s">
        <v>4612</v>
      </c>
      <c r="I1446" s="14" t="s">
        <v>42</v>
      </c>
      <c r="J1446" s="21" t="s">
        <v>1496</v>
      </c>
      <c r="K1446" s="21"/>
      <c r="L1446" s="11"/>
      <c r="M1446" s="12"/>
    </row>
    <row r="1447" ht="16" customHeight="1" spans="1:13">
      <c r="A1447" s="21">
        <f t="shared" si="22"/>
        <v>1444</v>
      </c>
      <c r="B1447" s="11" t="s">
        <v>4613</v>
      </c>
      <c r="C1447" s="146" t="s">
        <v>4614</v>
      </c>
      <c r="D1447" s="13">
        <v>20</v>
      </c>
      <c r="E1447" s="13" t="s">
        <v>39</v>
      </c>
      <c r="F1447" s="13" t="s">
        <v>4605</v>
      </c>
      <c r="G1447" s="14" t="s">
        <v>9</v>
      </c>
      <c r="H1447" s="144" t="s">
        <v>4615</v>
      </c>
      <c r="I1447" s="14" t="s">
        <v>42</v>
      </c>
      <c r="J1447" s="21" t="s">
        <v>43</v>
      </c>
      <c r="K1447" s="21"/>
      <c r="L1447" s="11"/>
      <c r="M1447" s="12"/>
    </row>
    <row r="1448" ht="16" customHeight="1" spans="1:13">
      <c r="A1448" s="21">
        <f t="shared" si="22"/>
        <v>1445</v>
      </c>
      <c r="B1448" s="11" t="s">
        <v>4616</v>
      </c>
      <c r="C1448" s="146" t="s">
        <v>4617</v>
      </c>
      <c r="D1448" s="13">
        <v>20</v>
      </c>
      <c r="E1448" s="13" t="s">
        <v>39</v>
      </c>
      <c r="F1448" s="13" t="s">
        <v>4605</v>
      </c>
      <c r="G1448" s="14" t="s">
        <v>9</v>
      </c>
      <c r="H1448" s="14" t="s">
        <v>4618</v>
      </c>
      <c r="I1448" s="14" t="s">
        <v>42</v>
      </c>
      <c r="J1448" s="21" t="s">
        <v>638</v>
      </c>
      <c r="K1448" s="21"/>
      <c r="L1448" s="11"/>
      <c r="M1448" s="12"/>
    </row>
    <row r="1449" ht="16" customHeight="1" spans="1:13">
      <c r="A1449" s="21">
        <f t="shared" si="22"/>
        <v>1446</v>
      </c>
      <c r="B1449" s="11" t="s">
        <v>4619</v>
      </c>
      <c r="C1449" s="146" t="s">
        <v>4620</v>
      </c>
      <c r="D1449" s="13">
        <v>20</v>
      </c>
      <c r="E1449" s="13" t="s">
        <v>39</v>
      </c>
      <c r="F1449" s="13" t="s">
        <v>4621</v>
      </c>
      <c r="G1449" s="14" t="s">
        <v>9</v>
      </c>
      <c r="H1449" s="14" t="s">
        <v>4622</v>
      </c>
      <c r="I1449" s="14" t="s">
        <v>42</v>
      </c>
      <c r="J1449" s="21" t="s">
        <v>361</v>
      </c>
      <c r="K1449" s="21"/>
      <c r="L1449" s="11"/>
      <c r="M1449" s="12"/>
    </row>
    <row r="1450" ht="16" customHeight="1" spans="1:13">
      <c r="A1450" s="21">
        <f t="shared" si="22"/>
        <v>1447</v>
      </c>
      <c r="B1450" s="11" t="s">
        <v>4623</v>
      </c>
      <c r="C1450" s="12" t="s">
        <v>4624</v>
      </c>
      <c r="D1450" s="13">
        <v>20</v>
      </c>
      <c r="E1450" s="13" t="s">
        <v>39</v>
      </c>
      <c r="F1450" s="13" t="s">
        <v>4621</v>
      </c>
      <c r="G1450" s="14" t="s">
        <v>9</v>
      </c>
      <c r="H1450" s="144" t="s">
        <v>4625</v>
      </c>
      <c r="I1450" s="14" t="s">
        <v>42</v>
      </c>
      <c r="J1450" s="21" t="s">
        <v>568</v>
      </c>
      <c r="K1450" s="21"/>
      <c r="L1450" s="11"/>
      <c r="M1450" s="12"/>
    </row>
    <row r="1451" ht="16" customHeight="1" spans="1:13">
      <c r="A1451" s="21">
        <f t="shared" si="22"/>
        <v>1448</v>
      </c>
      <c r="B1451" s="11" t="s">
        <v>4626</v>
      </c>
      <c r="C1451" s="12" t="s">
        <v>4627</v>
      </c>
      <c r="D1451" s="13">
        <v>20</v>
      </c>
      <c r="E1451" s="13" t="s">
        <v>39</v>
      </c>
      <c r="F1451" s="13" t="s">
        <v>4621</v>
      </c>
      <c r="G1451" s="14" t="s">
        <v>9</v>
      </c>
      <c r="H1451" s="144" t="s">
        <v>4628</v>
      </c>
      <c r="I1451" s="14" t="s">
        <v>42</v>
      </c>
      <c r="J1451" s="21" t="s">
        <v>361</v>
      </c>
      <c r="K1451" s="21"/>
      <c r="L1451" s="11"/>
      <c r="M1451" s="12"/>
    </row>
    <row r="1452" ht="16" customHeight="1" spans="1:13">
      <c r="A1452" s="21">
        <f t="shared" si="22"/>
        <v>1449</v>
      </c>
      <c r="B1452" s="11" t="s">
        <v>4629</v>
      </c>
      <c r="C1452" s="12" t="s">
        <v>4630</v>
      </c>
      <c r="D1452" s="13">
        <v>20</v>
      </c>
      <c r="E1452" s="13" t="s">
        <v>39</v>
      </c>
      <c r="F1452" s="13" t="s">
        <v>4621</v>
      </c>
      <c r="G1452" s="14" t="s">
        <v>9</v>
      </c>
      <c r="H1452" s="144" t="s">
        <v>4631</v>
      </c>
      <c r="I1452" s="14" t="s">
        <v>42</v>
      </c>
      <c r="J1452" s="21" t="s">
        <v>1496</v>
      </c>
      <c r="K1452" s="21"/>
      <c r="L1452" s="11"/>
      <c r="M1452" s="12"/>
    </row>
    <row r="1453" ht="16" customHeight="1" spans="1:13">
      <c r="A1453" s="21">
        <f t="shared" si="22"/>
        <v>1450</v>
      </c>
      <c r="B1453" s="11" t="s">
        <v>4632</v>
      </c>
      <c r="C1453" s="12" t="s">
        <v>4633</v>
      </c>
      <c r="D1453" s="13">
        <v>20</v>
      </c>
      <c r="E1453" s="13" t="s">
        <v>39</v>
      </c>
      <c r="F1453" s="13" t="s">
        <v>4621</v>
      </c>
      <c r="G1453" s="14" t="s">
        <v>9</v>
      </c>
      <c r="H1453" s="14" t="s">
        <v>4634</v>
      </c>
      <c r="I1453" s="14" t="s">
        <v>42</v>
      </c>
      <c r="J1453" s="21" t="s">
        <v>361</v>
      </c>
      <c r="K1453" s="21"/>
      <c r="L1453" s="11"/>
      <c r="M1453" s="12"/>
    </row>
    <row r="1454" ht="16" customHeight="1" spans="1:13">
      <c r="A1454" s="21">
        <f t="shared" si="22"/>
        <v>1451</v>
      </c>
      <c r="B1454" s="11" t="s">
        <v>4635</v>
      </c>
      <c r="C1454" s="12" t="s">
        <v>4636</v>
      </c>
      <c r="D1454" s="13">
        <v>20</v>
      </c>
      <c r="E1454" s="13" t="s">
        <v>39</v>
      </c>
      <c r="F1454" s="13" t="s">
        <v>4621</v>
      </c>
      <c r="G1454" s="14" t="s">
        <v>9</v>
      </c>
      <c r="H1454" s="144" t="s">
        <v>4637</v>
      </c>
      <c r="I1454" s="14" t="s">
        <v>42</v>
      </c>
      <c r="J1454" s="21" t="s">
        <v>638</v>
      </c>
      <c r="K1454" s="21"/>
      <c r="L1454" s="11"/>
      <c r="M1454" s="12"/>
    </row>
    <row r="1455" ht="16" customHeight="1" spans="1:13">
      <c r="A1455" s="21">
        <f t="shared" si="22"/>
        <v>1452</v>
      </c>
      <c r="B1455" s="11" t="s">
        <v>4638</v>
      </c>
      <c r="C1455" s="12" t="s">
        <v>4639</v>
      </c>
      <c r="D1455" s="13">
        <v>20</v>
      </c>
      <c r="E1455" s="13" t="s">
        <v>39</v>
      </c>
      <c r="F1455" s="13" t="s">
        <v>4640</v>
      </c>
      <c r="G1455" s="14" t="s">
        <v>9</v>
      </c>
      <c r="H1455" s="144" t="s">
        <v>4641</v>
      </c>
      <c r="I1455" s="14" t="s">
        <v>42</v>
      </c>
      <c r="J1455" s="21" t="s">
        <v>568</v>
      </c>
      <c r="K1455" s="21"/>
      <c r="L1455" s="11"/>
      <c r="M1455" s="12"/>
    </row>
    <row r="1456" ht="16" customHeight="1" spans="1:13">
      <c r="A1456" s="21">
        <f t="shared" si="22"/>
        <v>1453</v>
      </c>
      <c r="B1456" s="11" t="s">
        <v>4642</v>
      </c>
      <c r="C1456" s="146" t="s">
        <v>4643</v>
      </c>
      <c r="D1456" s="13">
        <v>20</v>
      </c>
      <c r="E1456" s="13" t="s">
        <v>39</v>
      </c>
      <c r="F1456" s="13" t="s">
        <v>4640</v>
      </c>
      <c r="G1456" s="14" t="s">
        <v>9</v>
      </c>
      <c r="H1456" s="14" t="s">
        <v>4644</v>
      </c>
      <c r="I1456" s="14" t="s">
        <v>42</v>
      </c>
      <c r="J1456" s="21" t="s">
        <v>43</v>
      </c>
      <c r="K1456" s="21"/>
      <c r="L1456" s="11"/>
      <c r="M1456" s="12"/>
    </row>
    <row r="1457" ht="16" customHeight="1" spans="1:13">
      <c r="A1457" s="21">
        <f t="shared" si="22"/>
        <v>1454</v>
      </c>
      <c r="B1457" s="11" t="s">
        <v>4645</v>
      </c>
      <c r="C1457" s="145" t="s">
        <v>4646</v>
      </c>
      <c r="D1457" s="13">
        <v>20</v>
      </c>
      <c r="E1457" s="13" t="s">
        <v>39</v>
      </c>
      <c r="F1457" s="13" t="s">
        <v>4640</v>
      </c>
      <c r="G1457" s="14" t="s">
        <v>9</v>
      </c>
      <c r="H1457" s="144" t="s">
        <v>4647</v>
      </c>
      <c r="I1457" s="14" t="s">
        <v>42</v>
      </c>
      <c r="J1457" s="21" t="s">
        <v>449</v>
      </c>
      <c r="K1457" s="21"/>
      <c r="L1457" s="11"/>
      <c r="M1457" s="12"/>
    </row>
    <row r="1458" ht="16" customHeight="1" spans="1:13">
      <c r="A1458" s="21">
        <f t="shared" si="22"/>
        <v>1455</v>
      </c>
      <c r="B1458" s="11" t="s">
        <v>4648</v>
      </c>
      <c r="C1458" s="12" t="s">
        <v>4649</v>
      </c>
      <c r="D1458" s="13">
        <v>20</v>
      </c>
      <c r="E1458" s="13" t="s">
        <v>39</v>
      </c>
      <c r="F1458" s="13" t="s">
        <v>4640</v>
      </c>
      <c r="G1458" s="14" t="s">
        <v>9</v>
      </c>
      <c r="H1458" s="14" t="s">
        <v>4650</v>
      </c>
      <c r="I1458" s="14" t="s">
        <v>42</v>
      </c>
      <c r="J1458" s="21" t="s">
        <v>1496</v>
      </c>
      <c r="K1458" s="21"/>
      <c r="L1458" s="11"/>
      <c r="M1458" s="12"/>
    </row>
    <row r="1459" ht="16" customHeight="1" spans="1:13">
      <c r="A1459" s="21">
        <f t="shared" si="22"/>
        <v>1456</v>
      </c>
      <c r="B1459" s="11" t="s">
        <v>4651</v>
      </c>
      <c r="C1459" s="12" t="s">
        <v>4652</v>
      </c>
      <c r="D1459" s="13">
        <v>20</v>
      </c>
      <c r="E1459" s="13" t="s">
        <v>39</v>
      </c>
      <c r="F1459" s="13" t="s">
        <v>4640</v>
      </c>
      <c r="G1459" s="14" t="s">
        <v>9</v>
      </c>
      <c r="H1459" s="144" t="s">
        <v>4653</v>
      </c>
      <c r="I1459" s="14" t="s">
        <v>42</v>
      </c>
      <c r="J1459" s="21" t="s">
        <v>361</v>
      </c>
      <c r="K1459" s="21"/>
      <c r="L1459" s="11"/>
      <c r="M1459" s="12"/>
    </row>
    <row r="1460" ht="16" customHeight="1" spans="1:13">
      <c r="A1460" s="21">
        <f t="shared" si="22"/>
        <v>1457</v>
      </c>
      <c r="B1460" s="11" t="s">
        <v>4654</v>
      </c>
      <c r="C1460" s="12" t="s">
        <v>4655</v>
      </c>
      <c r="D1460" s="13">
        <v>20</v>
      </c>
      <c r="E1460" s="13" t="s">
        <v>39</v>
      </c>
      <c r="F1460" s="13" t="s">
        <v>4640</v>
      </c>
      <c r="G1460" s="14" t="s">
        <v>9</v>
      </c>
      <c r="H1460" s="144" t="s">
        <v>4656</v>
      </c>
      <c r="I1460" s="14" t="s">
        <v>42</v>
      </c>
      <c r="J1460" s="21" t="s">
        <v>138</v>
      </c>
      <c r="K1460" s="21"/>
      <c r="L1460" s="11"/>
      <c r="M1460" s="12"/>
    </row>
    <row r="1461" ht="16" customHeight="1" spans="1:13">
      <c r="A1461" s="21">
        <f t="shared" si="22"/>
        <v>1458</v>
      </c>
      <c r="B1461" s="11" t="s">
        <v>4657</v>
      </c>
      <c r="C1461" s="12" t="s">
        <v>4658</v>
      </c>
      <c r="D1461" s="13">
        <v>20</v>
      </c>
      <c r="E1461" s="13" t="s">
        <v>39</v>
      </c>
      <c r="F1461" s="13" t="s">
        <v>4640</v>
      </c>
      <c r="G1461" s="14" t="s">
        <v>9</v>
      </c>
      <c r="H1461" s="144" t="s">
        <v>4659</v>
      </c>
      <c r="I1461" s="14" t="s">
        <v>42</v>
      </c>
      <c r="J1461" s="21" t="s">
        <v>449</v>
      </c>
      <c r="K1461" s="21"/>
      <c r="L1461" s="11"/>
      <c r="M1461" s="12"/>
    </row>
    <row r="1462" ht="16" customHeight="1" spans="1:13">
      <c r="A1462" s="21">
        <f t="shared" si="22"/>
        <v>1459</v>
      </c>
      <c r="B1462" s="11" t="s">
        <v>4660</v>
      </c>
      <c r="C1462" s="12" t="s">
        <v>4661</v>
      </c>
      <c r="D1462" s="13">
        <v>20</v>
      </c>
      <c r="E1462" s="13" t="s">
        <v>39</v>
      </c>
      <c r="F1462" s="13" t="s">
        <v>4640</v>
      </c>
      <c r="G1462" s="14" t="s">
        <v>9</v>
      </c>
      <c r="H1462" s="144" t="s">
        <v>4662</v>
      </c>
      <c r="I1462" s="14" t="s">
        <v>42</v>
      </c>
      <c r="J1462" s="21" t="s">
        <v>200</v>
      </c>
      <c r="K1462" s="21"/>
      <c r="L1462" s="11"/>
      <c r="M1462" s="12"/>
    </row>
    <row r="1463" ht="16" customHeight="1" spans="1:13">
      <c r="A1463" s="21">
        <f t="shared" si="22"/>
        <v>1460</v>
      </c>
      <c r="B1463" s="11" t="s">
        <v>4663</v>
      </c>
      <c r="C1463" s="12" t="s">
        <v>4664</v>
      </c>
      <c r="D1463" s="13">
        <v>20</v>
      </c>
      <c r="E1463" s="13" t="s">
        <v>39</v>
      </c>
      <c r="F1463" s="13" t="s">
        <v>4640</v>
      </c>
      <c r="G1463" s="14" t="s">
        <v>9</v>
      </c>
      <c r="H1463" s="14" t="s">
        <v>4665</v>
      </c>
      <c r="I1463" s="14" t="s">
        <v>42</v>
      </c>
      <c r="J1463" s="21" t="s">
        <v>43</v>
      </c>
      <c r="K1463" s="21"/>
      <c r="L1463" s="11"/>
      <c r="M1463" s="12"/>
    </row>
    <row r="1464" ht="16" customHeight="1" spans="1:13">
      <c r="A1464" s="21">
        <f t="shared" si="22"/>
        <v>1461</v>
      </c>
      <c r="B1464" s="11" t="s">
        <v>4666</v>
      </c>
      <c r="C1464" s="12" t="s">
        <v>4667</v>
      </c>
      <c r="D1464" s="13">
        <v>20</v>
      </c>
      <c r="E1464" s="13" t="s">
        <v>39</v>
      </c>
      <c r="F1464" s="13" t="s">
        <v>4640</v>
      </c>
      <c r="G1464" s="14" t="s">
        <v>9</v>
      </c>
      <c r="H1464" s="144" t="s">
        <v>4668</v>
      </c>
      <c r="I1464" s="14" t="s">
        <v>42</v>
      </c>
      <c r="J1464" s="21" t="s">
        <v>43</v>
      </c>
      <c r="K1464" s="21"/>
      <c r="L1464" s="11"/>
      <c r="M1464" s="12"/>
    </row>
    <row r="1465" ht="16" customHeight="1" spans="1:13">
      <c r="A1465" s="21">
        <f t="shared" si="22"/>
        <v>1462</v>
      </c>
      <c r="B1465" s="11" t="s">
        <v>4669</v>
      </c>
      <c r="C1465" s="12" t="s">
        <v>4670</v>
      </c>
      <c r="D1465" s="13">
        <v>20</v>
      </c>
      <c r="E1465" s="13" t="s">
        <v>39</v>
      </c>
      <c r="F1465" s="13" t="s">
        <v>4640</v>
      </c>
      <c r="G1465" s="14" t="s">
        <v>9</v>
      </c>
      <c r="H1465" s="144" t="s">
        <v>4671</v>
      </c>
      <c r="I1465" s="14" t="s">
        <v>42</v>
      </c>
      <c r="J1465" s="21" t="s">
        <v>568</v>
      </c>
      <c r="K1465" s="21"/>
      <c r="L1465" s="11"/>
      <c r="M1465" s="12"/>
    </row>
    <row r="1466" ht="16" customHeight="1" spans="1:13">
      <c r="A1466" s="21">
        <f t="shared" si="22"/>
        <v>1463</v>
      </c>
      <c r="B1466" s="11" t="s">
        <v>4672</v>
      </c>
      <c r="C1466" s="12" t="s">
        <v>4673</v>
      </c>
      <c r="D1466" s="13">
        <v>20</v>
      </c>
      <c r="E1466" s="13" t="s">
        <v>39</v>
      </c>
      <c r="F1466" s="13" t="s">
        <v>4640</v>
      </c>
      <c r="G1466" s="14" t="s">
        <v>9</v>
      </c>
      <c r="H1466" s="144" t="s">
        <v>4674</v>
      </c>
      <c r="I1466" s="14" t="s">
        <v>42</v>
      </c>
      <c r="J1466" s="21" t="s">
        <v>568</v>
      </c>
      <c r="K1466" s="21"/>
      <c r="L1466" s="11"/>
      <c r="M1466" s="12"/>
    </row>
    <row r="1467" ht="16" customHeight="1" spans="1:13">
      <c r="A1467" s="21">
        <f t="shared" si="22"/>
        <v>1464</v>
      </c>
      <c r="B1467" s="11" t="s">
        <v>4675</v>
      </c>
      <c r="C1467" s="12" t="s">
        <v>4676</v>
      </c>
      <c r="D1467" s="13">
        <v>20</v>
      </c>
      <c r="E1467" s="13" t="s">
        <v>39</v>
      </c>
      <c r="F1467" s="13" t="s">
        <v>4640</v>
      </c>
      <c r="G1467" s="14" t="s">
        <v>9</v>
      </c>
      <c r="H1467" s="144" t="s">
        <v>4677</v>
      </c>
      <c r="I1467" s="14" t="s">
        <v>42</v>
      </c>
      <c r="J1467" s="21" t="s">
        <v>568</v>
      </c>
      <c r="K1467" s="21"/>
      <c r="L1467" s="11"/>
      <c r="M1467" s="12"/>
    </row>
    <row r="1468" ht="16" customHeight="1" spans="1:13">
      <c r="A1468" s="21">
        <f t="shared" si="22"/>
        <v>1465</v>
      </c>
      <c r="B1468" s="11" t="s">
        <v>4678</v>
      </c>
      <c r="C1468" s="11" t="s">
        <v>4679</v>
      </c>
      <c r="D1468" s="13">
        <v>20</v>
      </c>
      <c r="E1468" s="13" t="s">
        <v>39</v>
      </c>
      <c r="F1468" s="13" t="s">
        <v>4640</v>
      </c>
      <c r="G1468" s="14" t="s">
        <v>9</v>
      </c>
      <c r="H1468" s="144" t="s">
        <v>4680</v>
      </c>
      <c r="I1468" s="14" t="s">
        <v>42</v>
      </c>
      <c r="J1468" s="21" t="s">
        <v>138</v>
      </c>
      <c r="K1468" s="21"/>
      <c r="L1468" s="11"/>
      <c r="M1468" s="12"/>
    </row>
    <row r="1469" ht="16" customHeight="1" spans="1:13">
      <c r="A1469" s="21">
        <f t="shared" si="22"/>
        <v>1466</v>
      </c>
      <c r="B1469" s="11" t="s">
        <v>4681</v>
      </c>
      <c r="C1469" s="12" t="s">
        <v>4682</v>
      </c>
      <c r="D1469" s="13">
        <v>20</v>
      </c>
      <c r="E1469" s="13" t="s">
        <v>39</v>
      </c>
      <c r="F1469" s="13" t="s">
        <v>4640</v>
      </c>
      <c r="G1469" s="14" t="s">
        <v>9</v>
      </c>
      <c r="H1469" s="144" t="s">
        <v>4683</v>
      </c>
      <c r="I1469" s="14" t="s">
        <v>42</v>
      </c>
      <c r="J1469" s="21" t="s">
        <v>449</v>
      </c>
      <c r="K1469" s="21"/>
      <c r="L1469" s="11"/>
      <c r="M1469" s="12"/>
    </row>
    <row r="1470" ht="16" customHeight="1" spans="1:13">
      <c r="A1470" s="21">
        <f t="shared" si="22"/>
        <v>1467</v>
      </c>
      <c r="B1470" s="11" t="s">
        <v>4684</v>
      </c>
      <c r="C1470" s="12" t="s">
        <v>4685</v>
      </c>
      <c r="D1470" s="13">
        <v>20</v>
      </c>
      <c r="E1470" s="13" t="s">
        <v>39</v>
      </c>
      <c r="F1470" s="13" t="s">
        <v>4686</v>
      </c>
      <c r="G1470" s="14" t="s">
        <v>9</v>
      </c>
      <c r="H1470" s="144" t="s">
        <v>4687</v>
      </c>
      <c r="I1470" s="14" t="s">
        <v>42</v>
      </c>
      <c r="J1470" s="21" t="s">
        <v>361</v>
      </c>
      <c r="K1470" s="21"/>
      <c r="L1470" s="11"/>
      <c r="M1470" s="12"/>
    </row>
    <row r="1471" ht="16" customHeight="1" spans="1:13">
      <c r="A1471" s="21">
        <f t="shared" si="22"/>
        <v>1468</v>
      </c>
      <c r="B1471" s="11" t="s">
        <v>4688</v>
      </c>
      <c r="C1471" s="146" t="s">
        <v>4689</v>
      </c>
      <c r="D1471" s="13">
        <v>20</v>
      </c>
      <c r="E1471" s="13" t="s">
        <v>39</v>
      </c>
      <c r="F1471" s="13" t="s">
        <v>4686</v>
      </c>
      <c r="G1471" s="14" t="s">
        <v>9</v>
      </c>
      <c r="H1471" s="14" t="s">
        <v>4690</v>
      </c>
      <c r="I1471" s="14" t="s">
        <v>42</v>
      </c>
      <c r="J1471" s="21" t="s">
        <v>361</v>
      </c>
      <c r="K1471" s="21"/>
      <c r="L1471" s="11"/>
      <c r="M1471" s="12"/>
    </row>
    <row r="1472" ht="16" customHeight="1" spans="1:13">
      <c r="A1472" s="21">
        <f t="shared" si="22"/>
        <v>1469</v>
      </c>
      <c r="B1472" s="11" t="s">
        <v>4691</v>
      </c>
      <c r="C1472" s="12" t="s">
        <v>4692</v>
      </c>
      <c r="D1472" s="13">
        <v>20</v>
      </c>
      <c r="E1472" s="13" t="s">
        <v>39</v>
      </c>
      <c r="F1472" s="13" t="s">
        <v>4686</v>
      </c>
      <c r="G1472" s="14" t="s">
        <v>9</v>
      </c>
      <c r="H1472" s="14" t="s">
        <v>4693</v>
      </c>
      <c r="I1472" s="14" t="s">
        <v>42</v>
      </c>
      <c r="J1472" s="21" t="s">
        <v>361</v>
      </c>
      <c r="K1472" s="21"/>
      <c r="L1472" s="11"/>
      <c r="M1472" s="12"/>
    </row>
    <row r="1473" ht="16" customHeight="1" spans="1:13">
      <c r="A1473" s="21">
        <f t="shared" si="22"/>
        <v>1470</v>
      </c>
      <c r="B1473" s="11" t="s">
        <v>4694</v>
      </c>
      <c r="C1473" s="12" t="s">
        <v>4695</v>
      </c>
      <c r="D1473" s="13">
        <v>20</v>
      </c>
      <c r="E1473" s="13" t="s">
        <v>39</v>
      </c>
      <c r="F1473" s="13" t="s">
        <v>4686</v>
      </c>
      <c r="G1473" s="14" t="s">
        <v>9</v>
      </c>
      <c r="H1473" s="144" t="s">
        <v>4696</v>
      </c>
      <c r="I1473" s="14" t="s">
        <v>42</v>
      </c>
      <c r="J1473" s="21" t="s">
        <v>931</v>
      </c>
      <c r="K1473" s="21"/>
      <c r="L1473" s="11"/>
      <c r="M1473" s="12"/>
    </row>
    <row r="1474" ht="16" customHeight="1" spans="1:13">
      <c r="A1474" s="21">
        <f t="shared" si="22"/>
        <v>1471</v>
      </c>
      <c r="B1474" s="11" t="s">
        <v>4697</v>
      </c>
      <c r="C1474" s="12" t="s">
        <v>4698</v>
      </c>
      <c r="D1474" s="13">
        <v>20</v>
      </c>
      <c r="E1474" s="13" t="s">
        <v>39</v>
      </c>
      <c r="F1474" s="13" t="s">
        <v>4686</v>
      </c>
      <c r="G1474" s="14" t="s">
        <v>9</v>
      </c>
      <c r="H1474" s="144" t="s">
        <v>4699</v>
      </c>
      <c r="I1474" s="14" t="s">
        <v>42</v>
      </c>
      <c r="J1474" s="21" t="s">
        <v>449</v>
      </c>
      <c r="K1474" s="21"/>
      <c r="L1474" s="11"/>
      <c r="M1474" s="12"/>
    </row>
    <row r="1475" ht="16" customHeight="1" spans="1:13">
      <c r="A1475" s="21">
        <f t="shared" si="22"/>
        <v>1472</v>
      </c>
      <c r="B1475" s="11" t="s">
        <v>4700</v>
      </c>
      <c r="C1475" s="12" t="s">
        <v>4701</v>
      </c>
      <c r="D1475" s="13">
        <v>20</v>
      </c>
      <c r="E1475" s="13" t="s">
        <v>39</v>
      </c>
      <c r="F1475" s="13" t="s">
        <v>4686</v>
      </c>
      <c r="G1475" s="14" t="s">
        <v>9</v>
      </c>
      <c r="H1475" s="144" t="s">
        <v>4702</v>
      </c>
      <c r="I1475" s="14" t="s">
        <v>42</v>
      </c>
      <c r="J1475" s="21" t="s">
        <v>1496</v>
      </c>
      <c r="K1475" s="21"/>
      <c r="L1475" s="11"/>
      <c r="M1475" s="12"/>
    </row>
    <row r="1476" ht="16" customHeight="1" spans="1:13">
      <c r="A1476" s="21">
        <f t="shared" si="22"/>
        <v>1473</v>
      </c>
      <c r="B1476" s="11" t="s">
        <v>4703</v>
      </c>
      <c r="C1476" s="12" t="s">
        <v>4704</v>
      </c>
      <c r="D1476" s="13">
        <v>20</v>
      </c>
      <c r="E1476" s="13" t="s">
        <v>39</v>
      </c>
      <c r="F1476" s="13" t="s">
        <v>4686</v>
      </c>
      <c r="G1476" s="14" t="s">
        <v>9</v>
      </c>
      <c r="H1476" s="144" t="s">
        <v>4705</v>
      </c>
      <c r="I1476" s="14" t="s">
        <v>42</v>
      </c>
      <c r="J1476" s="21" t="s">
        <v>200</v>
      </c>
      <c r="K1476" s="21"/>
      <c r="L1476" s="11"/>
      <c r="M1476" s="12"/>
    </row>
    <row r="1477" ht="16" customHeight="1" spans="1:13">
      <c r="A1477" s="21">
        <f t="shared" ref="A1477:A1540" si="23">ROW(A1474)</f>
        <v>1474</v>
      </c>
      <c r="B1477" s="11" t="s">
        <v>4706</v>
      </c>
      <c r="C1477" s="12" t="s">
        <v>4707</v>
      </c>
      <c r="D1477" s="13">
        <v>20</v>
      </c>
      <c r="E1477" s="13" t="s">
        <v>39</v>
      </c>
      <c r="F1477" s="13" t="s">
        <v>4686</v>
      </c>
      <c r="G1477" s="14" t="s">
        <v>9</v>
      </c>
      <c r="H1477" s="14" t="s">
        <v>4708</v>
      </c>
      <c r="I1477" s="14" t="s">
        <v>42</v>
      </c>
      <c r="J1477" s="21" t="s">
        <v>179</v>
      </c>
      <c r="K1477" s="21"/>
      <c r="L1477" s="11"/>
      <c r="M1477" s="12"/>
    </row>
    <row r="1478" ht="16" customHeight="1" spans="1:13">
      <c r="A1478" s="21">
        <f t="shared" si="23"/>
        <v>1475</v>
      </c>
      <c r="B1478" s="11" t="s">
        <v>4709</v>
      </c>
      <c r="C1478" s="12" t="s">
        <v>4710</v>
      </c>
      <c r="D1478" s="13">
        <v>20</v>
      </c>
      <c r="E1478" s="13" t="s">
        <v>39</v>
      </c>
      <c r="F1478" s="13" t="s">
        <v>4686</v>
      </c>
      <c r="G1478" s="14" t="s">
        <v>9</v>
      </c>
      <c r="H1478" s="144" t="s">
        <v>4711</v>
      </c>
      <c r="I1478" s="14" t="s">
        <v>42</v>
      </c>
      <c r="J1478" s="21" t="s">
        <v>179</v>
      </c>
      <c r="K1478" s="21"/>
      <c r="L1478" s="11"/>
      <c r="M1478" s="12"/>
    </row>
    <row r="1479" ht="16" customHeight="1" spans="1:13">
      <c r="A1479" s="21">
        <f t="shared" si="23"/>
        <v>1476</v>
      </c>
      <c r="B1479" s="11" t="s">
        <v>4712</v>
      </c>
      <c r="C1479" s="11" t="s">
        <v>4713</v>
      </c>
      <c r="D1479" s="13">
        <v>20</v>
      </c>
      <c r="E1479" s="13" t="s">
        <v>39</v>
      </c>
      <c r="F1479" s="13" t="s">
        <v>4686</v>
      </c>
      <c r="G1479" s="14" t="s">
        <v>9</v>
      </c>
      <c r="H1479" s="144" t="s">
        <v>4714</v>
      </c>
      <c r="I1479" s="14" t="s">
        <v>42</v>
      </c>
      <c r="J1479" s="21" t="s">
        <v>179</v>
      </c>
      <c r="K1479" s="21" t="s">
        <v>4715</v>
      </c>
      <c r="L1479" s="11" t="s">
        <v>4716</v>
      </c>
      <c r="M1479" s="12"/>
    </row>
    <row r="1480" ht="16" customHeight="1" spans="1:13">
      <c r="A1480" s="21">
        <f t="shared" si="23"/>
        <v>1477</v>
      </c>
      <c r="B1480" s="11" t="s">
        <v>4717</v>
      </c>
      <c r="C1480" s="12" t="s">
        <v>4718</v>
      </c>
      <c r="D1480" s="13">
        <v>20</v>
      </c>
      <c r="E1480" s="13" t="s">
        <v>39</v>
      </c>
      <c r="F1480" s="13" t="s">
        <v>4686</v>
      </c>
      <c r="G1480" s="14" t="s">
        <v>9</v>
      </c>
      <c r="H1480" s="144" t="s">
        <v>4719</v>
      </c>
      <c r="I1480" s="14" t="s">
        <v>42</v>
      </c>
      <c r="J1480" s="21" t="s">
        <v>179</v>
      </c>
      <c r="K1480" s="21"/>
      <c r="L1480" s="11"/>
      <c r="M1480" s="12"/>
    </row>
    <row r="1481" ht="16" customHeight="1" spans="1:13">
      <c r="A1481" s="21">
        <f t="shared" si="23"/>
        <v>1478</v>
      </c>
      <c r="B1481" s="11" t="s">
        <v>4720</v>
      </c>
      <c r="C1481" s="12" t="s">
        <v>4721</v>
      </c>
      <c r="D1481" s="13">
        <v>20</v>
      </c>
      <c r="E1481" s="13" t="s">
        <v>39</v>
      </c>
      <c r="F1481" s="13" t="s">
        <v>4686</v>
      </c>
      <c r="G1481" s="14" t="s">
        <v>9</v>
      </c>
      <c r="H1481" s="144" t="s">
        <v>4722</v>
      </c>
      <c r="I1481" s="14" t="s">
        <v>42</v>
      </c>
      <c r="J1481" s="21" t="s">
        <v>638</v>
      </c>
      <c r="K1481" s="21"/>
      <c r="L1481" s="11"/>
      <c r="M1481" s="12"/>
    </row>
    <row r="1482" ht="16" customHeight="1" spans="1:13">
      <c r="A1482" s="21">
        <f t="shared" si="23"/>
        <v>1479</v>
      </c>
      <c r="B1482" s="11" t="s">
        <v>4723</v>
      </c>
      <c r="C1482" s="12" t="s">
        <v>4724</v>
      </c>
      <c r="D1482" s="13">
        <v>20</v>
      </c>
      <c r="E1482" s="13" t="s">
        <v>39</v>
      </c>
      <c r="F1482" s="13" t="s">
        <v>4686</v>
      </c>
      <c r="G1482" s="14" t="s">
        <v>9</v>
      </c>
      <c r="H1482" s="144" t="s">
        <v>4725</v>
      </c>
      <c r="I1482" s="14" t="s">
        <v>42</v>
      </c>
      <c r="J1482" s="21" t="s">
        <v>995</v>
      </c>
      <c r="K1482" s="21"/>
      <c r="L1482" s="11"/>
      <c r="M1482" s="12"/>
    </row>
    <row r="1483" ht="16" customHeight="1" spans="1:13">
      <c r="A1483" s="21">
        <f t="shared" si="23"/>
        <v>1480</v>
      </c>
      <c r="B1483" s="11" t="s">
        <v>4726</v>
      </c>
      <c r="C1483" s="12" t="s">
        <v>4727</v>
      </c>
      <c r="D1483" s="13">
        <v>20</v>
      </c>
      <c r="E1483" s="13" t="s">
        <v>39</v>
      </c>
      <c r="F1483" s="13" t="s">
        <v>4686</v>
      </c>
      <c r="G1483" s="14" t="s">
        <v>9</v>
      </c>
      <c r="H1483" s="144" t="s">
        <v>4728</v>
      </c>
      <c r="I1483" s="14" t="s">
        <v>42</v>
      </c>
      <c r="J1483" s="21" t="s">
        <v>995</v>
      </c>
      <c r="K1483" s="21"/>
      <c r="L1483" s="11"/>
      <c r="M1483" s="12"/>
    </row>
    <row r="1484" ht="16" customHeight="1" spans="1:13">
      <c r="A1484" s="21">
        <f t="shared" si="23"/>
        <v>1481</v>
      </c>
      <c r="B1484" s="11" t="s">
        <v>4729</v>
      </c>
      <c r="C1484" s="12" t="s">
        <v>4730</v>
      </c>
      <c r="D1484" s="13">
        <v>20</v>
      </c>
      <c r="E1484" s="13" t="s">
        <v>39</v>
      </c>
      <c r="F1484" s="13" t="s">
        <v>4731</v>
      </c>
      <c r="G1484" s="14" t="s">
        <v>9</v>
      </c>
      <c r="H1484" s="144" t="s">
        <v>4732</v>
      </c>
      <c r="I1484" s="14" t="s">
        <v>42</v>
      </c>
      <c r="J1484" s="21" t="s">
        <v>361</v>
      </c>
      <c r="K1484" s="21"/>
      <c r="L1484" s="11"/>
      <c r="M1484" s="12"/>
    </row>
    <row r="1485" ht="16" customHeight="1" spans="1:13">
      <c r="A1485" s="21">
        <f t="shared" si="23"/>
        <v>1482</v>
      </c>
      <c r="B1485" s="11" t="s">
        <v>4733</v>
      </c>
      <c r="C1485" s="12" t="s">
        <v>4734</v>
      </c>
      <c r="D1485" s="13">
        <v>20</v>
      </c>
      <c r="E1485" s="13" t="s">
        <v>39</v>
      </c>
      <c r="F1485" s="13" t="s">
        <v>4731</v>
      </c>
      <c r="G1485" s="14" t="s">
        <v>9</v>
      </c>
      <c r="H1485" s="144" t="s">
        <v>4735</v>
      </c>
      <c r="I1485" s="14" t="s">
        <v>42</v>
      </c>
      <c r="J1485" s="21" t="s">
        <v>138</v>
      </c>
      <c r="K1485" s="21"/>
      <c r="L1485" s="11"/>
      <c r="M1485" s="12"/>
    </row>
    <row r="1486" ht="16" customHeight="1" spans="1:13">
      <c r="A1486" s="21">
        <f t="shared" si="23"/>
        <v>1483</v>
      </c>
      <c r="B1486" s="11" t="s">
        <v>4736</v>
      </c>
      <c r="C1486" s="12" t="s">
        <v>4737</v>
      </c>
      <c r="D1486" s="13">
        <v>20</v>
      </c>
      <c r="E1486" s="13" t="s">
        <v>39</v>
      </c>
      <c r="F1486" s="13" t="s">
        <v>4731</v>
      </c>
      <c r="G1486" s="14" t="s">
        <v>9</v>
      </c>
      <c r="H1486" s="144" t="s">
        <v>4738</v>
      </c>
      <c r="I1486" s="14" t="s">
        <v>42</v>
      </c>
      <c r="J1486" s="21" t="s">
        <v>200</v>
      </c>
      <c r="K1486" s="21"/>
      <c r="L1486" s="11"/>
      <c r="M1486" s="12"/>
    </row>
    <row r="1487" ht="16" customHeight="1" spans="1:13">
      <c r="A1487" s="21">
        <f t="shared" si="23"/>
        <v>1484</v>
      </c>
      <c r="B1487" s="11" t="s">
        <v>4739</v>
      </c>
      <c r="C1487" s="12" t="s">
        <v>4740</v>
      </c>
      <c r="D1487" s="13">
        <v>20</v>
      </c>
      <c r="E1487" s="13" t="s">
        <v>39</v>
      </c>
      <c r="F1487" s="13" t="s">
        <v>4731</v>
      </c>
      <c r="G1487" s="14" t="s">
        <v>9</v>
      </c>
      <c r="H1487" s="144" t="s">
        <v>4741</v>
      </c>
      <c r="I1487" s="14" t="s">
        <v>42</v>
      </c>
      <c r="J1487" s="21" t="s">
        <v>568</v>
      </c>
      <c r="K1487" s="21"/>
      <c r="L1487" s="11"/>
      <c r="M1487" s="12"/>
    </row>
    <row r="1488" ht="16" customHeight="1" spans="1:13">
      <c r="A1488" s="21">
        <f t="shared" si="23"/>
        <v>1485</v>
      </c>
      <c r="B1488" s="11" t="s">
        <v>4742</v>
      </c>
      <c r="C1488" s="12" t="s">
        <v>4743</v>
      </c>
      <c r="D1488" s="13">
        <v>20</v>
      </c>
      <c r="E1488" s="13" t="s">
        <v>39</v>
      </c>
      <c r="F1488" s="13" t="s">
        <v>4731</v>
      </c>
      <c r="G1488" s="14" t="s">
        <v>9</v>
      </c>
      <c r="H1488" s="144" t="s">
        <v>4744</v>
      </c>
      <c r="I1488" s="14" t="s">
        <v>42</v>
      </c>
      <c r="J1488" s="21" t="s">
        <v>568</v>
      </c>
      <c r="K1488" s="21"/>
      <c r="L1488" s="11"/>
      <c r="M1488" s="12"/>
    </row>
    <row r="1489" ht="16" customHeight="1" spans="1:13">
      <c r="A1489" s="21">
        <f t="shared" si="23"/>
        <v>1486</v>
      </c>
      <c r="B1489" s="11" t="s">
        <v>4745</v>
      </c>
      <c r="C1489" s="12" t="s">
        <v>4746</v>
      </c>
      <c r="D1489" s="13">
        <v>20</v>
      </c>
      <c r="E1489" s="13" t="s">
        <v>39</v>
      </c>
      <c r="F1489" s="13" t="s">
        <v>4731</v>
      </c>
      <c r="G1489" s="14" t="s">
        <v>9</v>
      </c>
      <c r="H1489" s="144" t="s">
        <v>4747</v>
      </c>
      <c r="I1489" s="14" t="s">
        <v>42</v>
      </c>
      <c r="J1489" s="21" t="s">
        <v>1496</v>
      </c>
      <c r="K1489" s="21"/>
      <c r="L1489" s="11"/>
      <c r="M1489" s="12"/>
    </row>
    <row r="1490" ht="16" customHeight="1" spans="1:13">
      <c r="A1490" s="21">
        <f t="shared" si="23"/>
        <v>1487</v>
      </c>
      <c r="B1490" s="11" t="s">
        <v>4748</v>
      </c>
      <c r="C1490" s="12" t="s">
        <v>4749</v>
      </c>
      <c r="D1490" s="13">
        <v>20</v>
      </c>
      <c r="E1490" s="13" t="s">
        <v>39</v>
      </c>
      <c r="F1490" s="13" t="s">
        <v>4731</v>
      </c>
      <c r="G1490" s="14" t="s">
        <v>9</v>
      </c>
      <c r="H1490" s="144" t="s">
        <v>4750</v>
      </c>
      <c r="I1490" s="14" t="s">
        <v>42</v>
      </c>
      <c r="J1490" s="21" t="s">
        <v>1496</v>
      </c>
      <c r="K1490" s="21"/>
      <c r="L1490" s="11"/>
      <c r="M1490" s="12"/>
    </row>
    <row r="1491" ht="16" customHeight="1" spans="1:13">
      <c r="A1491" s="21">
        <f t="shared" si="23"/>
        <v>1488</v>
      </c>
      <c r="B1491" s="11" t="s">
        <v>4751</v>
      </c>
      <c r="C1491" s="12" t="s">
        <v>4752</v>
      </c>
      <c r="D1491" s="13">
        <v>20</v>
      </c>
      <c r="E1491" s="13" t="s">
        <v>39</v>
      </c>
      <c r="F1491" s="13" t="s">
        <v>4731</v>
      </c>
      <c r="G1491" s="14" t="s">
        <v>9</v>
      </c>
      <c r="H1491" s="144" t="s">
        <v>4753</v>
      </c>
      <c r="I1491" s="14" t="s">
        <v>42</v>
      </c>
      <c r="J1491" s="21" t="s">
        <v>1496</v>
      </c>
      <c r="K1491" s="21"/>
      <c r="L1491" s="11"/>
      <c r="M1491" s="12"/>
    </row>
    <row r="1492" ht="16" customHeight="1" spans="1:13">
      <c r="A1492" s="21">
        <f t="shared" si="23"/>
        <v>1489</v>
      </c>
      <c r="B1492" s="11" t="s">
        <v>4754</v>
      </c>
      <c r="C1492" s="12" t="s">
        <v>4755</v>
      </c>
      <c r="D1492" s="13">
        <v>20</v>
      </c>
      <c r="E1492" s="13" t="s">
        <v>39</v>
      </c>
      <c r="F1492" s="13" t="s">
        <v>4731</v>
      </c>
      <c r="G1492" s="14" t="s">
        <v>9</v>
      </c>
      <c r="H1492" s="144" t="s">
        <v>4756</v>
      </c>
      <c r="I1492" s="14" t="s">
        <v>42</v>
      </c>
      <c r="J1492" s="21" t="s">
        <v>1496</v>
      </c>
      <c r="K1492" s="21"/>
      <c r="L1492" s="11"/>
      <c r="M1492" s="12"/>
    </row>
    <row r="1493" ht="16" customHeight="1" spans="1:13">
      <c r="A1493" s="21">
        <f t="shared" si="23"/>
        <v>1490</v>
      </c>
      <c r="B1493" s="11" t="s">
        <v>4757</v>
      </c>
      <c r="C1493" s="12" t="s">
        <v>4758</v>
      </c>
      <c r="D1493" s="13">
        <v>20</v>
      </c>
      <c r="E1493" s="13" t="s">
        <v>39</v>
      </c>
      <c r="F1493" s="13" t="s">
        <v>4731</v>
      </c>
      <c r="G1493" s="14" t="s">
        <v>9</v>
      </c>
      <c r="H1493" s="144" t="s">
        <v>4759</v>
      </c>
      <c r="I1493" s="14" t="s">
        <v>42</v>
      </c>
      <c r="J1493" s="21" t="s">
        <v>638</v>
      </c>
      <c r="K1493" s="21"/>
      <c r="L1493" s="11"/>
      <c r="M1493" s="12"/>
    </row>
    <row r="1494" ht="16" customHeight="1" spans="1:13">
      <c r="A1494" s="21">
        <f t="shared" si="23"/>
        <v>1491</v>
      </c>
      <c r="B1494" s="11" t="s">
        <v>4760</v>
      </c>
      <c r="C1494" s="12" t="s">
        <v>4761</v>
      </c>
      <c r="D1494" s="13">
        <v>20</v>
      </c>
      <c r="E1494" s="13" t="s">
        <v>39</v>
      </c>
      <c r="F1494" s="13" t="s">
        <v>4731</v>
      </c>
      <c r="G1494" s="14" t="s">
        <v>9</v>
      </c>
      <c r="H1494" s="144" t="s">
        <v>4762</v>
      </c>
      <c r="I1494" s="14" t="s">
        <v>42</v>
      </c>
      <c r="J1494" s="21" t="s">
        <v>931</v>
      </c>
      <c r="K1494" s="21"/>
      <c r="L1494" s="11"/>
      <c r="M1494" s="12"/>
    </row>
    <row r="1495" ht="16" customHeight="1" spans="1:13">
      <c r="A1495" s="21">
        <f t="shared" si="23"/>
        <v>1492</v>
      </c>
      <c r="B1495" s="11" t="s">
        <v>4763</v>
      </c>
      <c r="C1495" s="12" t="s">
        <v>4764</v>
      </c>
      <c r="D1495" s="13">
        <v>20</v>
      </c>
      <c r="E1495" s="13" t="s">
        <v>39</v>
      </c>
      <c r="F1495" s="13" t="s">
        <v>4731</v>
      </c>
      <c r="G1495" s="14" t="s">
        <v>9</v>
      </c>
      <c r="H1495" s="144" t="s">
        <v>4765</v>
      </c>
      <c r="I1495" s="14" t="s">
        <v>42</v>
      </c>
      <c r="J1495" s="21" t="s">
        <v>200</v>
      </c>
      <c r="K1495" s="21"/>
      <c r="L1495" s="11"/>
      <c r="M1495" s="12"/>
    </row>
    <row r="1496" ht="16" customHeight="1" spans="1:13">
      <c r="A1496" s="21">
        <f t="shared" si="23"/>
        <v>1493</v>
      </c>
      <c r="B1496" s="11" t="s">
        <v>4766</v>
      </c>
      <c r="C1496" s="12" t="s">
        <v>4767</v>
      </c>
      <c r="D1496" s="13">
        <v>20</v>
      </c>
      <c r="E1496" s="13" t="s">
        <v>39</v>
      </c>
      <c r="F1496" s="13" t="s">
        <v>4731</v>
      </c>
      <c r="G1496" s="14" t="s">
        <v>9</v>
      </c>
      <c r="H1496" s="144" t="s">
        <v>4768</v>
      </c>
      <c r="I1496" s="14" t="s">
        <v>42</v>
      </c>
      <c r="J1496" s="21" t="s">
        <v>638</v>
      </c>
      <c r="K1496" s="21"/>
      <c r="L1496" s="11"/>
      <c r="M1496" s="12"/>
    </row>
    <row r="1497" ht="16" customHeight="1" spans="1:13">
      <c r="A1497" s="21">
        <f t="shared" si="23"/>
        <v>1494</v>
      </c>
      <c r="B1497" s="11" t="s">
        <v>4769</v>
      </c>
      <c r="C1497" s="12" t="s">
        <v>4770</v>
      </c>
      <c r="D1497" s="13">
        <v>20</v>
      </c>
      <c r="E1497" s="13" t="s">
        <v>39</v>
      </c>
      <c r="F1497" s="13" t="s">
        <v>4731</v>
      </c>
      <c r="G1497" s="14" t="s">
        <v>9</v>
      </c>
      <c r="H1497" s="144" t="s">
        <v>4771</v>
      </c>
      <c r="I1497" s="14" t="s">
        <v>42</v>
      </c>
      <c r="J1497" s="21" t="s">
        <v>361</v>
      </c>
      <c r="K1497" s="21"/>
      <c r="L1497" s="11"/>
      <c r="M1497" s="12"/>
    </row>
    <row r="1498" ht="16" customHeight="1" spans="1:13">
      <c r="A1498" s="21">
        <f t="shared" si="23"/>
        <v>1495</v>
      </c>
      <c r="B1498" s="11" t="s">
        <v>4772</v>
      </c>
      <c r="C1498" s="12" t="s">
        <v>4773</v>
      </c>
      <c r="D1498" s="13">
        <v>20</v>
      </c>
      <c r="E1498" s="13" t="s">
        <v>39</v>
      </c>
      <c r="F1498" s="13" t="s">
        <v>4731</v>
      </c>
      <c r="G1498" s="14" t="s">
        <v>9</v>
      </c>
      <c r="H1498" s="144" t="s">
        <v>4774</v>
      </c>
      <c r="I1498" s="14" t="s">
        <v>42</v>
      </c>
      <c r="J1498" s="21" t="s">
        <v>361</v>
      </c>
      <c r="K1498" s="21"/>
      <c r="L1498" s="11"/>
      <c r="M1498" s="12"/>
    </row>
    <row r="1499" ht="16" customHeight="1" spans="1:13">
      <c r="A1499" s="21">
        <f t="shared" si="23"/>
        <v>1496</v>
      </c>
      <c r="B1499" s="11" t="s">
        <v>4775</v>
      </c>
      <c r="C1499" s="12" t="s">
        <v>4776</v>
      </c>
      <c r="D1499" s="13">
        <v>20</v>
      </c>
      <c r="E1499" s="13" t="s">
        <v>39</v>
      </c>
      <c r="F1499" s="13" t="s">
        <v>4777</v>
      </c>
      <c r="G1499" s="14" t="s">
        <v>9</v>
      </c>
      <c r="H1499" s="144" t="s">
        <v>4778</v>
      </c>
      <c r="I1499" s="14" t="s">
        <v>42</v>
      </c>
      <c r="J1499" s="21" t="s">
        <v>568</v>
      </c>
      <c r="K1499" s="21"/>
      <c r="L1499" s="11"/>
      <c r="M1499" s="12"/>
    </row>
    <row r="1500" ht="16" customHeight="1" spans="1:13">
      <c r="A1500" s="21">
        <f t="shared" si="23"/>
        <v>1497</v>
      </c>
      <c r="B1500" s="11" t="s">
        <v>4779</v>
      </c>
      <c r="C1500" s="146" t="s">
        <v>4780</v>
      </c>
      <c r="D1500" s="13">
        <v>20</v>
      </c>
      <c r="E1500" s="13" t="s">
        <v>39</v>
      </c>
      <c r="F1500" s="13" t="s">
        <v>4777</v>
      </c>
      <c r="G1500" s="14" t="s">
        <v>9</v>
      </c>
      <c r="H1500" s="14" t="s">
        <v>4781</v>
      </c>
      <c r="I1500" s="14" t="s">
        <v>42</v>
      </c>
      <c r="J1500" s="21" t="s">
        <v>931</v>
      </c>
      <c r="K1500" s="21"/>
      <c r="L1500" s="11"/>
      <c r="M1500" s="12"/>
    </row>
    <row r="1501" ht="16" customHeight="1" spans="1:13">
      <c r="A1501" s="21">
        <f t="shared" si="23"/>
        <v>1498</v>
      </c>
      <c r="B1501" s="11" t="s">
        <v>4782</v>
      </c>
      <c r="C1501" s="12" t="s">
        <v>4783</v>
      </c>
      <c r="D1501" s="13">
        <v>20</v>
      </c>
      <c r="E1501" s="13" t="s">
        <v>39</v>
      </c>
      <c r="F1501" s="13" t="s">
        <v>4777</v>
      </c>
      <c r="G1501" s="14" t="s">
        <v>9</v>
      </c>
      <c r="H1501" s="144" t="s">
        <v>4784</v>
      </c>
      <c r="I1501" s="14" t="s">
        <v>42</v>
      </c>
      <c r="J1501" s="21" t="s">
        <v>568</v>
      </c>
      <c r="K1501" s="21"/>
      <c r="L1501" s="11"/>
      <c r="M1501" s="12"/>
    </row>
    <row r="1502" ht="16" customHeight="1" spans="1:13">
      <c r="A1502" s="21">
        <f t="shared" si="23"/>
        <v>1499</v>
      </c>
      <c r="B1502" s="11" t="s">
        <v>4785</v>
      </c>
      <c r="C1502" s="12" t="s">
        <v>4786</v>
      </c>
      <c r="D1502" s="13">
        <v>20</v>
      </c>
      <c r="E1502" s="13" t="s">
        <v>39</v>
      </c>
      <c r="F1502" s="13" t="s">
        <v>4777</v>
      </c>
      <c r="G1502" s="14" t="s">
        <v>9</v>
      </c>
      <c r="H1502" s="144" t="s">
        <v>4787</v>
      </c>
      <c r="I1502" s="14" t="s">
        <v>42</v>
      </c>
      <c r="J1502" s="21" t="s">
        <v>638</v>
      </c>
      <c r="K1502" s="21"/>
      <c r="L1502" s="11"/>
      <c r="M1502" s="12"/>
    </row>
    <row r="1503" ht="16" customHeight="1" spans="1:13">
      <c r="A1503" s="21">
        <f t="shared" si="23"/>
        <v>1500</v>
      </c>
      <c r="B1503" s="11" t="s">
        <v>4788</v>
      </c>
      <c r="C1503" s="12" t="s">
        <v>4789</v>
      </c>
      <c r="D1503" s="13">
        <v>20</v>
      </c>
      <c r="E1503" s="13" t="s">
        <v>39</v>
      </c>
      <c r="F1503" s="13" t="s">
        <v>4777</v>
      </c>
      <c r="G1503" s="14" t="s">
        <v>9</v>
      </c>
      <c r="H1503" s="144" t="s">
        <v>4790</v>
      </c>
      <c r="I1503" s="14" t="s">
        <v>42</v>
      </c>
      <c r="J1503" s="21" t="s">
        <v>200</v>
      </c>
      <c r="K1503" s="21"/>
      <c r="L1503" s="11"/>
      <c r="M1503" s="12"/>
    </row>
    <row r="1504" ht="16" customHeight="1" spans="1:13">
      <c r="A1504" s="21">
        <f t="shared" si="23"/>
        <v>1501</v>
      </c>
      <c r="B1504" s="11" t="s">
        <v>4791</v>
      </c>
      <c r="C1504" s="11" t="s">
        <v>4792</v>
      </c>
      <c r="D1504" s="13">
        <v>20</v>
      </c>
      <c r="E1504" s="13" t="s">
        <v>39</v>
      </c>
      <c r="F1504" s="13" t="s">
        <v>4777</v>
      </c>
      <c r="G1504" s="14" t="s">
        <v>9</v>
      </c>
      <c r="H1504" s="144" t="s">
        <v>4793</v>
      </c>
      <c r="I1504" s="14" t="s">
        <v>42</v>
      </c>
      <c r="J1504" s="21" t="s">
        <v>43</v>
      </c>
      <c r="K1504" s="21"/>
      <c r="L1504" s="11"/>
      <c r="M1504" s="12"/>
    </row>
    <row r="1505" ht="16" customHeight="1" spans="1:13">
      <c r="A1505" s="21">
        <f t="shared" si="23"/>
        <v>1502</v>
      </c>
      <c r="B1505" s="11" t="s">
        <v>4794</v>
      </c>
      <c r="C1505" s="12" t="s">
        <v>4795</v>
      </c>
      <c r="D1505" s="13">
        <v>20</v>
      </c>
      <c r="E1505" s="13" t="s">
        <v>39</v>
      </c>
      <c r="F1505" s="13" t="s">
        <v>4777</v>
      </c>
      <c r="G1505" s="14" t="s">
        <v>9</v>
      </c>
      <c r="H1505" s="144" t="s">
        <v>4796</v>
      </c>
      <c r="I1505" s="14" t="s">
        <v>42</v>
      </c>
      <c r="J1505" s="21" t="s">
        <v>361</v>
      </c>
      <c r="K1505" s="21"/>
      <c r="L1505" s="11"/>
      <c r="M1505" s="12"/>
    </row>
    <row r="1506" ht="16" customHeight="1" spans="1:13">
      <c r="A1506" s="21">
        <f t="shared" si="23"/>
        <v>1503</v>
      </c>
      <c r="B1506" s="11" t="s">
        <v>4797</v>
      </c>
      <c r="C1506" s="146" t="s">
        <v>4798</v>
      </c>
      <c r="D1506" s="13">
        <v>20</v>
      </c>
      <c r="E1506" s="13" t="s">
        <v>39</v>
      </c>
      <c r="F1506" s="13" t="s">
        <v>4777</v>
      </c>
      <c r="G1506" s="14" t="s">
        <v>9</v>
      </c>
      <c r="H1506" s="144" t="s">
        <v>4799</v>
      </c>
      <c r="I1506" s="14" t="s">
        <v>42</v>
      </c>
      <c r="J1506" s="21" t="s">
        <v>361</v>
      </c>
      <c r="K1506" s="21"/>
      <c r="L1506" s="11"/>
      <c r="M1506" s="12"/>
    </row>
    <row r="1507" ht="16" customHeight="1" spans="1:13">
      <c r="A1507" s="21">
        <f t="shared" si="23"/>
        <v>1504</v>
      </c>
      <c r="B1507" s="11" t="s">
        <v>4800</v>
      </c>
      <c r="C1507" s="12" t="s">
        <v>4801</v>
      </c>
      <c r="D1507" s="13">
        <v>20</v>
      </c>
      <c r="E1507" s="13" t="s">
        <v>39</v>
      </c>
      <c r="F1507" s="13" t="s">
        <v>4777</v>
      </c>
      <c r="G1507" s="14" t="s">
        <v>9</v>
      </c>
      <c r="H1507" s="144" t="s">
        <v>4802</v>
      </c>
      <c r="I1507" s="14" t="s">
        <v>42</v>
      </c>
      <c r="J1507" s="21" t="s">
        <v>361</v>
      </c>
      <c r="K1507" s="21"/>
      <c r="L1507" s="11"/>
      <c r="M1507" s="12"/>
    </row>
    <row r="1508" ht="16" customHeight="1" spans="1:13">
      <c r="A1508" s="21">
        <f t="shared" si="23"/>
        <v>1505</v>
      </c>
      <c r="B1508" s="11" t="s">
        <v>4803</v>
      </c>
      <c r="C1508" s="12" t="s">
        <v>4804</v>
      </c>
      <c r="D1508" s="13">
        <v>20</v>
      </c>
      <c r="E1508" s="13" t="s">
        <v>39</v>
      </c>
      <c r="F1508" s="13" t="s">
        <v>4777</v>
      </c>
      <c r="G1508" s="14" t="s">
        <v>9</v>
      </c>
      <c r="H1508" s="144" t="s">
        <v>4805</v>
      </c>
      <c r="I1508" s="14" t="s">
        <v>42</v>
      </c>
      <c r="J1508" s="21" t="s">
        <v>995</v>
      </c>
      <c r="K1508" s="21"/>
      <c r="L1508" s="11"/>
      <c r="M1508" s="12"/>
    </row>
    <row r="1509" ht="16" customHeight="1" spans="1:13">
      <c r="A1509" s="21">
        <f t="shared" si="23"/>
        <v>1506</v>
      </c>
      <c r="B1509" s="11" t="s">
        <v>4806</v>
      </c>
      <c r="C1509" s="12" t="s">
        <v>4807</v>
      </c>
      <c r="D1509" s="13">
        <v>20</v>
      </c>
      <c r="E1509" s="13" t="s">
        <v>39</v>
      </c>
      <c r="F1509" s="13" t="s">
        <v>4777</v>
      </c>
      <c r="G1509" s="14" t="s">
        <v>9</v>
      </c>
      <c r="H1509" s="144" t="s">
        <v>4808</v>
      </c>
      <c r="I1509" s="14" t="s">
        <v>42</v>
      </c>
      <c r="J1509" s="21" t="s">
        <v>1496</v>
      </c>
      <c r="K1509" s="21"/>
      <c r="L1509" s="11"/>
      <c r="M1509" s="12"/>
    </row>
    <row r="1510" ht="16" customHeight="1" spans="1:13">
      <c r="A1510" s="21">
        <f t="shared" si="23"/>
        <v>1507</v>
      </c>
      <c r="B1510" s="11" t="s">
        <v>4809</v>
      </c>
      <c r="C1510" s="12" t="s">
        <v>4810</v>
      </c>
      <c r="D1510" s="13">
        <v>20</v>
      </c>
      <c r="E1510" s="13" t="s">
        <v>39</v>
      </c>
      <c r="F1510" s="13" t="s">
        <v>4777</v>
      </c>
      <c r="G1510" s="14" t="s">
        <v>9</v>
      </c>
      <c r="H1510" s="144" t="s">
        <v>4811</v>
      </c>
      <c r="I1510" s="14" t="s">
        <v>42</v>
      </c>
      <c r="J1510" s="21" t="s">
        <v>1496</v>
      </c>
      <c r="K1510" s="21"/>
      <c r="L1510" s="11"/>
      <c r="M1510" s="12"/>
    </row>
    <row r="1511" ht="16" customHeight="1" spans="1:13">
      <c r="A1511" s="21">
        <f t="shared" si="23"/>
        <v>1508</v>
      </c>
      <c r="B1511" s="11" t="s">
        <v>4812</v>
      </c>
      <c r="C1511" s="12" t="s">
        <v>4813</v>
      </c>
      <c r="D1511" s="13">
        <v>20</v>
      </c>
      <c r="E1511" s="13" t="s">
        <v>39</v>
      </c>
      <c r="F1511" s="13" t="s">
        <v>4777</v>
      </c>
      <c r="G1511" s="14" t="s">
        <v>9</v>
      </c>
      <c r="H1511" s="144" t="s">
        <v>4814</v>
      </c>
      <c r="I1511" s="14" t="s">
        <v>42</v>
      </c>
      <c r="J1511" s="21" t="s">
        <v>1496</v>
      </c>
      <c r="K1511" s="21"/>
      <c r="L1511" s="11"/>
      <c r="M1511" s="12"/>
    </row>
    <row r="1512" ht="16" customHeight="1" spans="1:13">
      <c r="A1512" s="21">
        <f t="shared" si="23"/>
        <v>1509</v>
      </c>
      <c r="B1512" s="11" t="s">
        <v>4815</v>
      </c>
      <c r="C1512" s="12" t="s">
        <v>4816</v>
      </c>
      <c r="D1512" s="13">
        <v>20</v>
      </c>
      <c r="E1512" s="13" t="s">
        <v>39</v>
      </c>
      <c r="F1512" s="13" t="s">
        <v>4777</v>
      </c>
      <c r="G1512" s="14" t="s">
        <v>9</v>
      </c>
      <c r="H1512" s="144" t="s">
        <v>4817</v>
      </c>
      <c r="I1512" s="14" t="s">
        <v>42</v>
      </c>
      <c r="J1512" s="21" t="s">
        <v>931</v>
      </c>
      <c r="K1512" s="21"/>
      <c r="L1512" s="11"/>
      <c r="M1512" s="12"/>
    </row>
    <row r="1513" ht="16" customHeight="1" spans="1:13">
      <c r="A1513" s="21">
        <f t="shared" si="23"/>
        <v>1510</v>
      </c>
      <c r="B1513" s="11" t="s">
        <v>4818</v>
      </c>
      <c r="C1513" s="12" t="s">
        <v>4819</v>
      </c>
      <c r="D1513" s="13">
        <v>20</v>
      </c>
      <c r="E1513" s="13" t="s">
        <v>39</v>
      </c>
      <c r="F1513" s="13" t="s">
        <v>4777</v>
      </c>
      <c r="G1513" s="14" t="s">
        <v>9</v>
      </c>
      <c r="H1513" s="144" t="s">
        <v>4820</v>
      </c>
      <c r="I1513" s="14" t="s">
        <v>42</v>
      </c>
      <c r="J1513" s="21" t="s">
        <v>568</v>
      </c>
      <c r="K1513" s="21"/>
      <c r="L1513" s="11"/>
      <c r="M1513" s="12"/>
    </row>
    <row r="1514" ht="16" customHeight="1" spans="1:13">
      <c r="A1514" s="21">
        <f t="shared" si="23"/>
        <v>1511</v>
      </c>
      <c r="B1514" s="11" t="s">
        <v>4821</v>
      </c>
      <c r="C1514" s="12" t="s">
        <v>4822</v>
      </c>
      <c r="D1514" s="13">
        <v>20</v>
      </c>
      <c r="E1514" s="13" t="s">
        <v>39</v>
      </c>
      <c r="F1514" s="13" t="s">
        <v>4777</v>
      </c>
      <c r="G1514" s="14" t="s">
        <v>9</v>
      </c>
      <c r="H1514" s="144" t="s">
        <v>4823</v>
      </c>
      <c r="I1514" s="14" t="s">
        <v>42</v>
      </c>
      <c r="J1514" s="21" t="s">
        <v>138</v>
      </c>
      <c r="K1514" s="21"/>
      <c r="L1514" s="11"/>
      <c r="M1514" s="12"/>
    </row>
    <row r="1515" ht="16" customHeight="1" spans="1:13">
      <c r="A1515" s="21">
        <f t="shared" si="23"/>
        <v>1512</v>
      </c>
      <c r="B1515" s="11" t="s">
        <v>4824</v>
      </c>
      <c r="C1515" s="12" t="s">
        <v>4825</v>
      </c>
      <c r="D1515" s="13">
        <v>20</v>
      </c>
      <c r="E1515" s="13" t="s">
        <v>39</v>
      </c>
      <c r="F1515" s="13" t="s">
        <v>4826</v>
      </c>
      <c r="G1515" s="14" t="s">
        <v>9</v>
      </c>
      <c r="H1515" s="144" t="s">
        <v>4827</v>
      </c>
      <c r="I1515" s="14" t="s">
        <v>42</v>
      </c>
      <c r="J1515" s="21" t="s">
        <v>200</v>
      </c>
      <c r="K1515" s="21"/>
      <c r="L1515" s="11"/>
      <c r="M1515" s="12"/>
    </row>
    <row r="1516" ht="16" customHeight="1" spans="1:13">
      <c r="A1516" s="21">
        <f t="shared" si="23"/>
        <v>1513</v>
      </c>
      <c r="B1516" s="11" t="s">
        <v>4828</v>
      </c>
      <c r="C1516" s="146" t="s">
        <v>4829</v>
      </c>
      <c r="D1516" s="13">
        <v>20</v>
      </c>
      <c r="E1516" s="13" t="s">
        <v>39</v>
      </c>
      <c r="F1516" s="13" t="s">
        <v>4826</v>
      </c>
      <c r="G1516" s="14" t="s">
        <v>9</v>
      </c>
      <c r="H1516" s="14" t="s">
        <v>4830</v>
      </c>
      <c r="I1516" s="14" t="s">
        <v>42</v>
      </c>
      <c r="J1516" s="21" t="s">
        <v>1496</v>
      </c>
      <c r="K1516" s="21"/>
      <c r="L1516" s="11"/>
      <c r="M1516" s="12"/>
    </row>
    <row r="1517" ht="16" customHeight="1" spans="1:13">
      <c r="A1517" s="21">
        <f t="shared" si="23"/>
        <v>1514</v>
      </c>
      <c r="B1517" s="11" t="s">
        <v>4831</v>
      </c>
      <c r="C1517" s="12" t="s">
        <v>4832</v>
      </c>
      <c r="D1517" s="13">
        <v>20</v>
      </c>
      <c r="E1517" s="13" t="s">
        <v>39</v>
      </c>
      <c r="F1517" s="13" t="s">
        <v>4826</v>
      </c>
      <c r="G1517" s="14" t="s">
        <v>9</v>
      </c>
      <c r="H1517" s="144" t="s">
        <v>4833</v>
      </c>
      <c r="I1517" s="14" t="s">
        <v>42</v>
      </c>
      <c r="J1517" s="21" t="s">
        <v>1496</v>
      </c>
      <c r="K1517" s="21"/>
      <c r="L1517" s="11"/>
      <c r="M1517" s="12"/>
    </row>
    <row r="1518" ht="16" customHeight="1" spans="1:13">
      <c r="A1518" s="21">
        <f t="shared" si="23"/>
        <v>1515</v>
      </c>
      <c r="B1518" s="11" t="s">
        <v>4834</v>
      </c>
      <c r="C1518" s="12" t="s">
        <v>4835</v>
      </c>
      <c r="D1518" s="13">
        <v>20</v>
      </c>
      <c r="E1518" s="13" t="s">
        <v>39</v>
      </c>
      <c r="F1518" s="13" t="s">
        <v>4826</v>
      </c>
      <c r="G1518" s="14" t="s">
        <v>9</v>
      </c>
      <c r="H1518" s="144" t="s">
        <v>4836</v>
      </c>
      <c r="I1518" s="14" t="s">
        <v>42</v>
      </c>
      <c r="J1518" s="21" t="s">
        <v>1496</v>
      </c>
      <c r="K1518" s="21"/>
      <c r="L1518" s="11"/>
      <c r="M1518" s="12"/>
    </row>
    <row r="1519" ht="16" customHeight="1" spans="1:13">
      <c r="A1519" s="21">
        <f t="shared" si="23"/>
        <v>1516</v>
      </c>
      <c r="B1519" s="11" t="s">
        <v>4837</v>
      </c>
      <c r="C1519" s="12" t="s">
        <v>4838</v>
      </c>
      <c r="D1519" s="13">
        <v>20</v>
      </c>
      <c r="E1519" s="13" t="s">
        <v>39</v>
      </c>
      <c r="F1519" s="13" t="s">
        <v>4826</v>
      </c>
      <c r="G1519" s="14" t="s">
        <v>9</v>
      </c>
      <c r="H1519" s="144" t="s">
        <v>4839</v>
      </c>
      <c r="I1519" s="14" t="s">
        <v>42</v>
      </c>
      <c r="J1519" s="21" t="s">
        <v>449</v>
      </c>
      <c r="K1519" s="21"/>
      <c r="L1519" s="11"/>
      <c r="M1519" s="12"/>
    </row>
    <row r="1520" ht="16" customHeight="1" spans="1:13">
      <c r="A1520" s="21">
        <f t="shared" si="23"/>
        <v>1517</v>
      </c>
      <c r="B1520" s="11" t="s">
        <v>285</v>
      </c>
      <c r="C1520" s="12" t="s">
        <v>4840</v>
      </c>
      <c r="D1520" s="13">
        <v>20</v>
      </c>
      <c r="E1520" s="13" t="s">
        <v>39</v>
      </c>
      <c r="F1520" s="13" t="s">
        <v>4826</v>
      </c>
      <c r="G1520" s="14" t="s">
        <v>9</v>
      </c>
      <c r="H1520" s="14" t="s">
        <v>4841</v>
      </c>
      <c r="I1520" s="14" t="s">
        <v>42</v>
      </c>
      <c r="J1520" s="21" t="s">
        <v>138</v>
      </c>
      <c r="K1520" s="21"/>
      <c r="L1520" s="11"/>
      <c r="M1520" s="12"/>
    </row>
    <row r="1521" ht="16" customHeight="1" spans="1:13">
      <c r="A1521" s="21">
        <f t="shared" si="23"/>
        <v>1518</v>
      </c>
      <c r="B1521" s="11" t="s">
        <v>4842</v>
      </c>
      <c r="C1521" s="12" t="s">
        <v>4843</v>
      </c>
      <c r="D1521" s="13">
        <v>20</v>
      </c>
      <c r="E1521" s="13" t="s">
        <v>39</v>
      </c>
      <c r="F1521" s="13" t="s">
        <v>4826</v>
      </c>
      <c r="G1521" s="14" t="s">
        <v>9</v>
      </c>
      <c r="H1521" s="144" t="s">
        <v>4844</v>
      </c>
      <c r="I1521" s="14" t="s">
        <v>42</v>
      </c>
      <c r="J1521" s="21" t="s">
        <v>361</v>
      </c>
      <c r="K1521" s="21"/>
      <c r="L1521" s="11"/>
      <c r="M1521" s="12"/>
    </row>
    <row r="1522" ht="16" customHeight="1" spans="1:13">
      <c r="A1522" s="21">
        <f t="shared" si="23"/>
        <v>1519</v>
      </c>
      <c r="B1522" s="11" t="s">
        <v>4845</v>
      </c>
      <c r="C1522" s="12" t="s">
        <v>4846</v>
      </c>
      <c r="D1522" s="13">
        <v>20</v>
      </c>
      <c r="E1522" s="13" t="s">
        <v>39</v>
      </c>
      <c r="F1522" s="13" t="s">
        <v>4826</v>
      </c>
      <c r="G1522" s="14" t="s">
        <v>9</v>
      </c>
      <c r="H1522" s="144" t="s">
        <v>4847</v>
      </c>
      <c r="I1522" s="14" t="s">
        <v>42</v>
      </c>
      <c r="J1522" s="21" t="s">
        <v>449</v>
      </c>
      <c r="K1522" s="21"/>
      <c r="L1522" s="11"/>
      <c r="M1522" s="12"/>
    </row>
    <row r="1523" ht="16" customHeight="1" spans="1:13">
      <c r="A1523" s="21">
        <f t="shared" si="23"/>
        <v>1520</v>
      </c>
      <c r="B1523" s="11" t="s">
        <v>4848</v>
      </c>
      <c r="C1523" s="12" t="s">
        <v>4849</v>
      </c>
      <c r="D1523" s="13">
        <v>20</v>
      </c>
      <c r="E1523" s="13" t="s">
        <v>39</v>
      </c>
      <c r="F1523" s="13" t="s">
        <v>4826</v>
      </c>
      <c r="G1523" s="14" t="s">
        <v>9</v>
      </c>
      <c r="H1523" s="144" t="s">
        <v>4850</v>
      </c>
      <c r="I1523" s="14" t="s">
        <v>42</v>
      </c>
      <c r="J1523" s="21" t="s">
        <v>995</v>
      </c>
      <c r="K1523" s="21"/>
      <c r="L1523" s="11"/>
      <c r="M1523" s="12"/>
    </row>
    <row r="1524" ht="16" customHeight="1" spans="1:13">
      <c r="A1524" s="21">
        <f t="shared" si="23"/>
        <v>1521</v>
      </c>
      <c r="B1524" s="11" t="s">
        <v>4851</v>
      </c>
      <c r="C1524" s="12" t="s">
        <v>4852</v>
      </c>
      <c r="D1524" s="13">
        <v>20</v>
      </c>
      <c r="E1524" s="13" t="s">
        <v>39</v>
      </c>
      <c r="F1524" s="13" t="s">
        <v>4826</v>
      </c>
      <c r="G1524" s="14" t="s">
        <v>9</v>
      </c>
      <c r="H1524" s="144" t="s">
        <v>4853</v>
      </c>
      <c r="I1524" s="14" t="s">
        <v>42</v>
      </c>
      <c r="J1524" s="21" t="s">
        <v>568</v>
      </c>
      <c r="K1524" s="21"/>
      <c r="L1524" s="11"/>
      <c r="M1524" s="12"/>
    </row>
    <row r="1525" ht="16" customHeight="1" spans="1:13">
      <c r="A1525" s="21">
        <f t="shared" si="23"/>
        <v>1522</v>
      </c>
      <c r="B1525" s="11" t="s">
        <v>4854</v>
      </c>
      <c r="C1525" s="12" t="s">
        <v>4855</v>
      </c>
      <c r="D1525" s="13">
        <v>20</v>
      </c>
      <c r="E1525" s="13" t="s">
        <v>39</v>
      </c>
      <c r="F1525" s="13" t="s">
        <v>4826</v>
      </c>
      <c r="G1525" s="14" t="s">
        <v>9</v>
      </c>
      <c r="H1525" s="144" t="s">
        <v>4856</v>
      </c>
      <c r="I1525" s="14" t="s">
        <v>42</v>
      </c>
      <c r="J1525" s="21" t="s">
        <v>449</v>
      </c>
      <c r="K1525" s="21"/>
      <c r="L1525" s="11"/>
      <c r="M1525" s="12"/>
    </row>
    <row r="1526" ht="16" customHeight="1" spans="1:13">
      <c r="A1526" s="21">
        <f t="shared" si="23"/>
        <v>1523</v>
      </c>
      <c r="B1526" s="11" t="s">
        <v>4857</v>
      </c>
      <c r="C1526" s="12" t="s">
        <v>4858</v>
      </c>
      <c r="D1526" s="13">
        <v>20</v>
      </c>
      <c r="E1526" s="13" t="s">
        <v>39</v>
      </c>
      <c r="F1526" s="13" t="s">
        <v>4826</v>
      </c>
      <c r="G1526" s="14" t="s">
        <v>9</v>
      </c>
      <c r="H1526" s="144" t="s">
        <v>4859</v>
      </c>
      <c r="I1526" s="14" t="s">
        <v>42</v>
      </c>
      <c r="J1526" s="21" t="s">
        <v>449</v>
      </c>
      <c r="K1526" s="21"/>
      <c r="L1526" s="11"/>
      <c r="M1526" s="12"/>
    </row>
    <row r="1527" ht="16" customHeight="1" spans="1:13">
      <c r="A1527" s="21">
        <f t="shared" si="23"/>
        <v>1524</v>
      </c>
      <c r="B1527" s="11" t="s">
        <v>4860</v>
      </c>
      <c r="C1527" s="12" t="s">
        <v>4861</v>
      </c>
      <c r="D1527" s="13">
        <v>20</v>
      </c>
      <c r="E1527" s="13" t="s">
        <v>39</v>
      </c>
      <c r="F1527" s="13" t="s">
        <v>4826</v>
      </c>
      <c r="G1527" s="14" t="s">
        <v>9</v>
      </c>
      <c r="H1527" s="144" t="s">
        <v>4862</v>
      </c>
      <c r="I1527" s="14" t="s">
        <v>42</v>
      </c>
      <c r="J1527" s="21" t="s">
        <v>361</v>
      </c>
      <c r="K1527" s="21"/>
      <c r="L1527" s="11"/>
      <c r="M1527" s="12"/>
    </row>
    <row r="1528" ht="16" customHeight="1" spans="1:13">
      <c r="A1528" s="21">
        <f t="shared" si="23"/>
        <v>1525</v>
      </c>
      <c r="B1528" s="11" t="s">
        <v>4863</v>
      </c>
      <c r="C1528" s="12" t="s">
        <v>4864</v>
      </c>
      <c r="D1528" s="13">
        <v>20</v>
      </c>
      <c r="E1528" s="13" t="s">
        <v>39</v>
      </c>
      <c r="F1528" s="13" t="s">
        <v>4826</v>
      </c>
      <c r="G1528" s="14" t="s">
        <v>9</v>
      </c>
      <c r="H1528" s="144" t="s">
        <v>4865</v>
      </c>
      <c r="I1528" s="14" t="s">
        <v>42</v>
      </c>
      <c r="J1528" s="21" t="s">
        <v>361</v>
      </c>
      <c r="K1528" s="21"/>
      <c r="L1528" s="11"/>
      <c r="M1528" s="12"/>
    </row>
    <row r="1529" ht="16" customHeight="1" spans="1:13">
      <c r="A1529" s="21">
        <f t="shared" si="23"/>
        <v>1526</v>
      </c>
      <c r="B1529" s="11" t="s">
        <v>4866</v>
      </c>
      <c r="C1529" s="12" t="s">
        <v>4867</v>
      </c>
      <c r="D1529" s="13">
        <v>20</v>
      </c>
      <c r="E1529" s="13" t="s">
        <v>39</v>
      </c>
      <c r="F1529" s="13" t="s">
        <v>4826</v>
      </c>
      <c r="G1529" s="14" t="s">
        <v>9</v>
      </c>
      <c r="H1529" s="144" t="s">
        <v>4868</v>
      </c>
      <c r="I1529" s="14" t="s">
        <v>42</v>
      </c>
      <c r="J1529" s="21" t="s">
        <v>361</v>
      </c>
      <c r="K1529" s="21"/>
      <c r="L1529" s="11"/>
      <c r="M1529" s="12"/>
    </row>
    <row r="1530" ht="16" customHeight="1" spans="1:13">
      <c r="A1530" s="21">
        <f t="shared" si="23"/>
        <v>1527</v>
      </c>
      <c r="B1530" s="11" t="s">
        <v>4869</v>
      </c>
      <c r="C1530" s="12" t="s">
        <v>4870</v>
      </c>
      <c r="D1530" s="13">
        <v>20</v>
      </c>
      <c r="E1530" s="13" t="s">
        <v>39</v>
      </c>
      <c r="F1530" s="13" t="s">
        <v>4871</v>
      </c>
      <c r="G1530" s="14" t="s">
        <v>9</v>
      </c>
      <c r="H1530" s="144" t="s">
        <v>4872</v>
      </c>
      <c r="I1530" s="14" t="s">
        <v>42</v>
      </c>
      <c r="J1530" s="21" t="s">
        <v>1496</v>
      </c>
      <c r="K1530" s="21"/>
      <c r="L1530" s="11"/>
      <c r="M1530" s="12"/>
    </row>
    <row r="1531" ht="16" customHeight="1" spans="1:13">
      <c r="A1531" s="21">
        <f t="shared" si="23"/>
        <v>1528</v>
      </c>
      <c r="B1531" s="11" t="s">
        <v>4873</v>
      </c>
      <c r="C1531" s="12" t="s">
        <v>4874</v>
      </c>
      <c r="D1531" s="13">
        <v>20</v>
      </c>
      <c r="E1531" s="13" t="s">
        <v>39</v>
      </c>
      <c r="F1531" s="13" t="s">
        <v>4871</v>
      </c>
      <c r="G1531" s="14" t="s">
        <v>9</v>
      </c>
      <c r="H1531" s="144" t="s">
        <v>4875</v>
      </c>
      <c r="I1531" s="14" t="s">
        <v>42</v>
      </c>
      <c r="J1531" s="21" t="s">
        <v>1496</v>
      </c>
      <c r="K1531" s="21"/>
      <c r="L1531" s="11"/>
      <c r="M1531" s="12"/>
    </row>
    <row r="1532" ht="16" customHeight="1" spans="1:13">
      <c r="A1532" s="21">
        <f t="shared" si="23"/>
        <v>1529</v>
      </c>
      <c r="B1532" s="11" t="s">
        <v>4876</v>
      </c>
      <c r="C1532" s="12" t="s">
        <v>4877</v>
      </c>
      <c r="D1532" s="13">
        <v>20</v>
      </c>
      <c r="E1532" s="13" t="s">
        <v>39</v>
      </c>
      <c r="F1532" s="13" t="s">
        <v>4871</v>
      </c>
      <c r="G1532" s="14" t="s">
        <v>9</v>
      </c>
      <c r="H1532" s="144" t="s">
        <v>4878</v>
      </c>
      <c r="I1532" s="14" t="s">
        <v>42</v>
      </c>
      <c r="J1532" s="21" t="s">
        <v>1496</v>
      </c>
      <c r="K1532" s="21"/>
      <c r="L1532" s="11"/>
      <c r="M1532" s="12"/>
    </row>
    <row r="1533" ht="16" customHeight="1" spans="1:13">
      <c r="A1533" s="21">
        <f t="shared" si="23"/>
        <v>1530</v>
      </c>
      <c r="B1533" s="11" t="s">
        <v>4879</v>
      </c>
      <c r="C1533" s="12" t="s">
        <v>4880</v>
      </c>
      <c r="D1533" s="13">
        <v>20</v>
      </c>
      <c r="E1533" s="13" t="s">
        <v>39</v>
      </c>
      <c r="F1533" s="13" t="s">
        <v>4871</v>
      </c>
      <c r="G1533" s="14" t="s">
        <v>9</v>
      </c>
      <c r="H1533" s="144" t="s">
        <v>4881</v>
      </c>
      <c r="I1533" s="14" t="s">
        <v>42</v>
      </c>
      <c r="J1533" s="21" t="s">
        <v>449</v>
      </c>
      <c r="K1533" s="21"/>
      <c r="L1533" s="11"/>
      <c r="M1533" s="12"/>
    </row>
    <row r="1534" ht="16" customHeight="1" spans="1:13">
      <c r="A1534" s="21">
        <f t="shared" si="23"/>
        <v>1531</v>
      </c>
      <c r="B1534" s="11" t="s">
        <v>4882</v>
      </c>
      <c r="C1534" s="12" t="s">
        <v>4883</v>
      </c>
      <c r="D1534" s="13">
        <v>20</v>
      </c>
      <c r="E1534" s="13" t="s">
        <v>39</v>
      </c>
      <c r="F1534" s="13" t="s">
        <v>4871</v>
      </c>
      <c r="G1534" s="14" t="s">
        <v>9</v>
      </c>
      <c r="H1534" s="144" t="s">
        <v>4884</v>
      </c>
      <c r="I1534" s="14" t="s">
        <v>42</v>
      </c>
      <c r="J1534" s="21" t="s">
        <v>449</v>
      </c>
      <c r="K1534" s="21"/>
      <c r="L1534" s="11"/>
      <c r="M1534" s="12"/>
    </row>
    <row r="1535" ht="16" customHeight="1" spans="1:13">
      <c r="A1535" s="21">
        <f t="shared" si="23"/>
        <v>1532</v>
      </c>
      <c r="B1535" s="11" t="s">
        <v>4885</v>
      </c>
      <c r="C1535" s="12" t="s">
        <v>4886</v>
      </c>
      <c r="D1535" s="13">
        <v>20</v>
      </c>
      <c r="E1535" s="13" t="s">
        <v>39</v>
      </c>
      <c r="F1535" s="13" t="s">
        <v>4871</v>
      </c>
      <c r="G1535" s="14" t="s">
        <v>9</v>
      </c>
      <c r="H1535" s="144" t="s">
        <v>4887</v>
      </c>
      <c r="I1535" s="14" t="s">
        <v>42</v>
      </c>
      <c r="J1535" s="21" t="s">
        <v>449</v>
      </c>
      <c r="K1535" s="21"/>
      <c r="L1535" s="11"/>
      <c r="M1535" s="12"/>
    </row>
    <row r="1536" ht="16" customHeight="1" spans="1:13">
      <c r="A1536" s="21">
        <f t="shared" si="23"/>
        <v>1533</v>
      </c>
      <c r="B1536" s="11" t="s">
        <v>4888</v>
      </c>
      <c r="C1536" s="12" t="s">
        <v>4889</v>
      </c>
      <c r="D1536" s="13">
        <v>20</v>
      </c>
      <c r="E1536" s="13" t="s">
        <v>39</v>
      </c>
      <c r="F1536" s="13" t="s">
        <v>4871</v>
      </c>
      <c r="G1536" s="14" t="s">
        <v>9</v>
      </c>
      <c r="H1536" s="144" t="s">
        <v>4890</v>
      </c>
      <c r="I1536" s="14" t="s">
        <v>42</v>
      </c>
      <c r="J1536" s="21" t="s">
        <v>138</v>
      </c>
      <c r="K1536" s="21"/>
      <c r="L1536" s="11"/>
      <c r="M1536" s="12"/>
    </row>
    <row r="1537" ht="16" customHeight="1" spans="1:13">
      <c r="A1537" s="21">
        <f t="shared" si="23"/>
        <v>1534</v>
      </c>
      <c r="B1537" s="11" t="s">
        <v>4891</v>
      </c>
      <c r="C1537" s="12" t="s">
        <v>4892</v>
      </c>
      <c r="D1537" s="13">
        <v>20</v>
      </c>
      <c r="E1537" s="13" t="s">
        <v>39</v>
      </c>
      <c r="F1537" s="13" t="s">
        <v>4871</v>
      </c>
      <c r="G1537" s="14" t="s">
        <v>9</v>
      </c>
      <c r="H1537" s="144" t="s">
        <v>4893</v>
      </c>
      <c r="I1537" s="14" t="s">
        <v>42</v>
      </c>
      <c r="J1537" s="21" t="s">
        <v>43</v>
      </c>
      <c r="K1537" s="21"/>
      <c r="L1537" s="11"/>
      <c r="M1537" s="12"/>
    </row>
    <row r="1538" ht="16" customHeight="1" spans="1:13">
      <c r="A1538" s="21">
        <f t="shared" si="23"/>
        <v>1535</v>
      </c>
      <c r="B1538" s="11" t="s">
        <v>4894</v>
      </c>
      <c r="C1538" s="12" t="s">
        <v>4895</v>
      </c>
      <c r="D1538" s="13">
        <v>20</v>
      </c>
      <c r="E1538" s="13" t="s">
        <v>39</v>
      </c>
      <c r="F1538" s="13" t="s">
        <v>4871</v>
      </c>
      <c r="G1538" s="14" t="s">
        <v>9</v>
      </c>
      <c r="H1538" s="144" t="s">
        <v>4896</v>
      </c>
      <c r="I1538" s="14" t="s">
        <v>42</v>
      </c>
      <c r="J1538" s="21" t="s">
        <v>43</v>
      </c>
      <c r="K1538" s="21"/>
      <c r="L1538" s="11"/>
      <c r="M1538" s="12"/>
    </row>
    <row r="1539" ht="16" customHeight="1" spans="1:13">
      <c r="A1539" s="21">
        <f t="shared" si="23"/>
        <v>1536</v>
      </c>
      <c r="B1539" s="11" t="s">
        <v>4897</v>
      </c>
      <c r="C1539" s="11" t="s">
        <v>4898</v>
      </c>
      <c r="D1539" s="13">
        <v>20</v>
      </c>
      <c r="E1539" s="13" t="s">
        <v>39</v>
      </c>
      <c r="F1539" s="13" t="s">
        <v>4871</v>
      </c>
      <c r="G1539" s="14" t="s">
        <v>9</v>
      </c>
      <c r="H1539" s="144" t="s">
        <v>4899</v>
      </c>
      <c r="I1539" s="14" t="s">
        <v>42</v>
      </c>
      <c r="J1539" s="21" t="s">
        <v>568</v>
      </c>
      <c r="K1539" s="21" t="s">
        <v>4900</v>
      </c>
      <c r="L1539" s="11"/>
      <c r="M1539" s="12"/>
    </row>
    <row r="1540" ht="16" customHeight="1" spans="1:13">
      <c r="A1540" s="21">
        <f t="shared" si="23"/>
        <v>1537</v>
      </c>
      <c r="B1540" s="11" t="s">
        <v>4901</v>
      </c>
      <c r="C1540" s="12" t="s">
        <v>4902</v>
      </c>
      <c r="D1540" s="13">
        <v>20</v>
      </c>
      <c r="E1540" s="13" t="s">
        <v>39</v>
      </c>
      <c r="F1540" s="13" t="s">
        <v>4871</v>
      </c>
      <c r="G1540" s="14" t="s">
        <v>9</v>
      </c>
      <c r="H1540" s="144" t="s">
        <v>4903</v>
      </c>
      <c r="I1540" s="14" t="s">
        <v>42</v>
      </c>
      <c r="J1540" s="21" t="s">
        <v>568</v>
      </c>
      <c r="K1540" s="21"/>
      <c r="L1540" s="11"/>
      <c r="M1540" s="12"/>
    </row>
    <row r="1541" ht="16" customHeight="1" spans="1:13">
      <c r="A1541" s="21">
        <f t="shared" ref="A1541:A1604" si="24">ROW(A1538)</f>
        <v>1538</v>
      </c>
      <c r="B1541" s="11" t="s">
        <v>4904</v>
      </c>
      <c r="C1541" s="11" t="s">
        <v>4905</v>
      </c>
      <c r="D1541" s="13">
        <v>20</v>
      </c>
      <c r="E1541" s="13" t="s">
        <v>39</v>
      </c>
      <c r="F1541" s="13" t="s">
        <v>4871</v>
      </c>
      <c r="G1541" s="14" t="s">
        <v>9</v>
      </c>
      <c r="H1541" s="144" t="s">
        <v>4906</v>
      </c>
      <c r="I1541" s="14" t="s">
        <v>42</v>
      </c>
      <c r="J1541" s="21" t="s">
        <v>361</v>
      </c>
      <c r="K1541" s="21"/>
      <c r="L1541" s="11"/>
      <c r="M1541" s="12"/>
    </row>
    <row r="1542" ht="16" customHeight="1" spans="1:13">
      <c r="A1542" s="21">
        <f t="shared" si="24"/>
        <v>1539</v>
      </c>
      <c r="B1542" s="11" t="s">
        <v>4907</v>
      </c>
      <c r="C1542" s="11" t="s">
        <v>4908</v>
      </c>
      <c r="D1542" s="13">
        <v>20</v>
      </c>
      <c r="E1542" s="13" t="s">
        <v>39</v>
      </c>
      <c r="F1542" s="13" t="s">
        <v>4871</v>
      </c>
      <c r="G1542" s="14" t="s">
        <v>9</v>
      </c>
      <c r="H1542" s="144" t="s">
        <v>4909</v>
      </c>
      <c r="I1542" s="14" t="s">
        <v>42</v>
      </c>
      <c r="J1542" s="21" t="s">
        <v>361</v>
      </c>
      <c r="K1542" s="21"/>
      <c r="L1542" s="11"/>
      <c r="M1542" s="12"/>
    </row>
    <row r="1543" ht="16" customHeight="1" spans="1:13">
      <c r="A1543" s="21">
        <f t="shared" si="24"/>
        <v>1540</v>
      </c>
      <c r="B1543" s="11" t="s">
        <v>4910</v>
      </c>
      <c r="C1543" s="12" t="s">
        <v>4911</v>
      </c>
      <c r="D1543" s="13">
        <v>20</v>
      </c>
      <c r="E1543" s="13" t="s">
        <v>39</v>
      </c>
      <c r="F1543" s="13" t="s">
        <v>4871</v>
      </c>
      <c r="G1543" s="14" t="s">
        <v>9</v>
      </c>
      <c r="H1543" s="144" t="s">
        <v>4912</v>
      </c>
      <c r="I1543" s="14" t="s">
        <v>42</v>
      </c>
      <c r="J1543" s="21" t="s">
        <v>361</v>
      </c>
      <c r="K1543" s="21"/>
      <c r="L1543" s="11"/>
      <c r="M1543" s="12"/>
    </row>
    <row r="1544" ht="16" customHeight="1" spans="1:13">
      <c r="A1544" s="21">
        <f t="shared" si="24"/>
        <v>1541</v>
      </c>
      <c r="B1544" s="11" t="s">
        <v>4913</v>
      </c>
      <c r="C1544" s="12" t="s">
        <v>4914</v>
      </c>
      <c r="D1544" s="13">
        <v>20</v>
      </c>
      <c r="E1544" s="13" t="s">
        <v>39</v>
      </c>
      <c r="F1544" s="13" t="s">
        <v>4915</v>
      </c>
      <c r="G1544" s="14" t="s">
        <v>9</v>
      </c>
      <c r="H1544" s="14" t="s">
        <v>4916</v>
      </c>
      <c r="I1544" s="14" t="s">
        <v>42</v>
      </c>
      <c r="J1544" s="21" t="s">
        <v>568</v>
      </c>
      <c r="K1544" s="21"/>
      <c r="L1544" s="11"/>
      <c r="M1544" s="12"/>
    </row>
    <row r="1545" ht="16" customHeight="1" spans="1:13">
      <c r="A1545" s="21">
        <f t="shared" si="24"/>
        <v>1542</v>
      </c>
      <c r="B1545" s="11" t="s">
        <v>4917</v>
      </c>
      <c r="C1545" s="12" t="s">
        <v>4918</v>
      </c>
      <c r="D1545" s="13">
        <v>20</v>
      </c>
      <c r="E1545" s="13" t="s">
        <v>39</v>
      </c>
      <c r="F1545" s="13" t="s">
        <v>4915</v>
      </c>
      <c r="G1545" s="14" t="s">
        <v>9</v>
      </c>
      <c r="H1545" s="14" t="s">
        <v>4919</v>
      </c>
      <c r="I1545" s="14" t="s">
        <v>42</v>
      </c>
      <c r="J1545" s="21" t="s">
        <v>568</v>
      </c>
      <c r="K1545" s="21"/>
      <c r="L1545" s="11"/>
      <c r="M1545" s="12"/>
    </row>
    <row r="1546" ht="16" customHeight="1" spans="1:13">
      <c r="A1546" s="21">
        <f t="shared" si="24"/>
        <v>1543</v>
      </c>
      <c r="B1546" s="11" t="s">
        <v>4920</v>
      </c>
      <c r="C1546" s="12" t="s">
        <v>4921</v>
      </c>
      <c r="D1546" s="13">
        <v>20</v>
      </c>
      <c r="E1546" s="13" t="s">
        <v>39</v>
      </c>
      <c r="F1546" s="13" t="s">
        <v>4915</v>
      </c>
      <c r="G1546" s="14" t="s">
        <v>9</v>
      </c>
      <c r="H1546" s="14" t="s">
        <v>4922</v>
      </c>
      <c r="I1546" s="14" t="s">
        <v>42</v>
      </c>
      <c r="J1546" s="21" t="s">
        <v>568</v>
      </c>
      <c r="K1546" s="21"/>
      <c r="L1546" s="11"/>
      <c r="M1546" s="12"/>
    </row>
    <row r="1547" ht="16" customHeight="1" spans="1:13">
      <c r="A1547" s="21">
        <f t="shared" si="24"/>
        <v>1544</v>
      </c>
      <c r="B1547" s="11" t="s">
        <v>4923</v>
      </c>
      <c r="C1547" s="12" t="s">
        <v>4924</v>
      </c>
      <c r="D1547" s="13">
        <v>20</v>
      </c>
      <c r="E1547" s="13" t="s">
        <v>39</v>
      </c>
      <c r="F1547" s="13" t="s">
        <v>4915</v>
      </c>
      <c r="G1547" s="14" t="s">
        <v>9</v>
      </c>
      <c r="H1547" s="14" t="s">
        <v>4925</v>
      </c>
      <c r="I1547" s="14" t="s">
        <v>42</v>
      </c>
      <c r="J1547" s="21" t="s">
        <v>568</v>
      </c>
      <c r="K1547" s="21"/>
      <c r="L1547" s="11"/>
      <c r="M1547" s="12"/>
    </row>
    <row r="1548" ht="16" customHeight="1" spans="1:13">
      <c r="A1548" s="21">
        <f t="shared" si="24"/>
        <v>1545</v>
      </c>
      <c r="B1548" s="11" t="s">
        <v>4926</v>
      </c>
      <c r="C1548" s="12" t="s">
        <v>4927</v>
      </c>
      <c r="D1548" s="13">
        <v>20</v>
      </c>
      <c r="E1548" s="13" t="s">
        <v>39</v>
      </c>
      <c r="F1548" s="13" t="s">
        <v>4915</v>
      </c>
      <c r="G1548" s="14" t="s">
        <v>9</v>
      </c>
      <c r="H1548" s="14" t="s">
        <v>4928</v>
      </c>
      <c r="I1548" s="14" t="s">
        <v>42</v>
      </c>
      <c r="J1548" s="21" t="s">
        <v>568</v>
      </c>
      <c r="K1548" s="21"/>
      <c r="L1548" s="11"/>
      <c r="M1548" s="12"/>
    </row>
    <row r="1549" ht="16" customHeight="1" spans="1:13">
      <c r="A1549" s="21">
        <f t="shared" si="24"/>
        <v>1546</v>
      </c>
      <c r="B1549" s="11" t="s">
        <v>4929</v>
      </c>
      <c r="C1549" s="12" t="s">
        <v>4930</v>
      </c>
      <c r="D1549" s="13">
        <v>20</v>
      </c>
      <c r="E1549" s="13" t="s">
        <v>39</v>
      </c>
      <c r="F1549" s="13" t="s">
        <v>4915</v>
      </c>
      <c r="G1549" s="14" t="s">
        <v>9</v>
      </c>
      <c r="H1549" s="14" t="s">
        <v>4931</v>
      </c>
      <c r="I1549" s="14" t="s">
        <v>42</v>
      </c>
      <c r="J1549" s="21" t="s">
        <v>179</v>
      </c>
      <c r="K1549" s="21"/>
      <c r="L1549" s="11"/>
      <c r="M1549" s="12"/>
    </row>
    <row r="1550" ht="16" customHeight="1" spans="1:13">
      <c r="A1550" s="21">
        <f t="shared" si="24"/>
        <v>1547</v>
      </c>
      <c r="B1550" s="11" t="s">
        <v>4103</v>
      </c>
      <c r="C1550" s="12" t="s">
        <v>4932</v>
      </c>
      <c r="D1550" s="13">
        <v>20</v>
      </c>
      <c r="E1550" s="13" t="s">
        <v>39</v>
      </c>
      <c r="F1550" s="13" t="s">
        <v>4915</v>
      </c>
      <c r="G1550" s="14" t="s">
        <v>9</v>
      </c>
      <c r="H1550" s="14" t="s">
        <v>4933</v>
      </c>
      <c r="I1550" s="14" t="s">
        <v>42</v>
      </c>
      <c r="J1550" s="21" t="s">
        <v>179</v>
      </c>
      <c r="K1550" s="21"/>
      <c r="L1550" s="11"/>
      <c r="M1550" s="12"/>
    </row>
    <row r="1551" ht="16" customHeight="1" spans="1:13">
      <c r="A1551" s="21">
        <f t="shared" si="24"/>
        <v>1548</v>
      </c>
      <c r="B1551" s="11" t="s">
        <v>4934</v>
      </c>
      <c r="C1551" s="12" t="s">
        <v>4935</v>
      </c>
      <c r="D1551" s="13">
        <v>20</v>
      </c>
      <c r="E1551" s="13" t="s">
        <v>39</v>
      </c>
      <c r="F1551" s="13" t="s">
        <v>4915</v>
      </c>
      <c r="G1551" s="14" t="s">
        <v>9</v>
      </c>
      <c r="H1551" s="14" t="s">
        <v>4936</v>
      </c>
      <c r="I1551" s="14" t="s">
        <v>42</v>
      </c>
      <c r="J1551" s="21" t="s">
        <v>179</v>
      </c>
      <c r="K1551" s="21"/>
      <c r="L1551" s="11"/>
      <c r="M1551" s="12"/>
    </row>
    <row r="1552" ht="16" customHeight="1" spans="1:13">
      <c r="A1552" s="21">
        <f t="shared" si="24"/>
        <v>1549</v>
      </c>
      <c r="B1552" s="11" t="s">
        <v>4937</v>
      </c>
      <c r="C1552" s="12" t="s">
        <v>4938</v>
      </c>
      <c r="D1552" s="13">
        <v>20</v>
      </c>
      <c r="E1552" s="13" t="s">
        <v>39</v>
      </c>
      <c r="F1552" s="13" t="s">
        <v>4915</v>
      </c>
      <c r="G1552" s="14" t="s">
        <v>9</v>
      </c>
      <c r="H1552" s="14" t="s">
        <v>4939</v>
      </c>
      <c r="I1552" s="14" t="s">
        <v>42</v>
      </c>
      <c r="J1552" s="21" t="s">
        <v>931</v>
      </c>
      <c r="K1552" s="21"/>
      <c r="L1552" s="11"/>
      <c r="M1552" s="12"/>
    </row>
    <row r="1553" ht="16" customHeight="1" spans="1:13">
      <c r="A1553" s="21">
        <f t="shared" si="24"/>
        <v>1550</v>
      </c>
      <c r="B1553" s="11" t="s">
        <v>4940</v>
      </c>
      <c r="C1553" s="12" t="s">
        <v>4941</v>
      </c>
      <c r="D1553" s="13">
        <v>20</v>
      </c>
      <c r="E1553" s="13" t="s">
        <v>39</v>
      </c>
      <c r="F1553" s="13" t="s">
        <v>4915</v>
      </c>
      <c r="G1553" s="14" t="s">
        <v>9</v>
      </c>
      <c r="H1553" s="14" t="s">
        <v>4942</v>
      </c>
      <c r="I1553" s="14" t="s">
        <v>42</v>
      </c>
      <c r="J1553" s="21" t="s">
        <v>931</v>
      </c>
      <c r="K1553" s="21"/>
      <c r="L1553" s="11"/>
      <c r="M1553" s="12"/>
    </row>
    <row r="1554" ht="16" customHeight="1" spans="1:13">
      <c r="A1554" s="21">
        <f t="shared" si="24"/>
        <v>1551</v>
      </c>
      <c r="B1554" s="11" t="s">
        <v>4943</v>
      </c>
      <c r="C1554" s="146" t="s">
        <v>4944</v>
      </c>
      <c r="D1554" s="13">
        <v>20</v>
      </c>
      <c r="E1554" s="13" t="s">
        <v>39</v>
      </c>
      <c r="F1554" s="13" t="s">
        <v>4915</v>
      </c>
      <c r="G1554" s="14" t="s">
        <v>9</v>
      </c>
      <c r="H1554" s="14" t="s">
        <v>4945</v>
      </c>
      <c r="I1554" s="14" t="s">
        <v>42</v>
      </c>
      <c r="J1554" s="21" t="s">
        <v>995</v>
      </c>
      <c r="K1554" s="21"/>
      <c r="L1554" s="11"/>
      <c r="M1554" s="12"/>
    </row>
    <row r="1555" ht="16" customHeight="1" spans="1:13">
      <c r="A1555" s="21">
        <f t="shared" si="24"/>
        <v>1552</v>
      </c>
      <c r="B1555" s="11" t="s">
        <v>4946</v>
      </c>
      <c r="C1555" s="12" t="s">
        <v>4947</v>
      </c>
      <c r="D1555" s="13">
        <v>20</v>
      </c>
      <c r="E1555" s="13" t="s">
        <v>39</v>
      </c>
      <c r="F1555" s="13" t="s">
        <v>4915</v>
      </c>
      <c r="G1555" s="14" t="s">
        <v>9</v>
      </c>
      <c r="H1555" s="14" t="s">
        <v>4948</v>
      </c>
      <c r="I1555" s="14" t="s">
        <v>42</v>
      </c>
      <c r="J1555" s="21" t="s">
        <v>138</v>
      </c>
      <c r="K1555" s="21"/>
      <c r="L1555" s="11"/>
      <c r="M1555" s="12"/>
    </row>
    <row r="1556" ht="16" customHeight="1" spans="1:13">
      <c r="A1556" s="21">
        <f t="shared" si="24"/>
        <v>1553</v>
      </c>
      <c r="B1556" s="11" t="s">
        <v>4949</v>
      </c>
      <c r="C1556" s="12" t="s">
        <v>4950</v>
      </c>
      <c r="D1556" s="13">
        <v>20</v>
      </c>
      <c r="E1556" s="13" t="s">
        <v>39</v>
      </c>
      <c r="F1556" s="13" t="s">
        <v>4915</v>
      </c>
      <c r="G1556" s="14" t="s">
        <v>9</v>
      </c>
      <c r="H1556" s="144" t="s">
        <v>4951</v>
      </c>
      <c r="I1556" s="14" t="s">
        <v>42</v>
      </c>
      <c r="J1556" s="21" t="s">
        <v>138</v>
      </c>
      <c r="K1556" s="21"/>
      <c r="L1556" s="11"/>
      <c r="M1556" s="12"/>
    </row>
    <row r="1557" ht="16" customHeight="1" spans="1:13">
      <c r="A1557" s="21">
        <f t="shared" si="24"/>
        <v>1554</v>
      </c>
      <c r="B1557" s="11" t="s">
        <v>4952</v>
      </c>
      <c r="C1557" s="12" t="s">
        <v>4953</v>
      </c>
      <c r="D1557" s="13">
        <v>20</v>
      </c>
      <c r="E1557" s="13" t="s">
        <v>39</v>
      </c>
      <c r="F1557" s="13" t="s">
        <v>4915</v>
      </c>
      <c r="G1557" s="14" t="s">
        <v>9</v>
      </c>
      <c r="H1557" s="144" t="s">
        <v>4954</v>
      </c>
      <c r="I1557" s="14" t="s">
        <v>42</v>
      </c>
      <c r="J1557" s="21" t="s">
        <v>43</v>
      </c>
      <c r="K1557" s="21"/>
      <c r="L1557" s="11"/>
      <c r="M1557" s="12"/>
    </row>
    <row r="1558" ht="16" customHeight="1" spans="1:13">
      <c r="A1558" s="21">
        <f t="shared" si="24"/>
        <v>1555</v>
      </c>
      <c r="B1558" s="11" t="s">
        <v>4955</v>
      </c>
      <c r="C1558" s="12" t="s">
        <v>4956</v>
      </c>
      <c r="D1558" s="13">
        <v>20</v>
      </c>
      <c r="E1558" s="13" t="s">
        <v>39</v>
      </c>
      <c r="F1558" s="13" t="s">
        <v>4915</v>
      </c>
      <c r="G1558" s="14" t="s">
        <v>9</v>
      </c>
      <c r="H1558" s="144" t="s">
        <v>4957</v>
      </c>
      <c r="I1558" s="14" t="s">
        <v>42</v>
      </c>
      <c r="J1558" s="21" t="s">
        <v>43</v>
      </c>
      <c r="K1558" s="21"/>
      <c r="L1558" s="11"/>
      <c r="M1558" s="12"/>
    </row>
    <row r="1559" ht="16" customHeight="1" spans="1:13">
      <c r="A1559" s="21">
        <f t="shared" si="24"/>
        <v>1556</v>
      </c>
      <c r="B1559" s="11" t="s">
        <v>4958</v>
      </c>
      <c r="C1559" s="12" t="s">
        <v>4959</v>
      </c>
      <c r="D1559" s="13">
        <v>20</v>
      </c>
      <c r="E1559" s="13" t="s">
        <v>39</v>
      </c>
      <c r="F1559" s="13" t="s">
        <v>4915</v>
      </c>
      <c r="G1559" s="14" t="s">
        <v>9</v>
      </c>
      <c r="H1559" s="144" t="s">
        <v>4960</v>
      </c>
      <c r="I1559" s="14" t="s">
        <v>42</v>
      </c>
      <c r="J1559" s="21" t="s">
        <v>43</v>
      </c>
      <c r="K1559" s="21"/>
      <c r="L1559" s="11"/>
      <c r="M1559" s="12"/>
    </row>
    <row r="1560" ht="16" customHeight="1" spans="1:13">
      <c r="A1560" s="21">
        <f t="shared" si="24"/>
        <v>1557</v>
      </c>
      <c r="B1560" s="11" t="s">
        <v>4961</v>
      </c>
      <c r="C1560" s="11" t="s">
        <v>4962</v>
      </c>
      <c r="D1560" s="13">
        <v>20</v>
      </c>
      <c r="E1560" s="13" t="s">
        <v>39</v>
      </c>
      <c r="F1560" s="13" t="s">
        <v>4915</v>
      </c>
      <c r="G1560" s="14" t="s">
        <v>9</v>
      </c>
      <c r="H1560" s="144" t="s">
        <v>4963</v>
      </c>
      <c r="I1560" s="14" t="s">
        <v>42</v>
      </c>
      <c r="J1560" s="21" t="s">
        <v>43</v>
      </c>
      <c r="K1560" s="21"/>
      <c r="L1560" s="11"/>
      <c r="M1560" s="12"/>
    </row>
    <row r="1561" ht="16" customHeight="1" spans="1:13">
      <c r="A1561" s="21">
        <f t="shared" si="24"/>
        <v>1558</v>
      </c>
      <c r="B1561" s="11" t="s">
        <v>4964</v>
      </c>
      <c r="C1561" s="12" t="s">
        <v>4965</v>
      </c>
      <c r="D1561" s="13">
        <v>20</v>
      </c>
      <c r="E1561" s="13" t="s">
        <v>39</v>
      </c>
      <c r="F1561" s="13" t="s">
        <v>4915</v>
      </c>
      <c r="G1561" s="14" t="s">
        <v>9</v>
      </c>
      <c r="H1561" s="14" t="s">
        <v>4966</v>
      </c>
      <c r="I1561" s="14" t="s">
        <v>42</v>
      </c>
      <c r="J1561" s="21" t="s">
        <v>43</v>
      </c>
      <c r="K1561" s="21"/>
      <c r="L1561" s="11"/>
      <c r="M1561" s="12"/>
    </row>
    <row r="1562" ht="16" customHeight="1" spans="1:13">
      <c r="A1562" s="21">
        <f t="shared" si="24"/>
        <v>1559</v>
      </c>
      <c r="B1562" s="11" t="s">
        <v>4967</v>
      </c>
      <c r="C1562" s="12" t="s">
        <v>4968</v>
      </c>
      <c r="D1562" s="13">
        <v>20</v>
      </c>
      <c r="E1562" s="13" t="s">
        <v>39</v>
      </c>
      <c r="F1562" s="13" t="s">
        <v>4915</v>
      </c>
      <c r="G1562" s="14" t="s">
        <v>9</v>
      </c>
      <c r="H1562" s="144" t="s">
        <v>4969</v>
      </c>
      <c r="I1562" s="14" t="s">
        <v>42</v>
      </c>
      <c r="J1562" s="21" t="s">
        <v>200</v>
      </c>
      <c r="K1562" s="21"/>
      <c r="L1562" s="11"/>
      <c r="M1562" s="12"/>
    </row>
    <row r="1563" ht="16" customHeight="1" spans="1:13">
      <c r="A1563" s="21">
        <f t="shared" si="24"/>
        <v>1560</v>
      </c>
      <c r="B1563" s="11" t="s">
        <v>4970</v>
      </c>
      <c r="C1563" s="12" t="s">
        <v>4971</v>
      </c>
      <c r="D1563" s="13">
        <v>20</v>
      </c>
      <c r="E1563" s="13" t="s">
        <v>39</v>
      </c>
      <c r="F1563" s="13" t="s">
        <v>4915</v>
      </c>
      <c r="G1563" s="14" t="s">
        <v>9</v>
      </c>
      <c r="H1563" s="144" t="s">
        <v>4972</v>
      </c>
      <c r="I1563" s="14" t="s">
        <v>42</v>
      </c>
      <c r="J1563" s="21" t="s">
        <v>638</v>
      </c>
      <c r="K1563" s="21"/>
      <c r="L1563" s="11"/>
      <c r="M1563" s="12"/>
    </row>
    <row r="1564" ht="16" customHeight="1" spans="1:13">
      <c r="A1564" s="21">
        <f t="shared" si="24"/>
        <v>1561</v>
      </c>
      <c r="B1564" s="11" t="s">
        <v>4973</v>
      </c>
      <c r="C1564" s="12" t="s">
        <v>4974</v>
      </c>
      <c r="D1564" s="13">
        <v>20</v>
      </c>
      <c r="E1564" s="13" t="s">
        <v>39</v>
      </c>
      <c r="F1564" s="13" t="s">
        <v>4915</v>
      </c>
      <c r="G1564" s="14" t="s">
        <v>9</v>
      </c>
      <c r="H1564" s="144" t="s">
        <v>4975</v>
      </c>
      <c r="I1564" s="14" t="s">
        <v>42</v>
      </c>
      <c r="J1564" s="21" t="s">
        <v>1496</v>
      </c>
      <c r="K1564" s="21"/>
      <c r="L1564" s="11"/>
      <c r="M1564" s="12"/>
    </row>
    <row r="1565" ht="16" customHeight="1" spans="1:13">
      <c r="A1565" s="21">
        <f t="shared" si="24"/>
        <v>1562</v>
      </c>
      <c r="B1565" s="11" t="s">
        <v>4976</v>
      </c>
      <c r="C1565" s="12" t="s">
        <v>4977</v>
      </c>
      <c r="D1565" s="13">
        <v>20</v>
      </c>
      <c r="E1565" s="13" t="s">
        <v>39</v>
      </c>
      <c r="F1565" s="13" t="s">
        <v>4915</v>
      </c>
      <c r="G1565" s="14" t="s">
        <v>9</v>
      </c>
      <c r="H1565" s="144" t="s">
        <v>4978</v>
      </c>
      <c r="I1565" s="14" t="s">
        <v>42</v>
      </c>
      <c r="J1565" s="21" t="s">
        <v>1496</v>
      </c>
      <c r="K1565" s="21"/>
      <c r="L1565" s="11"/>
      <c r="M1565" s="12"/>
    </row>
    <row r="1566" ht="16" customHeight="1" spans="1:13">
      <c r="A1566" s="21">
        <f t="shared" si="24"/>
        <v>1563</v>
      </c>
      <c r="B1566" s="11" t="s">
        <v>4979</v>
      </c>
      <c r="C1566" s="12" t="s">
        <v>4980</v>
      </c>
      <c r="D1566" s="13">
        <v>20</v>
      </c>
      <c r="E1566" s="13" t="s">
        <v>39</v>
      </c>
      <c r="F1566" s="13" t="s">
        <v>4915</v>
      </c>
      <c r="G1566" s="14" t="s">
        <v>9</v>
      </c>
      <c r="H1566" s="144" t="s">
        <v>4981</v>
      </c>
      <c r="I1566" s="14" t="s">
        <v>42</v>
      </c>
      <c r="J1566" s="21" t="s">
        <v>1496</v>
      </c>
      <c r="K1566" s="21"/>
      <c r="L1566" s="11"/>
      <c r="M1566" s="12"/>
    </row>
    <row r="1567" ht="16" customHeight="1" spans="1:13">
      <c r="A1567" s="21">
        <f t="shared" si="24"/>
        <v>1564</v>
      </c>
      <c r="B1567" s="11" t="s">
        <v>4982</v>
      </c>
      <c r="C1567" s="12" t="s">
        <v>4983</v>
      </c>
      <c r="D1567" s="13">
        <v>20</v>
      </c>
      <c r="E1567" s="13" t="s">
        <v>39</v>
      </c>
      <c r="F1567" s="13" t="s">
        <v>4915</v>
      </c>
      <c r="G1567" s="14" t="s">
        <v>9</v>
      </c>
      <c r="H1567" s="144" t="s">
        <v>4984</v>
      </c>
      <c r="I1567" s="14" t="s">
        <v>42</v>
      </c>
      <c r="J1567" s="21" t="s">
        <v>1496</v>
      </c>
      <c r="K1567" s="21"/>
      <c r="L1567" s="11"/>
      <c r="M1567" s="12"/>
    </row>
    <row r="1568" ht="16" customHeight="1" spans="1:13">
      <c r="A1568" s="21">
        <f t="shared" si="24"/>
        <v>1565</v>
      </c>
      <c r="B1568" s="11" t="s">
        <v>4985</v>
      </c>
      <c r="C1568" s="12" t="s">
        <v>4986</v>
      </c>
      <c r="D1568" s="13">
        <v>20</v>
      </c>
      <c r="E1568" s="13" t="s">
        <v>39</v>
      </c>
      <c r="F1568" s="13" t="s">
        <v>4915</v>
      </c>
      <c r="G1568" s="14" t="s">
        <v>9</v>
      </c>
      <c r="H1568" s="14" t="s">
        <v>4987</v>
      </c>
      <c r="I1568" s="14" t="s">
        <v>42</v>
      </c>
      <c r="J1568" s="21" t="s">
        <v>361</v>
      </c>
      <c r="K1568" s="21"/>
      <c r="L1568" s="11"/>
      <c r="M1568" s="12"/>
    </row>
    <row r="1569" ht="16" customHeight="1" spans="1:13">
      <c r="A1569" s="21">
        <f t="shared" si="24"/>
        <v>1566</v>
      </c>
      <c r="B1569" s="11" t="s">
        <v>4988</v>
      </c>
      <c r="C1569" s="12" t="s">
        <v>4989</v>
      </c>
      <c r="D1569" s="13">
        <v>20</v>
      </c>
      <c r="E1569" s="13" t="s">
        <v>39</v>
      </c>
      <c r="F1569" s="13" t="s">
        <v>4915</v>
      </c>
      <c r="G1569" s="14" t="s">
        <v>9</v>
      </c>
      <c r="H1569" s="144" t="s">
        <v>4990</v>
      </c>
      <c r="I1569" s="14" t="s">
        <v>42</v>
      </c>
      <c r="J1569" s="21" t="s">
        <v>638</v>
      </c>
      <c r="K1569" s="21"/>
      <c r="L1569" s="11"/>
      <c r="M1569" s="12"/>
    </row>
    <row r="1570" ht="16" customHeight="1" spans="1:13">
      <c r="A1570" s="21">
        <f t="shared" si="24"/>
        <v>1567</v>
      </c>
      <c r="B1570" s="11" t="s">
        <v>4991</v>
      </c>
      <c r="C1570" s="12" t="s">
        <v>4992</v>
      </c>
      <c r="D1570" s="13">
        <v>20</v>
      </c>
      <c r="E1570" s="13" t="s">
        <v>39</v>
      </c>
      <c r="F1570" s="13" t="s">
        <v>4993</v>
      </c>
      <c r="G1570" s="14" t="s">
        <v>9</v>
      </c>
      <c r="H1570" s="14" t="s">
        <v>4994</v>
      </c>
      <c r="I1570" s="14" t="s">
        <v>42</v>
      </c>
      <c r="J1570" s="21" t="s">
        <v>179</v>
      </c>
      <c r="K1570" s="21"/>
      <c r="L1570" s="11"/>
      <c r="M1570" s="12"/>
    </row>
    <row r="1571" ht="16" customHeight="1" spans="1:13">
      <c r="A1571" s="21">
        <f t="shared" si="24"/>
        <v>1568</v>
      </c>
      <c r="B1571" s="11" t="s">
        <v>4995</v>
      </c>
      <c r="C1571" s="12" t="s">
        <v>4996</v>
      </c>
      <c r="D1571" s="13">
        <v>20</v>
      </c>
      <c r="E1571" s="13" t="s">
        <v>39</v>
      </c>
      <c r="F1571" s="13" t="s">
        <v>4993</v>
      </c>
      <c r="G1571" s="14" t="s">
        <v>9</v>
      </c>
      <c r="H1571" s="14" t="s">
        <v>4997</v>
      </c>
      <c r="I1571" s="14" t="s">
        <v>42</v>
      </c>
      <c r="J1571" s="21" t="s">
        <v>179</v>
      </c>
      <c r="K1571" s="21"/>
      <c r="L1571" s="11"/>
      <c r="M1571" s="12"/>
    </row>
    <row r="1572" ht="16" customHeight="1" spans="1:13">
      <c r="A1572" s="21">
        <f t="shared" si="24"/>
        <v>1569</v>
      </c>
      <c r="B1572" s="11" t="s">
        <v>4998</v>
      </c>
      <c r="C1572" s="11" t="s">
        <v>4999</v>
      </c>
      <c r="D1572" s="13">
        <v>20</v>
      </c>
      <c r="E1572" s="13" t="s">
        <v>39</v>
      </c>
      <c r="F1572" s="13" t="s">
        <v>4993</v>
      </c>
      <c r="G1572" s="14" t="s">
        <v>9</v>
      </c>
      <c r="H1572" s="14" t="s">
        <v>5000</v>
      </c>
      <c r="I1572" s="14" t="s">
        <v>42</v>
      </c>
      <c r="J1572" s="21" t="s">
        <v>179</v>
      </c>
      <c r="K1572" s="21" t="s">
        <v>5001</v>
      </c>
      <c r="L1572" s="11" t="s">
        <v>5002</v>
      </c>
      <c r="M1572" s="12"/>
    </row>
    <row r="1573" ht="16" customHeight="1" spans="1:13">
      <c r="A1573" s="21">
        <f t="shared" si="24"/>
        <v>1570</v>
      </c>
      <c r="B1573" s="11" t="s">
        <v>5003</v>
      </c>
      <c r="C1573" s="12" t="s">
        <v>5004</v>
      </c>
      <c r="D1573" s="13">
        <v>20</v>
      </c>
      <c r="E1573" s="13" t="s">
        <v>39</v>
      </c>
      <c r="F1573" s="13" t="s">
        <v>4993</v>
      </c>
      <c r="G1573" s="14" t="s">
        <v>9</v>
      </c>
      <c r="H1573" s="14" t="s">
        <v>5005</v>
      </c>
      <c r="I1573" s="14" t="s">
        <v>42</v>
      </c>
      <c r="J1573" s="21" t="s">
        <v>638</v>
      </c>
      <c r="K1573" s="21"/>
      <c r="L1573" s="11"/>
      <c r="M1573" s="12"/>
    </row>
    <row r="1574" ht="16" customHeight="1" spans="1:13">
      <c r="A1574" s="21">
        <f t="shared" si="24"/>
        <v>1571</v>
      </c>
      <c r="B1574" s="11" t="s">
        <v>5006</v>
      </c>
      <c r="C1574" s="12" t="s">
        <v>5007</v>
      </c>
      <c r="D1574" s="13">
        <v>20</v>
      </c>
      <c r="E1574" s="13" t="s">
        <v>39</v>
      </c>
      <c r="F1574" s="13" t="s">
        <v>4993</v>
      </c>
      <c r="G1574" s="14" t="s">
        <v>9</v>
      </c>
      <c r="H1574" s="14" t="s">
        <v>5008</v>
      </c>
      <c r="I1574" s="14" t="s">
        <v>42</v>
      </c>
      <c r="J1574" s="21" t="s">
        <v>638</v>
      </c>
      <c r="K1574" s="21"/>
      <c r="L1574" s="11"/>
      <c r="M1574" s="12"/>
    </row>
    <row r="1575" ht="16" customHeight="1" spans="1:13">
      <c r="A1575" s="21">
        <f t="shared" si="24"/>
        <v>1572</v>
      </c>
      <c r="B1575" s="11" t="s">
        <v>5009</v>
      </c>
      <c r="C1575" s="12" t="s">
        <v>5010</v>
      </c>
      <c r="D1575" s="13">
        <v>20</v>
      </c>
      <c r="E1575" s="13" t="s">
        <v>39</v>
      </c>
      <c r="F1575" s="13" t="s">
        <v>4993</v>
      </c>
      <c r="G1575" s="14" t="s">
        <v>9</v>
      </c>
      <c r="H1575" s="14" t="s">
        <v>5011</v>
      </c>
      <c r="I1575" s="14" t="s">
        <v>42</v>
      </c>
      <c r="J1575" s="21" t="s">
        <v>638</v>
      </c>
      <c r="K1575" s="21"/>
      <c r="L1575" s="11"/>
      <c r="M1575" s="12"/>
    </row>
    <row r="1576" ht="16" customHeight="1" spans="1:13">
      <c r="A1576" s="21">
        <f t="shared" si="24"/>
        <v>1573</v>
      </c>
      <c r="B1576" s="11" t="s">
        <v>5012</v>
      </c>
      <c r="C1576" s="12" t="s">
        <v>5013</v>
      </c>
      <c r="D1576" s="13">
        <v>20</v>
      </c>
      <c r="E1576" s="13" t="s">
        <v>39</v>
      </c>
      <c r="F1576" s="13" t="s">
        <v>4993</v>
      </c>
      <c r="G1576" s="14" t="s">
        <v>9</v>
      </c>
      <c r="H1576" s="14" t="s">
        <v>5014</v>
      </c>
      <c r="I1576" s="14" t="s">
        <v>42</v>
      </c>
      <c r="J1576" s="21" t="s">
        <v>638</v>
      </c>
      <c r="K1576" s="21"/>
      <c r="L1576" s="11"/>
      <c r="M1576" s="12"/>
    </row>
    <row r="1577" ht="16" customHeight="1" spans="1:13">
      <c r="A1577" s="21">
        <f t="shared" si="24"/>
        <v>1574</v>
      </c>
      <c r="B1577" s="11" t="s">
        <v>5015</v>
      </c>
      <c r="C1577" s="12" t="s">
        <v>5016</v>
      </c>
      <c r="D1577" s="13">
        <v>20</v>
      </c>
      <c r="E1577" s="13" t="s">
        <v>39</v>
      </c>
      <c r="F1577" s="13" t="s">
        <v>4993</v>
      </c>
      <c r="G1577" s="14" t="s">
        <v>9</v>
      </c>
      <c r="H1577" s="14" t="s">
        <v>5017</v>
      </c>
      <c r="I1577" s="14" t="s">
        <v>42</v>
      </c>
      <c r="J1577" s="21" t="s">
        <v>638</v>
      </c>
      <c r="K1577" s="21"/>
      <c r="L1577" s="11"/>
      <c r="M1577" s="12"/>
    </row>
    <row r="1578" ht="16" customHeight="1" spans="1:13">
      <c r="A1578" s="21">
        <f t="shared" si="24"/>
        <v>1575</v>
      </c>
      <c r="B1578" s="11" t="s">
        <v>5018</v>
      </c>
      <c r="C1578" s="11" t="s">
        <v>5019</v>
      </c>
      <c r="D1578" s="13">
        <v>20</v>
      </c>
      <c r="E1578" s="13" t="s">
        <v>39</v>
      </c>
      <c r="F1578" s="13" t="s">
        <v>4993</v>
      </c>
      <c r="G1578" s="14" t="s">
        <v>9</v>
      </c>
      <c r="H1578" s="14" t="s">
        <v>5020</v>
      </c>
      <c r="I1578" s="14" t="s">
        <v>42</v>
      </c>
      <c r="J1578" s="21" t="s">
        <v>638</v>
      </c>
      <c r="K1578" s="21"/>
      <c r="L1578" s="11" t="s">
        <v>5021</v>
      </c>
      <c r="M1578" s="12"/>
    </row>
    <row r="1579" ht="16" customHeight="1" spans="1:13">
      <c r="A1579" s="21">
        <f t="shared" si="24"/>
        <v>1576</v>
      </c>
      <c r="B1579" s="11" t="s">
        <v>5022</v>
      </c>
      <c r="C1579" s="12" t="s">
        <v>5023</v>
      </c>
      <c r="D1579" s="13">
        <v>30</v>
      </c>
      <c r="E1579" s="13" t="s">
        <v>39</v>
      </c>
      <c r="F1579" s="13" t="s">
        <v>4993</v>
      </c>
      <c r="G1579" s="14" t="s">
        <v>9</v>
      </c>
      <c r="H1579" s="14" t="s">
        <v>5024</v>
      </c>
      <c r="I1579" s="14" t="s">
        <v>42</v>
      </c>
      <c r="J1579" s="21" t="s">
        <v>200</v>
      </c>
      <c r="K1579" s="21"/>
      <c r="L1579" s="11"/>
      <c r="M1579" s="12" t="s">
        <v>753</v>
      </c>
    </row>
    <row r="1580" ht="16" customHeight="1" spans="1:13">
      <c r="A1580" s="21">
        <f t="shared" si="24"/>
        <v>1577</v>
      </c>
      <c r="B1580" s="11" t="s">
        <v>5025</v>
      </c>
      <c r="C1580" s="12" t="s">
        <v>5026</v>
      </c>
      <c r="D1580" s="13">
        <v>20</v>
      </c>
      <c r="E1580" s="13" t="s">
        <v>39</v>
      </c>
      <c r="F1580" s="13" t="s">
        <v>4993</v>
      </c>
      <c r="G1580" s="14" t="s">
        <v>9</v>
      </c>
      <c r="H1580" s="14" t="s">
        <v>5027</v>
      </c>
      <c r="I1580" s="14" t="s">
        <v>42</v>
      </c>
      <c r="J1580" s="21" t="s">
        <v>200</v>
      </c>
      <c r="K1580" s="21"/>
      <c r="L1580" s="11"/>
      <c r="M1580" s="12"/>
    </row>
    <row r="1581" ht="16" customHeight="1" spans="1:13">
      <c r="A1581" s="21">
        <f t="shared" si="24"/>
        <v>1578</v>
      </c>
      <c r="B1581" s="11" t="s">
        <v>5028</v>
      </c>
      <c r="C1581" s="12" t="s">
        <v>5029</v>
      </c>
      <c r="D1581" s="13">
        <v>20</v>
      </c>
      <c r="E1581" s="13" t="s">
        <v>39</v>
      </c>
      <c r="F1581" s="13" t="s">
        <v>4993</v>
      </c>
      <c r="G1581" s="14" t="s">
        <v>9</v>
      </c>
      <c r="H1581" s="14" t="s">
        <v>5030</v>
      </c>
      <c r="I1581" s="14" t="s">
        <v>42</v>
      </c>
      <c r="J1581" s="21" t="s">
        <v>200</v>
      </c>
      <c r="K1581" s="21"/>
      <c r="L1581" s="11"/>
      <c r="M1581" s="12"/>
    </row>
    <row r="1582" ht="16" customHeight="1" spans="1:13">
      <c r="A1582" s="21">
        <f t="shared" si="24"/>
        <v>1579</v>
      </c>
      <c r="B1582" s="11" t="s">
        <v>5031</v>
      </c>
      <c r="C1582" s="12" t="s">
        <v>5032</v>
      </c>
      <c r="D1582" s="13">
        <v>20</v>
      </c>
      <c r="E1582" s="13" t="s">
        <v>39</v>
      </c>
      <c r="F1582" s="13" t="s">
        <v>4993</v>
      </c>
      <c r="G1582" s="14" t="s">
        <v>9</v>
      </c>
      <c r="H1582" s="14" t="s">
        <v>5033</v>
      </c>
      <c r="I1582" s="14" t="s">
        <v>42</v>
      </c>
      <c r="J1582" s="21" t="s">
        <v>200</v>
      </c>
      <c r="K1582" s="21"/>
      <c r="L1582" s="11"/>
      <c r="M1582" s="12"/>
    </row>
    <row r="1583" ht="16" customHeight="1" spans="1:13">
      <c r="A1583" s="21">
        <f t="shared" si="24"/>
        <v>1580</v>
      </c>
      <c r="B1583" s="11" t="s">
        <v>5034</v>
      </c>
      <c r="C1583" s="12" t="s">
        <v>5035</v>
      </c>
      <c r="D1583" s="13">
        <v>20</v>
      </c>
      <c r="E1583" s="13" t="s">
        <v>39</v>
      </c>
      <c r="F1583" s="13" t="s">
        <v>4993</v>
      </c>
      <c r="G1583" s="14" t="s">
        <v>9</v>
      </c>
      <c r="H1583" s="14" t="s">
        <v>5036</v>
      </c>
      <c r="I1583" s="14" t="s">
        <v>42</v>
      </c>
      <c r="J1583" s="21" t="s">
        <v>1496</v>
      </c>
      <c r="K1583" s="21"/>
      <c r="L1583" s="11"/>
      <c r="M1583" s="12"/>
    </row>
    <row r="1584" ht="16" customHeight="1" spans="1:13">
      <c r="A1584" s="21">
        <f t="shared" si="24"/>
        <v>1581</v>
      </c>
      <c r="B1584" s="11" t="s">
        <v>5037</v>
      </c>
      <c r="C1584" s="12" t="s">
        <v>5038</v>
      </c>
      <c r="D1584" s="13">
        <v>20</v>
      </c>
      <c r="E1584" s="13" t="s">
        <v>39</v>
      </c>
      <c r="F1584" s="13" t="s">
        <v>4993</v>
      </c>
      <c r="G1584" s="14" t="s">
        <v>9</v>
      </c>
      <c r="H1584" s="14" t="s">
        <v>5039</v>
      </c>
      <c r="I1584" s="14" t="s">
        <v>42</v>
      </c>
      <c r="J1584" s="21" t="s">
        <v>1496</v>
      </c>
      <c r="K1584" s="21"/>
      <c r="L1584" s="11"/>
      <c r="M1584" s="12"/>
    </row>
    <row r="1585" ht="16" customHeight="1" spans="1:13">
      <c r="A1585" s="21">
        <f t="shared" si="24"/>
        <v>1582</v>
      </c>
      <c r="B1585" s="11" t="s">
        <v>5040</v>
      </c>
      <c r="C1585" s="12" t="s">
        <v>5041</v>
      </c>
      <c r="D1585" s="13">
        <v>20</v>
      </c>
      <c r="E1585" s="13" t="s">
        <v>39</v>
      </c>
      <c r="F1585" s="13" t="s">
        <v>4993</v>
      </c>
      <c r="G1585" s="14" t="s">
        <v>9</v>
      </c>
      <c r="H1585" s="14" t="s">
        <v>5042</v>
      </c>
      <c r="I1585" s="14" t="s">
        <v>42</v>
      </c>
      <c r="J1585" s="21" t="s">
        <v>361</v>
      </c>
      <c r="K1585" s="21"/>
      <c r="L1585" s="11"/>
      <c r="M1585" s="12"/>
    </row>
    <row r="1586" ht="16" customHeight="1" spans="1:13">
      <c r="A1586" s="21">
        <f t="shared" si="24"/>
        <v>1583</v>
      </c>
      <c r="B1586" s="11" t="s">
        <v>5043</v>
      </c>
      <c r="C1586" s="12" t="s">
        <v>5044</v>
      </c>
      <c r="D1586" s="13">
        <v>20</v>
      </c>
      <c r="E1586" s="13" t="s">
        <v>39</v>
      </c>
      <c r="F1586" s="13" t="s">
        <v>4993</v>
      </c>
      <c r="G1586" s="14" t="s">
        <v>9</v>
      </c>
      <c r="H1586" s="14" t="s">
        <v>5045</v>
      </c>
      <c r="I1586" s="14" t="s">
        <v>42</v>
      </c>
      <c r="J1586" s="21" t="s">
        <v>361</v>
      </c>
      <c r="K1586" s="21"/>
      <c r="L1586" s="11"/>
      <c r="M1586" s="12"/>
    </row>
    <row r="1587" ht="16" customHeight="1" spans="1:13">
      <c r="A1587" s="21">
        <f t="shared" si="24"/>
        <v>1584</v>
      </c>
      <c r="B1587" s="11" t="s">
        <v>5046</v>
      </c>
      <c r="C1587" s="12" t="s">
        <v>5047</v>
      </c>
      <c r="D1587" s="13">
        <v>20</v>
      </c>
      <c r="E1587" s="13" t="s">
        <v>39</v>
      </c>
      <c r="F1587" s="13" t="s">
        <v>4993</v>
      </c>
      <c r="G1587" s="14" t="s">
        <v>9</v>
      </c>
      <c r="H1587" s="14" t="s">
        <v>5048</v>
      </c>
      <c r="I1587" s="14" t="s">
        <v>42</v>
      </c>
      <c r="J1587" s="21" t="s">
        <v>138</v>
      </c>
      <c r="K1587" s="21"/>
      <c r="L1587" s="11"/>
      <c r="M1587" s="12"/>
    </row>
    <row r="1588" ht="16" customHeight="1" spans="1:13">
      <c r="A1588" s="21">
        <f t="shared" si="24"/>
        <v>1585</v>
      </c>
      <c r="B1588" s="11" t="s">
        <v>5049</v>
      </c>
      <c r="C1588" s="12" t="s">
        <v>5050</v>
      </c>
      <c r="D1588" s="13">
        <v>20</v>
      </c>
      <c r="E1588" s="13" t="s">
        <v>39</v>
      </c>
      <c r="F1588" s="13" t="s">
        <v>4993</v>
      </c>
      <c r="G1588" s="14" t="s">
        <v>9</v>
      </c>
      <c r="H1588" s="14" t="s">
        <v>5051</v>
      </c>
      <c r="I1588" s="14" t="s">
        <v>42</v>
      </c>
      <c r="J1588" s="21" t="s">
        <v>931</v>
      </c>
      <c r="K1588" s="21"/>
      <c r="L1588" s="11"/>
      <c r="M1588" s="12"/>
    </row>
    <row r="1589" ht="16" customHeight="1" spans="1:13">
      <c r="A1589" s="21">
        <f t="shared" si="24"/>
        <v>1586</v>
      </c>
      <c r="B1589" s="11" t="s">
        <v>5052</v>
      </c>
      <c r="C1589" s="12" t="s">
        <v>5053</v>
      </c>
      <c r="D1589" s="13">
        <v>20</v>
      </c>
      <c r="E1589" s="13" t="s">
        <v>39</v>
      </c>
      <c r="F1589" s="13" t="s">
        <v>4993</v>
      </c>
      <c r="G1589" s="14" t="s">
        <v>9</v>
      </c>
      <c r="H1589" s="14" t="s">
        <v>5054</v>
      </c>
      <c r="I1589" s="14" t="s">
        <v>42</v>
      </c>
      <c r="J1589" s="21" t="s">
        <v>931</v>
      </c>
      <c r="K1589" s="21"/>
      <c r="L1589" s="11"/>
      <c r="M1589" s="12"/>
    </row>
    <row r="1590" ht="16" customHeight="1" spans="1:13">
      <c r="A1590" s="21">
        <f t="shared" si="24"/>
        <v>1587</v>
      </c>
      <c r="B1590" s="11" t="s">
        <v>5055</v>
      </c>
      <c r="C1590" s="12" t="s">
        <v>5056</v>
      </c>
      <c r="D1590" s="13">
        <v>20</v>
      </c>
      <c r="E1590" s="13" t="s">
        <v>39</v>
      </c>
      <c r="F1590" s="13" t="s">
        <v>4993</v>
      </c>
      <c r="G1590" s="14" t="s">
        <v>9</v>
      </c>
      <c r="H1590" s="14" t="s">
        <v>5057</v>
      </c>
      <c r="I1590" s="14" t="s">
        <v>42</v>
      </c>
      <c r="J1590" s="21" t="s">
        <v>995</v>
      </c>
      <c r="K1590" s="21"/>
      <c r="L1590" s="11"/>
      <c r="M1590" s="12"/>
    </row>
    <row r="1591" ht="16" customHeight="1" spans="1:13">
      <c r="A1591" s="21">
        <f t="shared" si="24"/>
        <v>1588</v>
      </c>
      <c r="B1591" s="11" t="s">
        <v>5058</v>
      </c>
      <c r="C1591" s="12" t="s">
        <v>5059</v>
      </c>
      <c r="D1591" s="13">
        <v>20</v>
      </c>
      <c r="E1591" s="13" t="s">
        <v>39</v>
      </c>
      <c r="F1591" s="13" t="s">
        <v>5060</v>
      </c>
      <c r="G1591" s="14" t="s">
        <v>9</v>
      </c>
      <c r="H1591" s="14" t="s">
        <v>5061</v>
      </c>
      <c r="I1591" s="14" t="s">
        <v>42</v>
      </c>
      <c r="J1591" s="21" t="s">
        <v>361</v>
      </c>
      <c r="K1591" s="21"/>
      <c r="L1591" s="11"/>
      <c r="M1591" s="12"/>
    </row>
    <row r="1592" ht="16" customHeight="1" spans="1:13">
      <c r="A1592" s="21">
        <f t="shared" si="24"/>
        <v>1589</v>
      </c>
      <c r="B1592" s="11" t="s">
        <v>5062</v>
      </c>
      <c r="C1592" s="12" t="s">
        <v>5063</v>
      </c>
      <c r="D1592" s="13">
        <v>20</v>
      </c>
      <c r="E1592" s="13" t="s">
        <v>39</v>
      </c>
      <c r="F1592" s="13" t="s">
        <v>5060</v>
      </c>
      <c r="G1592" s="14" t="s">
        <v>9</v>
      </c>
      <c r="H1592" s="14" t="s">
        <v>5064</v>
      </c>
      <c r="I1592" s="14" t="s">
        <v>42</v>
      </c>
      <c r="J1592" s="21" t="s">
        <v>361</v>
      </c>
      <c r="K1592" s="21"/>
      <c r="L1592" s="11"/>
      <c r="M1592" s="12"/>
    </row>
    <row r="1593" ht="16" customHeight="1" spans="1:13">
      <c r="A1593" s="21">
        <f t="shared" si="24"/>
        <v>1590</v>
      </c>
      <c r="B1593" s="11" t="s">
        <v>5065</v>
      </c>
      <c r="C1593" s="11" t="s">
        <v>5066</v>
      </c>
      <c r="D1593" s="13">
        <v>20</v>
      </c>
      <c r="E1593" s="13" t="s">
        <v>39</v>
      </c>
      <c r="F1593" s="13" t="s">
        <v>5060</v>
      </c>
      <c r="G1593" s="14" t="s">
        <v>9</v>
      </c>
      <c r="H1593" s="14" t="s">
        <v>5067</v>
      </c>
      <c r="I1593" s="14" t="s">
        <v>42</v>
      </c>
      <c r="J1593" s="21" t="s">
        <v>179</v>
      </c>
      <c r="K1593" s="21" t="s">
        <v>5068</v>
      </c>
      <c r="L1593" s="11" t="s">
        <v>5069</v>
      </c>
      <c r="M1593" s="12"/>
    </row>
    <row r="1594" ht="16" customHeight="1" spans="1:13">
      <c r="A1594" s="21">
        <f t="shared" si="24"/>
        <v>1591</v>
      </c>
      <c r="B1594" s="11" t="s">
        <v>5070</v>
      </c>
      <c r="C1594" s="12" t="s">
        <v>5071</v>
      </c>
      <c r="D1594" s="13">
        <v>20</v>
      </c>
      <c r="E1594" s="13" t="s">
        <v>39</v>
      </c>
      <c r="F1594" s="13" t="s">
        <v>5060</v>
      </c>
      <c r="G1594" s="14" t="s">
        <v>9</v>
      </c>
      <c r="H1594" s="14" t="s">
        <v>5072</v>
      </c>
      <c r="I1594" s="14" t="s">
        <v>42</v>
      </c>
      <c r="J1594" s="21" t="s">
        <v>638</v>
      </c>
      <c r="K1594" s="21"/>
      <c r="L1594" s="11"/>
      <c r="M1594" s="12"/>
    </row>
    <row r="1595" ht="16" customHeight="1" spans="1:13">
      <c r="A1595" s="21">
        <f t="shared" si="24"/>
        <v>1592</v>
      </c>
      <c r="B1595" s="11" t="s">
        <v>5073</v>
      </c>
      <c r="C1595" s="12" t="s">
        <v>5074</v>
      </c>
      <c r="D1595" s="13">
        <v>20</v>
      </c>
      <c r="E1595" s="13" t="s">
        <v>39</v>
      </c>
      <c r="F1595" s="13" t="s">
        <v>5060</v>
      </c>
      <c r="G1595" s="14" t="s">
        <v>9</v>
      </c>
      <c r="H1595" s="14" t="s">
        <v>5075</v>
      </c>
      <c r="I1595" s="14" t="s">
        <v>42</v>
      </c>
      <c r="J1595" s="21" t="s">
        <v>200</v>
      </c>
      <c r="K1595" s="21"/>
      <c r="L1595" s="11"/>
      <c r="M1595" s="12"/>
    </row>
    <row r="1596" ht="16" customHeight="1" spans="1:13">
      <c r="A1596" s="21">
        <f t="shared" si="24"/>
        <v>1593</v>
      </c>
      <c r="B1596" s="11" t="s">
        <v>5076</v>
      </c>
      <c r="C1596" s="12" t="s">
        <v>5077</v>
      </c>
      <c r="D1596" s="13">
        <v>20</v>
      </c>
      <c r="E1596" s="13" t="s">
        <v>39</v>
      </c>
      <c r="F1596" s="13" t="s">
        <v>5060</v>
      </c>
      <c r="G1596" s="14" t="s">
        <v>9</v>
      </c>
      <c r="H1596" s="14" t="s">
        <v>5078</v>
      </c>
      <c r="I1596" s="14" t="s">
        <v>42</v>
      </c>
      <c r="J1596" s="21" t="s">
        <v>1496</v>
      </c>
      <c r="K1596" s="21"/>
      <c r="L1596" s="11"/>
      <c r="M1596" s="12"/>
    </row>
    <row r="1597" ht="16" customHeight="1" spans="1:13">
      <c r="A1597" s="21">
        <f t="shared" si="24"/>
        <v>1594</v>
      </c>
      <c r="B1597" s="11" t="s">
        <v>5079</v>
      </c>
      <c r="C1597" s="12" t="s">
        <v>5080</v>
      </c>
      <c r="D1597" s="13">
        <v>20</v>
      </c>
      <c r="E1597" s="13" t="s">
        <v>39</v>
      </c>
      <c r="F1597" s="13" t="s">
        <v>5060</v>
      </c>
      <c r="G1597" s="14" t="s">
        <v>9</v>
      </c>
      <c r="H1597" s="14" t="s">
        <v>5081</v>
      </c>
      <c r="I1597" s="14" t="s">
        <v>42</v>
      </c>
      <c r="J1597" s="21" t="s">
        <v>1496</v>
      </c>
      <c r="K1597" s="21"/>
      <c r="L1597" s="11"/>
      <c r="M1597" s="12"/>
    </row>
    <row r="1598" ht="16" customHeight="1" spans="1:13">
      <c r="A1598" s="21">
        <f t="shared" si="24"/>
        <v>1595</v>
      </c>
      <c r="B1598" s="11" t="s">
        <v>5082</v>
      </c>
      <c r="C1598" s="12" t="s">
        <v>5083</v>
      </c>
      <c r="D1598" s="13">
        <v>20</v>
      </c>
      <c r="E1598" s="13" t="s">
        <v>39</v>
      </c>
      <c r="F1598" s="13" t="s">
        <v>5060</v>
      </c>
      <c r="G1598" s="14" t="s">
        <v>9</v>
      </c>
      <c r="H1598" s="14" t="s">
        <v>5084</v>
      </c>
      <c r="I1598" s="14" t="s">
        <v>42</v>
      </c>
      <c r="J1598" s="21" t="s">
        <v>1496</v>
      </c>
      <c r="K1598" s="21"/>
      <c r="L1598" s="11"/>
      <c r="M1598" s="12"/>
    </row>
    <row r="1599" ht="16" customHeight="1" spans="1:13">
      <c r="A1599" s="21">
        <f t="shared" si="24"/>
        <v>1596</v>
      </c>
      <c r="B1599" s="11" t="s">
        <v>5085</v>
      </c>
      <c r="C1599" s="12" t="s">
        <v>5086</v>
      </c>
      <c r="D1599" s="13">
        <v>20</v>
      </c>
      <c r="E1599" s="13" t="s">
        <v>39</v>
      </c>
      <c r="F1599" s="13" t="s">
        <v>5060</v>
      </c>
      <c r="G1599" s="14" t="s">
        <v>9</v>
      </c>
      <c r="H1599" s="14" t="s">
        <v>5087</v>
      </c>
      <c r="I1599" s="14" t="s">
        <v>42</v>
      </c>
      <c r="J1599" s="21" t="s">
        <v>1496</v>
      </c>
      <c r="K1599" s="21"/>
      <c r="L1599" s="11"/>
      <c r="M1599" s="12"/>
    </row>
    <row r="1600" ht="16" customHeight="1" spans="1:13">
      <c r="A1600" s="21">
        <f t="shared" si="24"/>
        <v>1597</v>
      </c>
      <c r="B1600" s="11" t="s">
        <v>5088</v>
      </c>
      <c r="C1600" s="12" t="s">
        <v>5089</v>
      </c>
      <c r="D1600" s="13">
        <v>20</v>
      </c>
      <c r="E1600" s="13" t="s">
        <v>39</v>
      </c>
      <c r="F1600" s="13" t="s">
        <v>5060</v>
      </c>
      <c r="G1600" s="14" t="s">
        <v>9</v>
      </c>
      <c r="H1600" s="14" t="s">
        <v>5090</v>
      </c>
      <c r="I1600" s="14" t="s">
        <v>42</v>
      </c>
      <c r="J1600" s="21" t="s">
        <v>179</v>
      </c>
      <c r="K1600" s="21"/>
      <c r="L1600" s="11"/>
      <c r="M1600" s="12"/>
    </row>
    <row r="1601" ht="16" customHeight="1" spans="1:13">
      <c r="A1601" s="21">
        <f t="shared" si="24"/>
        <v>1598</v>
      </c>
      <c r="B1601" s="11" t="s">
        <v>5091</v>
      </c>
      <c r="C1601" s="11" t="s">
        <v>5092</v>
      </c>
      <c r="D1601" s="13">
        <v>20</v>
      </c>
      <c r="E1601" s="13" t="s">
        <v>39</v>
      </c>
      <c r="F1601" s="13" t="s">
        <v>5060</v>
      </c>
      <c r="G1601" s="14" t="s">
        <v>9</v>
      </c>
      <c r="H1601" s="14" t="s">
        <v>5093</v>
      </c>
      <c r="I1601" s="14" t="s">
        <v>42</v>
      </c>
      <c r="J1601" s="21" t="s">
        <v>995</v>
      </c>
      <c r="K1601" s="21"/>
      <c r="L1601" s="11"/>
      <c r="M1601" s="12"/>
    </row>
    <row r="1602" ht="16" customHeight="1" spans="1:13">
      <c r="A1602" s="21">
        <f t="shared" si="24"/>
        <v>1599</v>
      </c>
      <c r="B1602" s="11" t="s">
        <v>5094</v>
      </c>
      <c r="C1602" s="12" t="s">
        <v>5095</v>
      </c>
      <c r="D1602" s="13">
        <v>20</v>
      </c>
      <c r="E1602" s="13" t="s">
        <v>39</v>
      </c>
      <c r="F1602" s="13" t="s">
        <v>5060</v>
      </c>
      <c r="G1602" s="14" t="s">
        <v>9</v>
      </c>
      <c r="H1602" s="14" t="s">
        <v>5096</v>
      </c>
      <c r="I1602" s="14" t="s">
        <v>42</v>
      </c>
      <c r="J1602" s="21" t="s">
        <v>995</v>
      </c>
      <c r="K1602" s="21"/>
      <c r="L1602" s="11"/>
      <c r="M1602" s="12"/>
    </row>
    <row r="1603" ht="16" customHeight="1" spans="1:13">
      <c r="A1603" s="21">
        <f t="shared" si="24"/>
        <v>1600</v>
      </c>
      <c r="B1603" s="11" t="s">
        <v>5097</v>
      </c>
      <c r="C1603" s="11" t="s">
        <v>5098</v>
      </c>
      <c r="D1603" s="13">
        <v>20</v>
      </c>
      <c r="E1603" s="13" t="s">
        <v>39</v>
      </c>
      <c r="F1603" s="13" t="s">
        <v>5060</v>
      </c>
      <c r="G1603" s="14" t="s">
        <v>9</v>
      </c>
      <c r="H1603" s="14" t="s">
        <v>5099</v>
      </c>
      <c r="I1603" s="14" t="s">
        <v>42</v>
      </c>
      <c r="J1603" s="21" t="s">
        <v>43</v>
      </c>
      <c r="K1603" s="21"/>
      <c r="L1603" s="11"/>
      <c r="M1603" s="12"/>
    </row>
    <row r="1604" ht="16" customHeight="1" spans="1:13">
      <c r="A1604" s="21">
        <f t="shared" si="24"/>
        <v>1601</v>
      </c>
      <c r="B1604" s="11" t="s">
        <v>5100</v>
      </c>
      <c r="C1604" s="12" t="s">
        <v>5101</v>
      </c>
      <c r="D1604" s="13">
        <v>20</v>
      </c>
      <c r="E1604" s="13" t="s">
        <v>39</v>
      </c>
      <c r="F1604" s="13" t="s">
        <v>5060</v>
      </c>
      <c r="G1604" s="14" t="s">
        <v>9</v>
      </c>
      <c r="H1604" s="14" t="s">
        <v>5102</v>
      </c>
      <c r="I1604" s="14" t="s">
        <v>42</v>
      </c>
      <c r="J1604" s="21" t="s">
        <v>43</v>
      </c>
      <c r="K1604" s="21"/>
      <c r="L1604" s="11"/>
      <c r="M1604" s="12"/>
    </row>
    <row r="1605" ht="16" customHeight="1" spans="1:13">
      <c r="A1605" s="21">
        <f t="shared" ref="A1605:A1668" si="25">ROW(A1602)</f>
        <v>1602</v>
      </c>
      <c r="B1605" s="11" t="s">
        <v>5103</v>
      </c>
      <c r="C1605" s="11" t="s">
        <v>5104</v>
      </c>
      <c r="D1605" s="13">
        <v>20</v>
      </c>
      <c r="E1605" s="13" t="s">
        <v>39</v>
      </c>
      <c r="F1605" s="13" t="s">
        <v>5060</v>
      </c>
      <c r="G1605" s="14" t="s">
        <v>9</v>
      </c>
      <c r="H1605" s="14" t="s">
        <v>5105</v>
      </c>
      <c r="I1605" s="14" t="s">
        <v>42</v>
      </c>
      <c r="J1605" s="21" t="s">
        <v>138</v>
      </c>
      <c r="K1605" s="21"/>
      <c r="L1605" s="11"/>
      <c r="M1605" s="12"/>
    </row>
    <row r="1606" ht="16" customHeight="1" spans="1:13">
      <c r="A1606" s="21">
        <f t="shared" si="25"/>
        <v>1603</v>
      </c>
      <c r="B1606" s="11" t="s">
        <v>5106</v>
      </c>
      <c r="C1606" s="12" t="s">
        <v>5107</v>
      </c>
      <c r="D1606" s="13">
        <v>20</v>
      </c>
      <c r="E1606" s="13" t="s">
        <v>39</v>
      </c>
      <c r="F1606" s="13" t="s">
        <v>5060</v>
      </c>
      <c r="G1606" s="14" t="s">
        <v>9</v>
      </c>
      <c r="H1606" s="14" t="s">
        <v>5108</v>
      </c>
      <c r="I1606" s="14" t="s">
        <v>42</v>
      </c>
      <c r="J1606" s="21" t="s">
        <v>931</v>
      </c>
      <c r="K1606" s="21"/>
      <c r="L1606" s="11"/>
      <c r="M1606" s="12"/>
    </row>
    <row r="1607" ht="16" customHeight="1" spans="1:13">
      <c r="A1607" s="21">
        <f t="shared" si="25"/>
        <v>1604</v>
      </c>
      <c r="B1607" s="11" t="s">
        <v>5109</v>
      </c>
      <c r="C1607" s="11" t="s">
        <v>5110</v>
      </c>
      <c r="D1607" s="13">
        <v>20</v>
      </c>
      <c r="E1607" s="13" t="s">
        <v>39</v>
      </c>
      <c r="F1607" s="13" t="s">
        <v>5060</v>
      </c>
      <c r="G1607" s="14" t="s">
        <v>9</v>
      </c>
      <c r="H1607" s="14" t="s">
        <v>5111</v>
      </c>
      <c r="I1607" s="14" t="s">
        <v>42</v>
      </c>
      <c r="J1607" s="21" t="s">
        <v>568</v>
      </c>
      <c r="K1607" s="21" t="s">
        <v>5112</v>
      </c>
      <c r="L1607" s="11"/>
      <c r="M1607" s="12"/>
    </row>
    <row r="1608" ht="16" customHeight="1" spans="1:13">
      <c r="A1608" s="21">
        <f t="shared" si="25"/>
        <v>1605</v>
      </c>
      <c r="B1608" s="11" t="s">
        <v>5113</v>
      </c>
      <c r="C1608" s="12" t="s">
        <v>5114</v>
      </c>
      <c r="D1608" s="13">
        <v>20</v>
      </c>
      <c r="E1608" s="13" t="s">
        <v>39</v>
      </c>
      <c r="F1608" s="13" t="s">
        <v>5060</v>
      </c>
      <c r="G1608" s="14" t="s">
        <v>9</v>
      </c>
      <c r="H1608" s="14" t="s">
        <v>5115</v>
      </c>
      <c r="I1608" s="14" t="s">
        <v>42</v>
      </c>
      <c r="J1608" s="21" t="s">
        <v>449</v>
      </c>
      <c r="K1608" s="21"/>
      <c r="L1608" s="11"/>
      <c r="M1608" s="12"/>
    </row>
    <row r="1609" ht="16" customHeight="1" spans="1:13">
      <c r="A1609" s="21">
        <f t="shared" si="25"/>
        <v>1606</v>
      </c>
      <c r="B1609" s="11" t="s">
        <v>5116</v>
      </c>
      <c r="C1609" s="12" t="s">
        <v>5117</v>
      </c>
      <c r="D1609" s="13">
        <v>20</v>
      </c>
      <c r="E1609" s="13" t="s">
        <v>39</v>
      </c>
      <c r="F1609" s="13" t="s">
        <v>5118</v>
      </c>
      <c r="G1609" s="14" t="s">
        <v>9</v>
      </c>
      <c r="H1609" s="14" t="s">
        <v>5119</v>
      </c>
      <c r="I1609" s="14" t="s">
        <v>42</v>
      </c>
      <c r="J1609" s="21" t="s">
        <v>138</v>
      </c>
      <c r="K1609" s="21"/>
      <c r="L1609" s="11"/>
      <c r="M1609" s="12"/>
    </row>
    <row r="1610" ht="16" customHeight="1" spans="1:13">
      <c r="A1610" s="21">
        <f t="shared" si="25"/>
        <v>1607</v>
      </c>
      <c r="B1610" s="11" t="s">
        <v>5120</v>
      </c>
      <c r="C1610" s="11" t="s">
        <v>5121</v>
      </c>
      <c r="D1610" s="13">
        <v>20</v>
      </c>
      <c r="E1610" s="13" t="s">
        <v>39</v>
      </c>
      <c r="F1610" s="13" t="s">
        <v>5118</v>
      </c>
      <c r="G1610" s="14" t="s">
        <v>9</v>
      </c>
      <c r="H1610" s="14" t="s">
        <v>5122</v>
      </c>
      <c r="I1610" s="14" t="s">
        <v>42</v>
      </c>
      <c r="J1610" s="21" t="s">
        <v>138</v>
      </c>
      <c r="K1610" s="21"/>
      <c r="L1610" s="11"/>
      <c r="M1610" s="12"/>
    </row>
    <row r="1611" ht="16" customHeight="1" spans="1:13">
      <c r="A1611" s="21">
        <f t="shared" si="25"/>
        <v>1608</v>
      </c>
      <c r="B1611" s="11" t="s">
        <v>5123</v>
      </c>
      <c r="C1611" s="12" t="s">
        <v>5124</v>
      </c>
      <c r="D1611" s="13">
        <v>20</v>
      </c>
      <c r="E1611" s="13" t="s">
        <v>39</v>
      </c>
      <c r="F1611" s="13" t="s">
        <v>5118</v>
      </c>
      <c r="G1611" s="14" t="s">
        <v>9</v>
      </c>
      <c r="H1611" s="14" t="s">
        <v>5125</v>
      </c>
      <c r="I1611" s="14" t="s">
        <v>42</v>
      </c>
      <c r="J1611" s="21" t="s">
        <v>138</v>
      </c>
      <c r="K1611" s="21"/>
      <c r="L1611" s="11"/>
      <c r="M1611" s="12"/>
    </row>
    <row r="1612" ht="16" customHeight="1" spans="1:13">
      <c r="A1612" s="21">
        <f t="shared" si="25"/>
        <v>1609</v>
      </c>
      <c r="B1612" s="11" t="s">
        <v>5126</v>
      </c>
      <c r="C1612" s="12" t="s">
        <v>5127</v>
      </c>
      <c r="D1612" s="13">
        <v>20</v>
      </c>
      <c r="E1612" s="13" t="s">
        <v>39</v>
      </c>
      <c r="F1612" s="13" t="s">
        <v>5118</v>
      </c>
      <c r="G1612" s="14" t="s">
        <v>9</v>
      </c>
      <c r="H1612" s="14" t="s">
        <v>5128</v>
      </c>
      <c r="I1612" s="14" t="s">
        <v>42</v>
      </c>
      <c r="J1612" s="21" t="s">
        <v>43</v>
      </c>
      <c r="K1612" s="21"/>
      <c r="L1612" s="11"/>
      <c r="M1612" s="12"/>
    </row>
    <row r="1613" ht="16" customHeight="1" spans="1:13">
      <c r="A1613" s="21">
        <f t="shared" si="25"/>
        <v>1610</v>
      </c>
      <c r="B1613" s="11" t="s">
        <v>5129</v>
      </c>
      <c r="C1613" s="11" t="s">
        <v>5130</v>
      </c>
      <c r="D1613" s="13">
        <v>20</v>
      </c>
      <c r="E1613" s="13" t="s">
        <v>39</v>
      </c>
      <c r="F1613" s="13" t="s">
        <v>5118</v>
      </c>
      <c r="G1613" s="14" t="s">
        <v>9</v>
      </c>
      <c r="H1613" s="14" t="s">
        <v>5131</v>
      </c>
      <c r="I1613" s="14" t="s">
        <v>42</v>
      </c>
      <c r="J1613" s="21" t="s">
        <v>43</v>
      </c>
      <c r="K1613" s="21"/>
      <c r="L1613" s="11" t="s">
        <v>5132</v>
      </c>
      <c r="M1613" s="12"/>
    </row>
    <row r="1614" ht="16" customHeight="1" spans="1:13">
      <c r="A1614" s="21">
        <f t="shared" si="25"/>
        <v>1611</v>
      </c>
      <c r="B1614" s="11" t="s">
        <v>5133</v>
      </c>
      <c r="C1614" s="12" t="s">
        <v>5134</v>
      </c>
      <c r="D1614" s="13">
        <v>20</v>
      </c>
      <c r="E1614" s="13" t="s">
        <v>39</v>
      </c>
      <c r="F1614" s="13" t="s">
        <v>5118</v>
      </c>
      <c r="G1614" s="14" t="s">
        <v>9</v>
      </c>
      <c r="H1614" s="14" t="s">
        <v>5135</v>
      </c>
      <c r="I1614" s="14" t="s">
        <v>42</v>
      </c>
      <c r="J1614" s="21" t="s">
        <v>43</v>
      </c>
      <c r="K1614" s="21"/>
      <c r="L1614" s="11"/>
      <c r="M1614" s="12"/>
    </row>
    <row r="1615" ht="16" customHeight="1" spans="1:13">
      <c r="A1615" s="21">
        <f t="shared" si="25"/>
        <v>1612</v>
      </c>
      <c r="B1615" s="11" t="s">
        <v>4423</v>
      </c>
      <c r="C1615" s="12" t="s">
        <v>5136</v>
      </c>
      <c r="D1615" s="13">
        <v>20</v>
      </c>
      <c r="E1615" s="13" t="s">
        <v>39</v>
      </c>
      <c r="F1615" s="13" t="s">
        <v>5118</v>
      </c>
      <c r="G1615" s="14" t="s">
        <v>9</v>
      </c>
      <c r="H1615" s="14" t="s">
        <v>5137</v>
      </c>
      <c r="I1615" s="14" t="s">
        <v>42</v>
      </c>
      <c r="J1615" s="21" t="s">
        <v>43</v>
      </c>
      <c r="K1615" s="21"/>
      <c r="L1615" s="11"/>
      <c r="M1615" s="12"/>
    </row>
    <row r="1616" ht="16" customHeight="1" spans="1:13">
      <c r="A1616" s="21">
        <f t="shared" si="25"/>
        <v>1613</v>
      </c>
      <c r="B1616" s="11" t="s">
        <v>5138</v>
      </c>
      <c r="C1616" s="12" t="s">
        <v>5139</v>
      </c>
      <c r="D1616" s="13">
        <v>20</v>
      </c>
      <c r="E1616" s="13" t="s">
        <v>39</v>
      </c>
      <c r="F1616" s="13" t="s">
        <v>5118</v>
      </c>
      <c r="G1616" s="14" t="s">
        <v>9</v>
      </c>
      <c r="H1616" s="14" t="s">
        <v>5140</v>
      </c>
      <c r="I1616" s="14" t="s">
        <v>42</v>
      </c>
      <c r="J1616" s="21" t="s">
        <v>43</v>
      </c>
      <c r="K1616" s="21"/>
      <c r="L1616" s="11"/>
      <c r="M1616" s="12"/>
    </row>
    <row r="1617" ht="16" customHeight="1" spans="1:13">
      <c r="A1617" s="21">
        <f t="shared" si="25"/>
        <v>1614</v>
      </c>
      <c r="B1617" s="11" t="s">
        <v>5141</v>
      </c>
      <c r="C1617" s="12" t="s">
        <v>5142</v>
      </c>
      <c r="D1617" s="13">
        <v>20</v>
      </c>
      <c r="E1617" s="13" t="s">
        <v>39</v>
      </c>
      <c r="F1617" s="13" t="s">
        <v>5118</v>
      </c>
      <c r="G1617" s="14" t="s">
        <v>9</v>
      </c>
      <c r="H1617" s="14" t="s">
        <v>5143</v>
      </c>
      <c r="I1617" s="14" t="s">
        <v>42</v>
      </c>
      <c r="J1617" s="21" t="s">
        <v>995</v>
      </c>
      <c r="K1617" s="21"/>
      <c r="L1617" s="11"/>
      <c r="M1617" s="12"/>
    </row>
    <row r="1618" ht="16" customHeight="1" spans="1:13">
      <c r="A1618" s="21">
        <f t="shared" si="25"/>
        <v>1615</v>
      </c>
      <c r="B1618" s="11" t="s">
        <v>5144</v>
      </c>
      <c r="C1618" s="12" t="s">
        <v>5145</v>
      </c>
      <c r="D1618" s="13">
        <v>20</v>
      </c>
      <c r="E1618" s="13" t="s">
        <v>39</v>
      </c>
      <c r="F1618" s="13" t="s">
        <v>5118</v>
      </c>
      <c r="G1618" s="14" t="s">
        <v>9</v>
      </c>
      <c r="H1618" s="14" t="s">
        <v>5146</v>
      </c>
      <c r="I1618" s="14" t="s">
        <v>42</v>
      </c>
      <c r="J1618" s="21" t="s">
        <v>995</v>
      </c>
      <c r="K1618" s="21"/>
      <c r="L1618" s="11"/>
      <c r="M1618" s="12"/>
    </row>
    <row r="1619" ht="16" customHeight="1" spans="1:13">
      <c r="A1619" s="21">
        <f t="shared" si="25"/>
        <v>1616</v>
      </c>
      <c r="B1619" s="11" t="s">
        <v>5147</v>
      </c>
      <c r="C1619" s="12" t="s">
        <v>5148</v>
      </c>
      <c r="D1619" s="13">
        <v>20</v>
      </c>
      <c r="E1619" s="13" t="s">
        <v>39</v>
      </c>
      <c r="F1619" s="13" t="s">
        <v>5118</v>
      </c>
      <c r="G1619" s="14" t="s">
        <v>9</v>
      </c>
      <c r="H1619" s="14" t="s">
        <v>5149</v>
      </c>
      <c r="I1619" s="14" t="s">
        <v>42</v>
      </c>
      <c r="J1619" s="21" t="s">
        <v>200</v>
      </c>
      <c r="K1619" s="21"/>
      <c r="L1619" s="11"/>
      <c r="M1619" s="12"/>
    </row>
    <row r="1620" ht="16" customHeight="1" spans="1:13">
      <c r="A1620" s="21">
        <f t="shared" si="25"/>
        <v>1617</v>
      </c>
      <c r="B1620" s="11" t="s">
        <v>5150</v>
      </c>
      <c r="C1620" s="11" t="s">
        <v>5151</v>
      </c>
      <c r="D1620" s="13">
        <v>20</v>
      </c>
      <c r="E1620" s="13" t="s">
        <v>39</v>
      </c>
      <c r="F1620" s="13" t="s">
        <v>5118</v>
      </c>
      <c r="G1620" s="14" t="s">
        <v>9</v>
      </c>
      <c r="H1620" s="14" t="s">
        <v>5152</v>
      </c>
      <c r="I1620" s="14" t="s">
        <v>42</v>
      </c>
      <c r="J1620" s="21" t="s">
        <v>200</v>
      </c>
      <c r="K1620" s="21"/>
      <c r="L1620" s="11"/>
      <c r="M1620" s="12"/>
    </row>
    <row r="1621" ht="16" customHeight="1" spans="1:13">
      <c r="A1621" s="21">
        <f t="shared" si="25"/>
        <v>1618</v>
      </c>
      <c r="B1621" s="11" t="s">
        <v>5153</v>
      </c>
      <c r="C1621" s="12" t="s">
        <v>5154</v>
      </c>
      <c r="D1621" s="13">
        <v>20</v>
      </c>
      <c r="E1621" s="13" t="s">
        <v>39</v>
      </c>
      <c r="F1621" s="13" t="s">
        <v>5118</v>
      </c>
      <c r="G1621" s="14" t="s">
        <v>9</v>
      </c>
      <c r="H1621" s="14" t="s">
        <v>5155</v>
      </c>
      <c r="I1621" s="14" t="s">
        <v>42</v>
      </c>
      <c r="J1621" s="21" t="s">
        <v>200</v>
      </c>
      <c r="K1621" s="21"/>
      <c r="L1621" s="11"/>
      <c r="M1621" s="12"/>
    </row>
    <row r="1622" ht="16" customHeight="1" spans="1:13">
      <c r="A1622" s="21">
        <f t="shared" si="25"/>
        <v>1619</v>
      </c>
      <c r="B1622" s="11" t="s">
        <v>5156</v>
      </c>
      <c r="C1622" s="12" t="s">
        <v>5157</v>
      </c>
      <c r="D1622" s="13">
        <v>20</v>
      </c>
      <c r="E1622" s="13" t="s">
        <v>39</v>
      </c>
      <c r="F1622" s="13" t="s">
        <v>5118</v>
      </c>
      <c r="G1622" s="14" t="s">
        <v>9</v>
      </c>
      <c r="H1622" s="14" t="s">
        <v>5158</v>
      </c>
      <c r="I1622" s="14" t="s">
        <v>42</v>
      </c>
      <c r="J1622" s="21" t="s">
        <v>200</v>
      </c>
      <c r="K1622" s="21"/>
      <c r="L1622" s="11"/>
      <c r="M1622" s="12"/>
    </row>
    <row r="1623" ht="16" customHeight="1" spans="1:13">
      <c r="A1623" s="21">
        <f t="shared" si="25"/>
        <v>1620</v>
      </c>
      <c r="B1623" s="11" t="s">
        <v>5159</v>
      </c>
      <c r="C1623" s="11" t="s">
        <v>5160</v>
      </c>
      <c r="D1623" s="13">
        <v>20</v>
      </c>
      <c r="E1623" s="13" t="s">
        <v>39</v>
      </c>
      <c r="F1623" s="13" t="s">
        <v>5118</v>
      </c>
      <c r="G1623" s="14" t="s">
        <v>9</v>
      </c>
      <c r="H1623" s="14" t="s">
        <v>5161</v>
      </c>
      <c r="I1623" s="14" t="s">
        <v>42</v>
      </c>
      <c r="J1623" s="21" t="s">
        <v>200</v>
      </c>
      <c r="K1623" s="21"/>
      <c r="L1623" s="11"/>
      <c r="M1623" s="12"/>
    </row>
    <row r="1624" ht="16" customHeight="1" spans="1:13">
      <c r="A1624" s="21">
        <f t="shared" si="25"/>
        <v>1621</v>
      </c>
      <c r="B1624" s="11" t="s">
        <v>5162</v>
      </c>
      <c r="C1624" s="11" t="s">
        <v>5163</v>
      </c>
      <c r="D1624" s="13">
        <v>20</v>
      </c>
      <c r="E1624" s="13" t="s">
        <v>39</v>
      </c>
      <c r="F1624" s="13" t="s">
        <v>5118</v>
      </c>
      <c r="G1624" s="14" t="s">
        <v>9</v>
      </c>
      <c r="H1624" s="14" t="s">
        <v>5164</v>
      </c>
      <c r="I1624" s="14" t="s">
        <v>42</v>
      </c>
      <c r="J1624" s="21" t="s">
        <v>568</v>
      </c>
      <c r="K1624" s="21" t="s">
        <v>5165</v>
      </c>
      <c r="L1624" s="11"/>
      <c r="M1624" s="12"/>
    </row>
    <row r="1625" ht="16" customHeight="1" spans="1:13">
      <c r="A1625" s="21">
        <f t="shared" si="25"/>
        <v>1622</v>
      </c>
      <c r="B1625" s="11" t="s">
        <v>5166</v>
      </c>
      <c r="C1625" s="12" t="s">
        <v>5167</v>
      </c>
      <c r="D1625" s="13">
        <v>20</v>
      </c>
      <c r="E1625" s="13" t="s">
        <v>39</v>
      </c>
      <c r="F1625" s="13" t="s">
        <v>5118</v>
      </c>
      <c r="G1625" s="14" t="s">
        <v>9</v>
      </c>
      <c r="H1625" s="14" t="s">
        <v>5168</v>
      </c>
      <c r="I1625" s="14" t="s">
        <v>42</v>
      </c>
      <c r="J1625" s="21" t="s">
        <v>1496</v>
      </c>
      <c r="K1625" s="21"/>
      <c r="L1625" s="11"/>
      <c r="M1625" s="12"/>
    </row>
    <row r="1626" ht="16" customHeight="1" spans="1:13">
      <c r="A1626" s="21">
        <f t="shared" si="25"/>
        <v>1623</v>
      </c>
      <c r="B1626" s="11" t="s">
        <v>5169</v>
      </c>
      <c r="C1626" s="145" t="s">
        <v>5170</v>
      </c>
      <c r="D1626" s="13">
        <v>20</v>
      </c>
      <c r="E1626" s="13" t="s">
        <v>39</v>
      </c>
      <c r="F1626" s="13" t="s">
        <v>5118</v>
      </c>
      <c r="G1626" s="14" t="s">
        <v>9</v>
      </c>
      <c r="H1626" s="14" t="s">
        <v>5171</v>
      </c>
      <c r="I1626" s="14" t="s">
        <v>42</v>
      </c>
      <c r="J1626" s="21" t="s">
        <v>1496</v>
      </c>
      <c r="K1626" s="21"/>
      <c r="L1626" s="11"/>
      <c r="M1626" s="12"/>
    </row>
    <row r="1627" ht="16" customHeight="1" spans="1:13">
      <c r="A1627" s="21">
        <f t="shared" si="25"/>
        <v>1624</v>
      </c>
      <c r="B1627" s="11" t="s">
        <v>5172</v>
      </c>
      <c r="C1627" s="12" t="s">
        <v>5173</v>
      </c>
      <c r="D1627" s="13">
        <v>20</v>
      </c>
      <c r="E1627" s="13" t="s">
        <v>39</v>
      </c>
      <c r="F1627" s="13" t="s">
        <v>5118</v>
      </c>
      <c r="G1627" s="14" t="s">
        <v>9</v>
      </c>
      <c r="H1627" s="14" t="s">
        <v>5174</v>
      </c>
      <c r="I1627" s="14" t="s">
        <v>42</v>
      </c>
      <c r="J1627" s="21" t="s">
        <v>1496</v>
      </c>
      <c r="K1627" s="21"/>
      <c r="L1627" s="11"/>
      <c r="M1627" s="12"/>
    </row>
    <row r="1628" ht="16" customHeight="1" spans="1:13">
      <c r="A1628" s="21">
        <f t="shared" si="25"/>
        <v>1625</v>
      </c>
      <c r="B1628" s="11" t="s">
        <v>5175</v>
      </c>
      <c r="C1628" s="145" t="s">
        <v>5176</v>
      </c>
      <c r="D1628" s="13">
        <v>20</v>
      </c>
      <c r="E1628" s="13" t="s">
        <v>39</v>
      </c>
      <c r="F1628" s="13" t="s">
        <v>5118</v>
      </c>
      <c r="G1628" s="14" t="s">
        <v>9</v>
      </c>
      <c r="H1628" s="14" t="s">
        <v>5177</v>
      </c>
      <c r="I1628" s="14" t="s">
        <v>42</v>
      </c>
      <c r="J1628" s="21" t="s">
        <v>1496</v>
      </c>
      <c r="K1628" s="21"/>
      <c r="L1628" s="11"/>
      <c r="M1628" s="12"/>
    </row>
    <row r="1629" ht="16" customHeight="1" spans="1:13">
      <c r="A1629" s="21">
        <f t="shared" si="25"/>
        <v>1626</v>
      </c>
      <c r="B1629" s="11" t="s">
        <v>5178</v>
      </c>
      <c r="C1629" s="12" t="s">
        <v>5179</v>
      </c>
      <c r="D1629" s="13">
        <v>20</v>
      </c>
      <c r="E1629" s="13" t="s">
        <v>39</v>
      </c>
      <c r="F1629" s="13" t="s">
        <v>5118</v>
      </c>
      <c r="G1629" s="14" t="s">
        <v>9</v>
      </c>
      <c r="H1629" s="14" t="s">
        <v>5180</v>
      </c>
      <c r="I1629" s="14" t="s">
        <v>42</v>
      </c>
      <c r="J1629" s="21" t="s">
        <v>1496</v>
      </c>
      <c r="K1629" s="21"/>
      <c r="L1629" s="11"/>
      <c r="M1629" s="12"/>
    </row>
    <row r="1630" ht="16" customHeight="1" spans="1:13">
      <c r="A1630" s="21">
        <f t="shared" si="25"/>
        <v>1627</v>
      </c>
      <c r="B1630" s="11" t="s">
        <v>5181</v>
      </c>
      <c r="C1630" s="11" t="s">
        <v>5182</v>
      </c>
      <c r="D1630" s="13">
        <v>20</v>
      </c>
      <c r="E1630" s="13" t="s">
        <v>39</v>
      </c>
      <c r="F1630" s="13" t="s">
        <v>5118</v>
      </c>
      <c r="G1630" s="14" t="s">
        <v>9</v>
      </c>
      <c r="H1630" s="14" t="s">
        <v>5183</v>
      </c>
      <c r="I1630" s="14" t="s">
        <v>42</v>
      </c>
      <c r="J1630" s="21" t="s">
        <v>1496</v>
      </c>
      <c r="K1630" s="21"/>
      <c r="L1630" s="11"/>
      <c r="M1630" s="12"/>
    </row>
    <row r="1631" ht="16" customHeight="1" spans="1:13">
      <c r="A1631" s="21">
        <f t="shared" si="25"/>
        <v>1628</v>
      </c>
      <c r="B1631" s="11" t="s">
        <v>5184</v>
      </c>
      <c r="C1631" s="12" t="s">
        <v>5185</v>
      </c>
      <c r="D1631" s="13">
        <v>20</v>
      </c>
      <c r="E1631" s="13" t="s">
        <v>39</v>
      </c>
      <c r="F1631" s="13" t="s">
        <v>5118</v>
      </c>
      <c r="G1631" s="14" t="s">
        <v>9</v>
      </c>
      <c r="H1631" s="14" t="s">
        <v>5186</v>
      </c>
      <c r="I1631" s="14" t="s">
        <v>42</v>
      </c>
      <c r="J1631" s="21" t="s">
        <v>449</v>
      </c>
      <c r="K1631" s="21"/>
      <c r="L1631" s="11"/>
      <c r="M1631" s="12"/>
    </row>
    <row r="1632" ht="16" customHeight="1" spans="1:13">
      <c r="A1632" s="21">
        <f t="shared" si="25"/>
        <v>1629</v>
      </c>
      <c r="B1632" s="11" t="s">
        <v>5187</v>
      </c>
      <c r="C1632" s="12" t="s">
        <v>5188</v>
      </c>
      <c r="D1632" s="13">
        <v>20</v>
      </c>
      <c r="E1632" s="13" t="s">
        <v>39</v>
      </c>
      <c r="F1632" s="13" t="s">
        <v>5118</v>
      </c>
      <c r="G1632" s="14" t="s">
        <v>9</v>
      </c>
      <c r="H1632" s="14" t="s">
        <v>5189</v>
      </c>
      <c r="I1632" s="14" t="s">
        <v>42</v>
      </c>
      <c r="J1632" s="21" t="s">
        <v>179</v>
      </c>
      <c r="K1632" s="21"/>
      <c r="L1632" s="11"/>
      <c r="M1632" s="12"/>
    </row>
    <row r="1633" ht="16" customHeight="1" spans="1:13">
      <c r="A1633" s="21">
        <f t="shared" si="25"/>
        <v>1630</v>
      </c>
      <c r="B1633" s="11" t="s">
        <v>5190</v>
      </c>
      <c r="C1633" s="12" t="s">
        <v>5191</v>
      </c>
      <c r="D1633" s="13">
        <v>20</v>
      </c>
      <c r="E1633" s="13" t="s">
        <v>39</v>
      </c>
      <c r="F1633" s="13" t="s">
        <v>5118</v>
      </c>
      <c r="G1633" s="14" t="s">
        <v>9</v>
      </c>
      <c r="H1633" s="14" t="s">
        <v>5192</v>
      </c>
      <c r="I1633" s="14" t="s">
        <v>42</v>
      </c>
      <c r="J1633" s="21" t="s">
        <v>361</v>
      </c>
      <c r="K1633" s="21"/>
      <c r="L1633" s="11"/>
      <c r="M1633" s="12"/>
    </row>
    <row r="1634" ht="16" customHeight="1" spans="1:13">
      <c r="A1634" s="21">
        <f t="shared" si="25"/>
        <v>1631</v>
      </c>
      <c r="B1634" s="11" t="s">
        <v>5193</v>
      </c>
      <c r="C1634" s="11" t="s">
        <v>5194</v>
      </c>
      <c r="D1634" s="13">
        <v>20</v>
      </c>
      <c r="E1634" s="13" t="s">
        <v>39</v>
      </c>
      <c r="F1634" s="13" t="s">
        <v>5118</v>
      </c>
      <c r="G1634" s="14" t="s">
        <v>9</v>
      </c>
      <c r="H1634" s="14" t="s">
        <v>5195</v>
      </c>
      <c r="I1634" s="14" t="s">
        <v>42</v>
      </c>
      <c r="J1634" s="21" t="s">
        <v>449</v>
      </c>
      <c r="K1634" s="21"/>
      <c r="L1634" s="11"/>
      <c r="M1634" s="12"/>
    </row>
    <row r="1635" ht="16" customHeight="1" spans="1:13">
      <c r="A1635" s="21">
        <f t="shared" si="25"/>
        <v>1632</v>
      </c>
      <c r="B1635" s="11" t="s">
        <v>5196</v>
      </c>
      <c r="C1635" s="12" t="s">
        <v>5197</v>
      </c>
      <c r="D1635" s="13">
        <v>20</v>
      </c>
      <c r="E1635" s="13" t="s">
        <v>39</v>
      </c>
      <c r="F1635" s="13" t="s">
        <v>5118</v>
      </c>
      <c r="G1635" s="14" t="s">
        <v>9</v>
      </c>
      <c r="H1635" s="14" t="s">
        <v>5198</v>
      </c>
      <c r="I1635" s="14" t="s">
        <v>42</v>
      </c>
      <c r="J1635" s="21" t="s">
        <v>931</v>
      </c>
      <c r="K1635" s="21"/>
      <c r="L1635" s="11"/>
      <c r="M1635" s="12"/>
    </row>
    <row r="1636" ht="16" customHeight="1" spans="1:13">
      <c r="A1636" s="21">
        <f t="shared" si="25"/>
        <v>1633</v>
      </c>
      <c r="B1636" s="11" t="s">
        <v>5199</v>
      </c>
      <c r="C1636" s="11" t="s">
        <v>5200</v>
      </c>
      <c r="D1636" s="13">
        <v>20</v>
      </c>
      <c r="E1636" s="13" t="s">
        <v>39</v>
      </c>
      <c r="F1636" s="13" t="s">
        <v>5201</v>
      </c>
      <c r="G1636" s="14" t="s">
        <v>9</v>
      </c>
      <c r="H1636" s="14" t="s">
        <v>5202</v>
      </c>
      <c r="I1636" s="14" t="s">
        <v>42</v>
      </c>
      <c r="J1636" s="21" t="s">
        <v>1496</v>
      </c>
      <c r="K1636" s="21"/>
      <c r="L1636" s="11"/>
      <c r="M1636" s="12"/>
    </row>
    <row r="1637" ht="16" customHeight="1" spans="1:13">
      <c r="A1637" s="21">
        <f t="shared" si="25"/>
        <v>1634</v>
      </c>
      <c r="B1637" s="11" t="s">
        <v>5203</v>
      </c>
      <c r="C1637" s="12" t="s">
        <v>5204</v>
      </c>
      <c r="D1637" s="13">
        <v>20</v>
      </c>
      <c r="E1637" s="13" t="s">
        <v>39</v>
      </c>
      <c r="F1637" s="13" t="s">
        <v>5201</v>
      </c>
      <c r="G1637" s="14" t="s">
        <v>9</v>
      </c>
      <c r="H1637" s="14" t="s">
        <v>5205</v>
      </c>
      <c r="I1637" s="14" t="s">
        <v>42</v>
      </c>
      <c r="J1637" s="21" t="s">
        <v>361</v>
      </c>
      <c r="K1637" s="21"/>
      <c r="L1637" s="11"/>
      <c r="M1637" s="12"/>
    </row>
    <row r="1638" ht="16" customHeight="1" spans="1:13">
      <c r="A1638" s="21">
        <f t="shared" si="25"/>
        <v>1635</v>
      </c>
      <c r="B1638" s="11" t="s">
        <v>5206</v>
      </c>
      <c r="C1638" s="12" t="s">
        <v>5207</v>
      </c>
      <c r="D1638" s="13">
        <v>20</v>
      </c>
      <c r="E1638" s="13" t="s">
        <v>39</v>
      </c>
      <c r="F1638" s="13" t="s">
        <v>5201</v>
      </c>
      <c r="G1638" s="14" t="s">
        <v>9</v>
      </c>
      <c r="H1638" s="14" t="s">
        <v>5208</v>
      </c>
      <c r="I1638" s="14" t="s">
        <v>42</v>
      </c>
      <c r="J1638" s="21" t="s">
        <v>638</v>
      </c>
      <c r="K1638" s="21"/>
      <c r="L1638" s="11"/>
      <c r="M1638" s="12"/>
    </row>
    <row r="1639" ht="16" customHeight="1" spans="1:13">
      <c r="A1639" s="21">
        <f t="shared" si="25"/>
        <v>1636</v>
      </c>
      <c r="B1639" s="11" t="s">
        <v>5209</v>
      </c>
      <c r="C1639" s="12" t="s">
        <v>5210</v>
      </c>
      <c r="D1639" s="13">
        <v>20</v>
      </c>
      <c r="E1639" s="13" t="s">
        <v>39</v>
      </c>
      <c r="F1639" s="13" t="s">
        <v>5211</v>
      </c>
      <c r="G1639" s="14" t="s">
        <v>9</v>
      </c>
      <c r="H1639" s="14" t="s">
        <v>5212</v>
      </c>
      <c r="I1639" s="14" t="s">
        <v>42</v>
      </c>
      <c r="J1639" s="21" t="s">
        <v>361</v>
      </c>
      <c r="K1639" s="21"/>
      <c r="L1639" s="11"/>
      <c r="M1639" s="12"/>
    </row>
    <row r="1640" ht="16" customHeight="1" spans="1:13">
      <c r="A1640" s="21">
        <f t="shared" si="25"/>
        <v>1637</v>
      </c>
      <c r="B1640" s="11" t="s">
        <v>5213</v>
      </c>
      <c r="C1640" s="12" t="s">
        <v>5214</v>
      </c>
      <c r="D1640" s="13">
        <v>20</v>
      </c>
      <c r="E1640" s="13" t="s">
        <v>39</v>
      </c>
      <c r="F1640" s="13" t="s">
        <v>5211</v>
      </c>
      <c r="G1640" s="14" t="s">
        <v>9</v>
      </c>
      <c r="H1640" s="14" t="s">
        <v>5215</v>
      </c>
      <c r="I1640" s="14" t="s">
        <v>42</v>
      </c>
      <c r="J1640" s="21" t="s">
        <v>361</v>
      </c>
      <c r="K1640" s="21"/>
      <c r="L1640" s="11"/>
      <c r="M1640" s="12"/>
    </row>
    <row r="1641" ht="16" customHeight="1" spans="1:13">
      <c r="A1641" s="21">
        <f t="shared" si="25"/>
        <v>1638</v>
      </c>
      <c r="B1641" s="11" t="s">
        <v>5216</v>
      </c>
      <c r="C1641" s="12" t="s">
        <v>5217</v>
      </c>
      <c r="D1641" s="13">
        <v>20</v>
      </c>
      <c r="E1641" s="13" t="s">
        <v>39</v>
      </c>
      <c r="F1641" s="13" t="s">
        <v>5211</v>
      </c>
      <c r="G1641" s="14" t="s">
        <v>9</v>
      </c>
      <c r="H1641" s="14" t="s">
        <v>5218</v>
      </c>
      <c r="I1641" s="14" t="s">
        <v>42</v>
      </c>
      <c r="J1641" s="21" t="s">
        <v>638</v>
      </c>
      <c r="K1641" s="21"/>
      <c r="L1641" s="11"/>
      <c r="M1641" s="12"/>
    </row>
    <row r="1642" ht="16" customHeight="1" spans="1:13">
      <c r="A1642" s="21">
        <f t="shared" si="25"/>
        <v>1639</v>
      </c>
      <c r="B1642" s="11" t="s">
        <v>5219</v>
      </c>
      <c r="C1642" s="12" t="s">
        <v>5220</v>
      </c>
      <c r="D1642" s="13">
        <v>20</v>
      </c>
      <c r="E1642" s="13" t="s">
        <v>39</v>
      </c>
      <c r="F1642" s="13" t="s">
        <v>5211</v>
      </c>
      <c r="G1642" s="14" t="s">
        <v>9</v>
      </c>
      <c r="H1642" s="14" t="s">
        <v>5221</v>
      </c>
      <c r="I1642" s="14" t="s">
        <v>42</v>
      </c>
      <c r="J1642" s="21" t="s">
        <v>638</v>
      </c>
      <c r="K1642" s="21"/>
      <c r="L1642" s="11"/>
      <c r="M1642" s="12"/>
    </row>
    <row r="1643" ht="16" customHeight="1" spans="1:13">
      <c r="A1643" s="21">
        <f t="shared" si="25"/>
        <v>1640</v>
      </c>
      <c r="B1643" s="11" t="s">
        <v>5222</v>
      </c>
      <c r="C1643" s="12" t="s">
        <v>5223</v>
      </c>
      <c r="D1643" s="13">
        <v>20</v>
      </c>
      <c r="E1643" s="13" t="s">
        <v>39</v>
      </c>
      <c r="F1643" s="13" t="s">
        <v>5211</v>
      </c>
      <c r="G1643" s="14" t="s">
        <v>9</v>
      </c>
      <c r="H1643" s="14" t="s">
        <v>5224</v>
      </c>
      <c r="I1643" s="14" t="s">
        <v>42</v>
      </c>
      <c r="J1643" s="21" t="s">
        <v>638</v>
      </c>
      <c r="K1643" s="21"/>
      <c r="L1643" s="11"/>
      <c r="M1643" s="12"/>
    </row>
    <row r="1644" ht="16" customHeight="1" spans="1:13">
      <c r="A1644" s="21">
        <f t="shared" si="25"/>
        <v>1641</v>
      </c>
      <c r="B1644" s="11" t="s">
        <v>5225</v>
      </c>
      <c r="C1644" s="12" t="s">
        <v>5226</v>
      </c>
      <c r="D1644" s="13">
        <v>20</v>
      </c>
      <c r="E1644" s="13" t="s">
        <v>39</v>
      </c>
      <c r="F1644" s="13" t="s">
        <v>5211</v>
      </c>
      <c r="G1644" s="14" t="s">
        <v>9</v>
      </c>
      <c r="H1644" s="14" t="s">
        <v>5227</v>
      </c>
      <c r="I1644" s="14" t="s">
        <v>42</v>
      </c>
      <c r="J1644" s="21" t="s">
        <v>1496</v>
      </c>
      <c r="K1644" s="21"/>
      <c r="L1644" s="11"/>
      <c r="M1644" s="12"/>
    </row>
    <row r="1645" ht="16" customHeight="1" spans="1:13">
      <c r="A1645" s="21">
        <f t="shared" si="25"/>
        <v>1642</v>
      </c>
      <c r="B1645" s="11" t="s">
        <v>5228</v>
      </c>
      <c r="C1645" s="12" t="s">
        <v>5229</v>
      </c>
      <c r="D1645" s="13">
        <v>20</v>
      </c>
      <c r="E1645" s="13" t="s">
        <v>39</v>
      </c>
      <c r="F1645" s="13" t="s">
        <v>5211</v>
      </c>
      <c r="G1645" s="14" t="s">
        <v>9</v>
      </c>
      <c r="H1645" s="14" t="s">
        <v>5230</v>
      </c>
      <c r="I1645" s="14" t="s">
        <v>42</v>
      </c>
      <c r="J1645" s="21" t="s">
        <v>1496</v>
      </c>
      <c r="K1645" s="21"/>
      <c r="L1645" s="11"/>
      <c r="M1645" s="12"/>
    </row>
    <row r="1646" ht="16" customHeight="1" spans="1:13">
      <c r="A1646" s="21">
        <f t="shared" si="25"/>
        <v>1643</v>
      </c>
      <c r="B1646" s="11" t="s">
        <v>5231</v>
      </c>
      <c r="C1646" s="12" t="s">
        <v>5232</v>
      </c>
      <c r="D1646" s="13">
        <v>20</v>
      </c>
      <c r="E1646" s="13" t="s">
        <v>39</v>
      </c>
      <c r="F1646" s="13" t="s">
        <v>5211</v>
      </c>
      <c r="G1646" s="14" t="s">
        <v>9</v>
      </c>
      <c r="H1646" s="14" t="s">
        <v>5233</v>
      </c>
      <c r="I1646" s="14" t="s">
        <v>42</v>
      </c>
      <c r="J1646" s="21" t="s">
        <v>1496</v>
      </c>
      <c r="K1646" s="21"/>
      <c r="L1646" s="11"/>
      <c r="M1646" s="12"/>
    </row>
    <row r="1647" ht="16" customHeight="1" spans="1:13">
      <c r="A1647" s="21">
        <f t="shared" si="25"/>
        <v>1644</v>
      </c>
      <c r="B1647" s="11" t="s">
        <v>5234</v>
      </c>
      <c r="C1647" s="12" t="s">
        <v>5235</v>
      </c>
      <c r="D1647" s="13">
        <v>20</v>
      </c>
      <c r="E1647" s="13" t="s">
        <v>39</v>
      </c>
      <c r="F1647" s="13" t="s">
        <v>5211</v>
      </c>
      <c r="G1647" s="14" t="s">
        <v>9</v>
      </c>
      <c r="H1647" s="14" t="s">
        <v>5236</v>
      </c>
      <c r="I1647" s="14" t="s">
        <v>42</v>
      </c>
      <c r="J1647" s="21" t="s">
        <v>1496</v>
      </c>
      <c r="K1647" s="21"/>
      <c r="L1647" s="11"/>
      <c r="M1647" s="12"/>
    </row>
    <row r="1648" ht="16" customHeight="1" spans="1:13">
      <c r="A1648" s="21">
        <f t="shared" si="25"/>
        <v>1645</v>
      </c>
      <c r="B1648" s="11" t="s">
        <v>5237</v>
      </c>
      <c r="C1648" s="12" t="s">
        <v>5238</v>
      </c>
      <c r="D1648" s="13">
        <v>20</v>
      </c>
      <c r="E1648" s="13" t="s">
        <v>39</v>
      </c>
      <c r="F1648" s="13" t="s">
        <v>5211</v>
      </c>
      <c r="G1648" s="14" t="s">
        <v>9</v>
      </c>
      <c r="H1648" s="14" t="s">
        <v>5239</v>
      </c>
      <c r="I1648" s="14" t="s">
        <v>42</v>
      </c>
      <c r="J1648" s="21" t="s">
        <v>995</v>
      </c>
      <c r="K1648" s="21"/>
      <c r="L1648" s="11"/>
      <c r="M1648" s="12"/>
    </row>
    <row r="1649" ht="16" customHeight="1" spans="1:13">
      <c r="A1649" s="21">
        <f t="shared" si="25"/>
        <v>1646</v>
      </c>
      <c r="B1649" s="11" t="s">
        <v>5240</v>
      </c>
      <c r="C1649" s="12" t="s">
        <v>5241</v>
      </c>
      <c r="D1649" s="13">
        <v>20</v>
      </c>
      <c r="E1649" s="13" t="s">
        <v>39</v>
      </c>
      <c r="F1649" s="13" t="s">
        <v>5211</v>
      </c>
      <c r="G1649" s="14" t="s">
        <v>9</v>
      </c>
      <c r="H1649" s="14" t="s">
        <v>5242</v>
      </c>
      <c r="I1649" s="14" t="s">
        <v>42</v>
      </c>
      <c r="J1649" s="21" t="s">
        <v>179</v>
      </c>
      <c r="K1649" s="21"/>
      <c r="L1649" s="11"/>
      <c r="M1649" s="12"/>
    </row>
    <row r="1650" ht="16" customHeight="1" spans="1:13">
      <c r="A1650" s="21">
        <f t="shared" si="25"/>
        <v>1647</v>
      </c>
      <c r="B1650" s="11" t="s">
        <v>5243</v>
      </c>
      <c r="C1650" s="12" t="s">
        <v>5244</v>
      </c>
      <c r="D1650" s="13">
        <v>20</v>
      </c>
      <c r="E1650" s="13" t="s">
        <v>39</v>
      </c>
      <c r="F1650" s="13" t="s">
        <v>5211</v>
      </c>
      <c r="G1650" s="14" t="s">
        <v>9</v>
      </c>
      <c r="H1650" s="14" t="s">
        <v>5245</v>
      </c>
      <c r="I1650" s="14" t="s">
        <v>42</v>
      </c>
      <c r="J1650" s="21" t="s">
        <v>179</v>
      </c>
      <c r="K1650" s="21"/>
      <c r="L1650" s="11"/>
      <c r="M1650" s="12"/>
    </row>
    <row r="1651" ht="16" customHeight="1" spans="1:13">
      <c r="A1651" s="21">
        <f t="shared" si="25"/>
        <v>1648</v>
      </c>
      <c r="B1651" s="11" t="s">
        <v>5246</v>
      </c>
      <c r="C1651" s="12" t="s">
        <v>5247</v>
      </c>
      <c r="D1651" s="13">
        <v>20</v>
      </c>
      <c r="E1651" s="13" t="s">
        <v>39</v>
      </c>
      <c r="F1651" s="13" t="s">
        <v>5211</v>
      </c>
      <c r="G1651" s="14" t="s">
        <v>9</v>
      </c>
      <c r="H1651" s="14" t="s">
        <v>5248</v>
      </c>
      <c r="I1651" s="14" t="s">
        <v>42</v>
      </c>
      <c r="J1651" s="21" t="s">
        <v>43</v>
      </c>
      <c r="K1651" s="21"/>
      <c r="L1651" s="11"/>
      <c r="M1651" s="12"/>
    </row>
    <row r="1652" ht="16" customHeight="1" spans="1:13">
      <c r="A1652" s="21">
        <f t="shared" si="25"/>
        <v>1649</v>
      </c>
      <c r="B1652" s="11" t="s">
        <v>5249</v>
      </c>
      <c r="C1652" s="12" t="s">
        <v>5250</v>
      </c>
      <c r="D1652" s="13">
        <v>20</v>
      </c>
      <c r="E1652" s="13" t="s">
        <v>39</v>
      </c>
      <c r="F1652" s="13" t="s">
        <v>5211</v>
      </c>
      <c r="G1652" s="14" t="s">
        <v>9</v>
      </c>
      <c r="H1652" s="14" t="s">
        <v>5251</v>
      </c>
      <c r="I1652" s="14" t="s">
        <v>42</v>
      </c>
      <c r="J1652" s="21" t="s">
        <v>449</v>
      </c>
      <c r="K1652" s="21"/>
      <c r="L1652" s="11"/>
      <c r="M1652" s="12"/>
    </row>
    <row r="1653" ht="16" customHeight="1" spans="1:13">
      <c r="A1653" s="21">
        <f t="shared" si="25"/>
        <v>1650</v>
      </c>
      <c r="B1653" s="11" t="s">
        <v>5252</v>
      </c>
      <c r="C1653" s="11" t="s">
        <v>5253</v>
      </c>
      <c r="D1653" s="13">
        <v>20</v>
      </c>
      <c r="E1653" s="13" t="s">
        <v>39</v>
      </c>
      <c r="F1653" s="13" t="s">
        <v>5211</v>
      </c>
      <c r="G1653" s="14" t="s">
        <v>9</v>
      </c>
      <c r="H1653" s="14" t="s">
        <v>5254</v>
      </c>
      <c r="I1653" s="14" t="s">
        <v>42</v>
      </c>
      <c r="J1653" s="21" t="s">
        <v>568</v>
      </c>
      <c r="K1653" s="21" t="s">
        <v>5255</v>
      </c>
      <c r="L1653" s="11"/>
      <c r="M1653" s="12"/>
    </row>
    <row r="1654" ht="16" customHeight="1" spans="1:13">
      <c r="A1654" s="21">
        <f t="shared" si="25"/>
        <v>1651</v>
      </c>
      <c r="B1654" s="11" t="s">
        <v>5256</v>
      </c>
      <c r="C1654" s="12" t="s">
        <v>5257</v>
      </c>
      <c r="D1654" s="13">
        <v>20</v>
      </c>
      <c r="E1654" s="13" t="s">
        <v>39</v>
      </c>
      <c r="F1654" s="13" t="s">
        <v>5258</v>
      </c>
      <c r="G1654" s="14" t="s">
        <v>9</v>
      </c>
      <c r="H1654" s="14" t="s">
        <v>5259</v>
      </c>
      <c r="I1654" s="14" t="s">
        <v>42</v>
      </c>
      <c r="J1654" s="21" t="s">
        <v>1496</v>
      </c>
      <c r="K1654" s="21"/>
      <c r="L1654" s="11"/>
      <c r="M1654" s="12"/>
    </row>
    <row r="1655" ht="16" customHeight="1" spans="1:13">
      <c r="A1655" s="21">
        <f t="shared" si="25"/>
        <v>1652</v>
      </c>
      <c r="B1655" s="11" t="s">
        <v>5260</v>
      </c>
      <c r="C1655" s="12" t="s">
        <v>5261</v>
      </c>
      <c r="D1655" s="13">
        <v>30</v>
      </c>
      <c r="E1655" s="13" t="s">
        <v>39</v>
      </c>
      <c r="F1655" s="13" t="s">
        <v>5262</v>
      </c>
      <c r="G1655" s="14" t="s">
        <v>9</v>
      </c>
      <c r="H1655" s="14" t="s">
        <v>5263</v>
      </c>
      <c r="I1655" s="14" t="s">
        <v>42</v>
      </c>
      <c r="J1655" s="21" t="s">
        <v>1496</v>
      </c>
      <c r="K1655" s="21"/>
      <c r="L1655" s="11"/>
      <c r="M1655" s="12"/>
    </row>
    <row r="1656" ht="16" customHeight="1" spans="1:13">
      <c r="A1656" s="21">
        <f t="shared" si="25"/>
        <v>1653</v>
      </c>
      <c r="B1656" s="11" t="s">
        <v>5264</v>
      </c>
      <c r="C1656" s="12" t="s">
        <v>5265</v>
      </c>
      <c r="D1656" s="13">
        <v>20</v>
      </c>
      <c r="E1656" s="13" t="s">
        <v>39</v>
      </c>
      <c r="F1656" s="13" t="s">
        <v>5258</v>
      </c>
      <c r="G1656" s="14" t="s">
        <v>9</v>
      </c>
      <c r="H1656" s="14" t="s">
        <v>5266</v>
      </c>
      <c r="I1656" s="14" t="s">
        <v>42</v>
      </c>
      <c r="J1656" s="21" t="s">
        <v>1496</v>
      </c>
      <c r="K1656" s="21"/>
      <c r="L1656" s="11"/>
      <c r="M1656" s="12"/>
    </row>
    <row r="1657" ht="16" customHeight="1" spans="1:13">
      <c r="A1657" s="21">
        <f t="shared" si="25"/>
        <v>1654</v>
      </c>
      <c r="B1657" s="11" t="s">
        <v>5267</v>
      </c>
      <c r="C1657" s="12" t="s">
        <v>5268</v>
      </c>
      <c r="D1657" s="13">
        <v>20</v>
      </c>
      <c r="E1657" s="13" t="s">
        <v>39</v>
      </c>
      <c r="F1657" s="13" t="s">
        <v>5258</v>
      </c>
      <c r="G1657" s="14" t="s">
        <v>9</v>
      </c>
      <c r="H1657" s="14" t="s">
        <v>5269</v>
      </c>
      <c r="I1657" s="14" t="s">
        <v>42</v>
      </c>
      <c r="J1657" s="21" t="s">
        <v>1496</v>
      </c>
      <c r="K1657" s="21"/>
      <c r="L1657" s="11"/>
      <c r="M1657" s="12"/>
    </row>
    <row r="1658" ht="16" customHeight="1" spans="1:13">
      <c r="A1658" s="21">
        <f t="shared" si="25"/>
        <v>1655</v>
      </c>
      <c r="B1658" s="11" t="s">
        <v>5270</v>
      </c>
      <c r="C1658" s="12" t="s">
        <v>5271</v>
      </c>
      <c r="D1658" s="13">
        <v>20</v>
      </c>
      <c r="E1658" s="13" t="s">
        <v>39</v>
      </c>
      <c r="F1658" s="13" t="s">
        <v>5258</v>
      </c>
      <c r="G1658" s="14" t="s">
        <v>9</v>
      </c>
      <c r="H1658" s="14" t="s">
        <v>5272</v>
      </c>
      <c r="I1658" s="14" t="s">
        <v>42</v>
      </c>
      <c r="J1658" s="21" t="s">
        <v>200</v>
      </c>
      <c r="K1658" s="21"/>
      <c r="L1658" s="11"/>
      <c r="M1658" s="12"/>
    </row>
    <row r="1659" ht="16" customHeight="1" spans="1:13">
      <c r="A1659" s="21">
        <f t="shared" si="25"/>
        <v>1656</v>
      </c>
      <c r="B1659" s="11" t="s">
        <v>5273</v>
      </c>
      <c r="C1659" s="12" t="s">
        <v>5274</v>
      </c>
      <c r="D1659" s="13">
        <v>20</v>
      </c>
      <c r="E1659" s="13" t="s">
        <v>39</v>
      </c>
      <c r="F1659" s="13" t="s">
        <v>5258</v>
      </c>
      <c r="G1659" s="14" t="s">
        <v>9</v>
      </c>
      <c r="H1659" s="14" t="s">
        <v>5275</v>
      </c>
      <c r="I1659" s="14" t="s">
        <v>42</v>
      </c>
      <c r="J1659" s="21" t="s">
        <v>200</v>
      </c>
      <c r="K1659" s="21"/>
      <c r="L1659" s="11"/>
      <c r="M1659" s="12"/>
    </row>
    <row r="1660" ht="16" customHeight="1" spans="1:13">
      <c r="A1660" s="21">
        <f t="shared" si="25"/>
        <v>1657</v>
      </c>
      <c r="B1660" s="11" t="s">
        <v>5276</v>
      </c>
      <c r="C1660" s="12" t="s">
        <v>5277</v>
      </c>
      <c r="D1660" s="13">
        <v>20</v>
      </c>
      <c r="E1660" s="13" t="s">
        <v>39</v>
      </c>
      <c r="F1660" s="13" t="s">
        <v>5258</v>
      </c>
      <c r="G1660" s="14" t="s">
        <v>9</v>
      </c>
      <c r="H1660" s="14" t="s">
        <v>5278</v>
      </c>
      <c r="I1660" s="14" t="s">
        <v>42</v>
      </c>
      <c r="J1660" s="21" t="s">
        <v>43</v>
      </c>
      <c r="K1660" s="21"/>
      <c r="L1660" s="11"/>
      <c r="M1660" s="12"/>
    </row>
    <row r="1661" ht="16" customHeight="1" spans="1:13">
      <c r="A1661" s="21">
        <f t="shared" si="25"/>
        <v>1658</v>
      </c>
      <c r="B1661" s="11" t="s">
        <v>5279</v>
      </c>
      <c r="C1661" s="12" t="s">
        <v>5280</v>
      </c>
      <c r="D1661" s="13">
        <v>20</v>
      </c>
      <c r="E1661" s="13" t="s">
        <v>39</v>
      </c>
      <c r="F1661" s="13" t="s">
        <v>5258</v>
      </c>
      <c r="G1661" s="14" t="s">
        <v>9</v>
      </c>
      <c r="H1661" s="14" t="s">
        <v>5281</v>
      </c>
      <c r="I1661" s="14" t="s">
        <v>42</v>
      </c>
      <c r="J1661" s="21" t="s">
        <v>449</v>
      </c>
      <c r="K1661" s="21"/>
      <c r="L1661" s="11"/>
      <c r="M1661" s="12"/>
    </row>
    <row r="1662" ht="16" customHeight="1" spans="1:13">
      <c r="A1662" s="21">
        <f t="shared" si="25"/>
        <v>1659</v>
      </c>
      <c r="B1662" s="11" t="s">
        <v>5282</v>
      </c>
      <c r="C1662" s="12" t="s">
        <v>5283</v>
      </c>
      <c r="D1662" s="13">
        <v>20</v>
      </c>
      <c r="E1662" s="13" t="s">
        <v>39</v>
      </c>
      <c r="F1662" s="13" t="s">
        <v>5258</v>
      </c>
      <c r="G1662" s="14" t="s">
        <v>9</v>
      </c>
      <c r="H1662" s="14" t="s">
        <v>5284</v>
      </c>
      <c r="I1662" s="14" t="s">
        <v>42</v>
      </c>
      <c r="J1662" s="21" t="s">
        <v>449</v>
      </c>
      <c r="K1662" s="21"/>
      <c r="L1662" s="11"/>
      <c r="M1662" s="12"/>
    </row>
    <row r="1663" ht="16" customHeight="1" spans="1:13">
      <c r="A1663" s="21">
        <f t="shared" si="25"/>
        <v>1660</v>
      </c>
      <c r="B1663" s="11" t="s">
        <v>5285</v>
      </c>
      <c r="C1663" s="12" t="s">
        <v>5286</v>
      </c>
      <c r="D1663" s="13">
        <v>20</v>
      </c>
      <c r="E1663" s="13" t="s">
        <v>39</v>
      </c>
      <c r="F1663" s="13" t="s">
        <v>5258</v>
      </c>
      <c r="G1663" s="14" t="s">
        <v>9</v>
      </c>
      <c r="H1663" s="14" t="s">
        <v>5287</v>
      </c>
      <c r="I1663" s="14" t="s">
        <v>42</v>
      </c>
      <c r="J1663" s="21" t="s">
        <v>638</v>
      </c>
      <c r="K1663" s="21"/>
      <c r="L1663" s="11"/>
      <c r="M1663" s="12"/>
    </row>
    <row r="1664" ht="16" customHeight="1" spans="1:13">
      <c r="A1664" s="21">
        <f t="shared" si="25"/>
        <v>1661</v>
      </c>
      <c r="B1664" s="11" t="s">
        <v>5288</v>
      </c>
      <c r="C1664" s="12" t="s">
        <v>5289</v>
      </c>
      <c r="D1664" s="13">
        <v>20</v>
      </c>
      <c r="E1664" s="13" t="s">
        <v>39</v>
      </c>
      <c r="F1664" s="13" t="s">
        <v>5258</v>
      </c>
      <c r="G1664" s="14" t="s">
        <v>9</v>
      </c>
      <c r="H1664" s="14" t="s">
        <v>5290</v>
      </c>
      <c r="I1664" s="14" t="s">
        <v>42</v>
      </c>
      <c r="J1664" s="21" t="s">
        <v>638</v>
      </c>
      <c r="K1664" s="21"/>
      <c r="L1664" s="11"/>
      <c r="M1664" s="12"/>
    </row>
    <row r="1665" ht="16" customHeight="1" spans="1:13">
      <c r="A1665" s="21">
        <f t="shared" si="25"/>
        <v>1662</v>
      </c>
      <c r="B1665" s="11" t="s">
        <v>5291</v>
      </c>
      <c r="C1665" s="12" t="s">
        <v>5292</v>
      </c>
      <c r="D1665" s="13">
        <v>20</v>
      </c>
      <c r="E1665" s="13" t="s">
        <v>39</v>
      </c>
      <c r="F1665" s="13" t="s">
        <v>5258</v>
      </c>
      <c r="G1665" s="14" t="s">
        <v>9</v>
      </c>
      <c r="H1665" s="14" t="s">
        <v>5293</v>
      </c>
      <c r="I1665" s="14" t="s">
        <v>42</v>
      </c>
      <c r="J1665" s="21" t="s">
        <v>995</v>
      </c>
      <c r="K1665" s="21"/>
      <c r="L1665" s="11"/>
      <c r="M1665" s="12"/>
    </row>
    <row r="1666" ht="16" customHeight="1" spans="1:13">
      <c r="A1666" s="21">
        <f t="shared" si="25"/>
        <v>1663</v>
      </c>
      <c r="B1666" s="11" t="s">
        <v>5294</v>
      </c>
      <c r="C1666" s="12" t="s">
        <v>5295</v>
      </c>
      <c r="D1666" s="13">
        <v>30</v>
      </c>
      <c r="E1666" s="13" t="s">
        <v>39</v>
      </c>
      <c r="F1666" s="13" t="s">
        <v>5258</v>
      </c>
      <c r="G1666" s="14" t="s">
        <v>9</v>
      </c>
      <c r="H1666" s="14" t="s">
        <v>5296</v>
      </c>
      <c r="I1666" s="14" t="s">
        <v>42</v>
      </c>
      <c r="J1666" s="21" t="s">
        <v>931</v>
      </c>
      <c r="K1666" s="21"/>
      <c r="L1666" s="11"/>
      <c r="M1666" s="12"/>
    </row>
    <row r="1667" ht="16" customHeight="1" spans="1:13">
      <c r="A1667" s="21">
        <f t="shared" si="25"/>
        <v>1664</v>
      </c>
      <c r="B1667" s="11" t="s">
        <v>5297</v>
      </c>
      <c r="C1667" s="12" t="s">
        <v>5298</v>
      </c>
      <c r="D1667" s="13">
        <v>20</v>
      </c>
      <c r="E1667" s="13" t="s">
        <v>39</v>
      </c>
      <c r="F1667" s="13" t="s">
        <v>5258</v>
      </c>
      <c r="G1667" s="14" t="s">
        <v>9</v>
      </c>
      <c r="H1667" s="14" t="s">
        <v>5299</v>
      </c>
      <c r="I1667" s="14" t="s">
        <v>42</v>
      </c>
      <c r="J1667" s="21" t="s">
        <v>931</v>
      </c>
      <c r="K1667" s="21"/>
      <c r="L1667" s="11"/>
      <c r="M1667" s="12"/>
    </row>
    <row r="1668" ht="16" customHeight="1" spans="1:13">
      <c r="A1668" s="21">
        <f t="shared" si="25"/>
        <v>1665</v>
      </c>
      <c r="B1668" s="11" t="s">
        <v>5300</v>
      </c>
      <c r="C1668" s="12" t="s">
        <v>5301</v>
      </c>
      <c r="D1668" s="13">
        <v>20</v>
      </c>
      <c r="E1668" s="13" t="s">
        <v>39</v>
      </c>
      <c r="F1668" s="13" t="s">
        <v>5258</v>
      </c>
      <c r="G1668" s="14" t="s">
        <v>9</v>
      </c>
      <c r="H1668" s="14" t="s">
        <v>5302</v>
      </c>
      <c r="I1668" s="14" t="s">
        <v>42</v>
      </c>
      <c r="J1668" s="21" t="s">
        <v>449</v>
      </c>
      <c r="K1668" s="21"/>
      <c r="L1668" s="11"/>
      <c r="M1668" s="12"/>
    </row>
    <row r="1669" ht="16" customHeight="1" spans="1:13">
      <c r="A1669" s="21">
        <f t="shared" ref="A1669:A1732" si="26">ROW(A1666)</f>
        <v>1666</v>
      </c>
      <c r="B1669" s="11" t="s">
        <v>5303</v>
      </c>
      <c r="C1669" s="12" t="s">
        <v>5304</v>
      </c>
      <c r="D1669" s="13">
        <v>20</v>
      </c>
      <c r="E1669" s="13" t="s">
        <v>39</v>
      </c>
      <c r="F1669" s="13" t="s">
        <v>5258</v>
      </c>
      <c r="G1669" s="14" t="s">
        <v>9</v>
      </c>
      <c r="H1669" s="14" t="s">
        <v>5305</v>
      </c>
      <c r="I1669" s="14" t="s">
        <v>42</v>
      </c>
      <c r="J1669" s="21" t="s">
        <v>138</v>
      </c>
      <c r="K1669" s="21"/>
      <c r="L1669" s="11"/>
      <c r="M1669" s="12"/>
    </row>
    <row r="1670" ht="16" customHeight="1" spans="1:13">
      <c r="A1670" s="21">
        <f t="shared" si="26"/>
        <v>1667</v>
      </c>
      <c r="B1670" s="11" t="s">
        <v>5306</v>
      </c>
      <c r="C1670" s="11" t="s">
        <v>5307</v>
      </c>
      <c r="D1670" s="13">
        <v>20</v>
      </c>
      <c r="E1670" s="13" t="s">
        <v>39</v>
      </c>
      <c r="F1670" s="13" t="s">
        <v>5258</v>
      </c>
      <c r="G1670" s="14" t="s">
        <v>9</v>
      </c>
      <c r="H1670" s="14" t="s">
        <v>5308</v>
      </c>
      <c r="I1670" s="14" t="s">
        <v>42</v>
      </c>
      <c r="J1670" s="21" t="s">
        <v>179</v>
      </c>
      <c r="K1670" s="21" t="s">
        <v>5309</v>
      </c>
      <c r="L1670" s="11" t="s">
        <v>5310</v>
      </c>
      <c r="M1670" s="12"/>
    </row>
    <row r="1671" ht="16" customHeight="1" spans="1:13">
      <c r="A1671" s="21">
        <f t="shared" si="26"/>
        <v>1668</v>
      </c>
      <c r="B1671" s="11" t="s">
        <v>5311</v>
      </c>
      <c r="C1671" s="12" t="s">
        <v>5312</v>
      </c>
      <c r="D1671" s="13">
        <v>20</v>
      </c>
      <c r="E1671" s="13" t="s">
        <v>39</v>
      </c>
      <c r="F1671" s="13" t="s">
        <v>5258</v>
      </c>
      <c r="G1671" s="14" t="s">
        <v>9</v>
      </c>
      <c r="H1671" s="14" t="s">
        <v>5313</v>
      </c>
      <c r="I1671" s="14" t="s">
        <v>42</v>
      </c>
      <c r="J1671" s="21" t="s">
        <v>361</v>
      </c>
      <c r="K1671" s="21"/>
      <c r="L1671" s="11"/>
      <c r="M1671" s="12"/>
    </row>
    <row r="1672" ht="16" customHeight="1" spans="1:13">
      <c r="A1672" s="21">
        <f t="shared" si="26"/>
        <v>1669</v>
      </c>
      <c r="B1672" s="11" t="s">
        <v>5314</v>
      </c>
      <c r="C1672" s="12" t="s">
        <v>5315</v>
      </c>
      <c r="D1672" s="13">
        <v>20</v>
      </c>
      <c r="E1672" s="13" t="s">
        <v>39</v>
      </c>
      <c r="F1672" s="13" t="s">
        <v>5258</v>
      </c>
      <c r="G1672" s="14" t="s">
        <v>9</v>
      </c>
      <c r="H1672" s="14" t="s">
        <v>5316</v>
      </c>
      <c r="I1672" s="14" t="s">
        <v>42</v>
      </c>
      <c r="J1672" s="21" t="s">
        <v>361</v>
      </c>
      <c r="K1672" s="21"/>
      <c r="L1672" s="11"/>
      <c r="M1672" s="12"/>
    </row>
    <row r="1673" ht="16" customHeight="1" spans="1:13">
      <c r="A1673" s="21">
        <f t="shared" si="26"/>
        <v>1670</v>
      </c>
      <c r="B1673" s="11" t="s">
        <v>5317</v>
      </c>
      <c r="C1673" s="12" t="s">
        <v>5318</v>
      </c>
      <c r="D1673" s="13">
        <v>20</v>
      </c>
      <c r="E1673" s="13" t="s">
        <v>39</v>
      </c>
      <c r="F1673" s="13" t="s">
        <v>5258</v>
      </c>
      <c r="G1673" s="14" t="s">
        <v>9</v>
      </c>
      <c r="H1673" s="14" t="s">
        <v>5319</v>
      </c>
      <c r="I1673" s="14" t="s">
        <v>42</v>
      </c>
      <c r="J1673" s="21" t="s">
        <v>361</v>
      </c>
      <c r="K1673" s="21"/>
      <c r="L1673" s="11"/>
      <c r="M1673" s="12"/>
    </row>
    <row r="1674" ht="16" customHeight="1" spans="1:13">
      <c r="A1674" s="21">
        <f t="shared" si="26"/>
        <v>1671</v>
      </c>
      <c r="B1674" s="11" t="s">
        <v>5320</v>
      </c>
      <c r="C1674" s="12" t="s">
        <v>5321</v>
      </c>
      <c r="D1674" s="13">
        <v>30</v>
      </c>
      <c r="E1674" s="13" t="s">
        <v>39</v>
      </c>
      <c r="F1674" s="13" t="s">
        <v>5322</v>
      </c>
      <c r="G1674" s="14" t="s">
        <v>9</v>
      </c>
      <c r="H1674" s="144" t="s">
        <v>5323</v>
      </c>
      <c r="I1674" s="14" t="s">
        <v>42</v>
      </c>
      <c r="J1674" s="21" t="s">
        <v>179</v>
      </c>
      <c r="K1674" s="21"/>
      <c r="L1674" s="11"/>
      <c r="M1674" s="12"/>
    </row>
    <row r="1675" ht="16" customHeight="1" spans="1:13">
      <c r="A1675" s="21">
        <f t="shared" si="26"/>
        <v>1672</v>
      </c>
      <c r="B1675" s="11" t="s">
        <v>5324</v>
      </c>
      <c r="C1675" s="12" t="s">
        <v>5325</v>
      </c>
      <c r="D1675" s="13">
        <v>20</v>
      </c>
      <c r="E1675" s="13" t="s">
        <v>39</v>
      </c>
      <c r="F1675" s="13" t="s">
        <v>5322</v>
      </c>
      <c r="G1675" s="14" t="s">
        <v>9</v>
      </c>
      <c r="H1675" s="14" t="s">
        <v>5326</v>
      </c>
      <c r="I1675" s="14" t="s">
        <v>42</v>
      </c>
      <c r="J1675" s="21" t="s">
        <v>200</v>
      </c>
      <c r="K1675" s="21"/>
      <c r="L1675" s="11"/>
      <c r="M1675" s="12"/>
    </row>
    <row r="1676" ht="16" customHeight="1" spans="1:13">
      <c r="A1676" s="21">
        <f t="shared" si="26"/>
        <v>1673</v>
      </c>
      <c r="B1676" s="11" t="s">
        <v>5327</v>
      </c>
      <c r="C1676" s="11" t="s">
        <v>5328</v>
      </c>
      <c r="D1676" s="13">
        <v>20</v>
      </c>
      <c r="E1676" s="13" t="s">
        <v>39</v>
      </c>
      <c r="F1676" s="13" t="s">
        <v>5322</v>
      </c>
      <c r="G1676" s="14" t="s">
        <v>9</v>
      </c>
      <c r="H1676" s="14" t="s">
        <v>5329</v>
      </c>
      <c r="I1676" s="14" t="s">
        <v>42</v>
      </c>
      <c r="J1676" s="21" t="s">
        <v>200</v>
      </c>
      <c r="K1676" s="21"/>
      <c r="L1676" s="11"/>
      <c r="M1676" s="12"/>
    </row>
    <row r="1677" ht="16" customHeight="1" spans="1:13">
      <c r="A1677" s="21">
        <f t="shared" si="26"/>
        <v>1674</v>
      </c>
      <c r="B1677" s="11" t="s">
        <v>5330</v>
      </c>
      <c r="C1677" s="12" t="s">
        <v>5331</v>
      </c>
      <c r="D1677" s="13">
        <v>20</v>
      </c>
      <c r="E1677" s="13" t="s">
        <v>39</v>
      </c>
      <c r="F1677" s="13" t="s">
        <v>5322</v>
      </c>
      <c r="G1677" s="14" t="s">
        <v>9</v>
      </c>
      <c r="H1677" s="14" t="s">
        <v>5332</v>
      </c>
      <c r="I1677" s="14" t="s">
        <v>42</v>
      </c>
      <c r="J1677" s="21" t="s">
        <v>200</v>
      </c>
      <c r="K1677" s="21"/>
      <c r="L1677" s="11"/>
      <c r="M1677" s="12"/>
    </row>
    <row r="1678" ht="16" customHeight="1" spans="1:13">
      <c r="A1678" s="21">
        <f t="shared" si="26"/>
        <v>1675</v>
      </c>
      <c r="B1678" s="11" t="s">
        <v>5333</v>
      </c>
      <c r="C1678" s="12" t="s">
        <v>5334</v>
      </c>
      <c r="D1678" s="13">
        <v>20</v>
      </c>
      <c r="E1678" s="13" t="s">
        <v>39</v>
      </c>
      <c r="F1678" s="13" t="s">
        <v>5322</v>
      </c>
      <c r="G1678" s="14" t="s">
        <v>9</v>
      </c>
      <c r="H1678" s="14" t="s">
        <v>5335</v>
      </c>
      <c r="I1678" s="14" t="s">
        <v>42</v>
      </c>
      <c r="J1678" s="21" t="s">
        <v>200</v>
      </c>
      <c r="K1678" s="21"/>
      <c r="L1678" s="11"/>
      <c r="M1678" s="12"/>
    </row>
    <row r="1679" ht="16" customHeight="1" spans="1:13">
      <c r="A1679" s="21">
        <f t="shared" si="26"/>
        <v>1676</v>
      </c>
      <c r="B1679" s="11" t="s">
        <v>5336</v>
      </c>
      <c r="C1679" s="12" t="s">
        <v>5337</v>
      </c>
      <c r="D1679" s="13">
        <v>20</v>
      </c>
      <c r="E1679" s="13" t="s">
        <v>39</v>
      </c>
      <c r="F1679" s="13" t="s">
        <v>5322</v>
      </c>
      <c r="G1679" s="14" t="s">
        <v>9</v>
      </c>
      <c r="H1679" s="14" t="s">
        <v>5338</v>
      </c>
      <c r="I1679" s="14" t="s">
        <v>42</v>
      </c>
      <c r="J1679" s="21" t="s">
        <v>200</v>
      </c>
      <c r="K1679" s="21"/>
      <c r="L1679" s="11"/>
      <c r="M1679" s="12"/>
    </row>
    <row r="1680" ht="16" customHeight="1" spans="1:13">
      <c r="A1680" s="21">
        <f t="shared" si="26"/>
        <v>1677</v>
      </c>
      <c r="B1680" s="11" t="s">
        <v>5339</v>
      </c>
      <c r="C1680" s="12" t="s">
        <v>5340</v>
      </c>
      <c r="D1680" s="13">
        <v>20</v>
      </c>
      <c r="E1680" s="13" t="s">
        <v>39</v>
      </c>
      <c r="F1680" s="13" t="s">
        <v>5322</v>
      </c>
      <c r="G1680" s="14" t="s">
        <v>9</v>
      </c>
      <c r="H1680" s="14" t="s">
        <v>5341</v>
      </c>
      <c r="I1680" s="14" t="s">
        <v>42</v>
      </c>
      <c r="J1680" s="21" t="s">
        <v>200</v>
      </c>
      <c r="K1680" s="21"/>
      <c r="L1680" s="11"/>
      <c r="M1680" s="12"/>
    </row>
    <row r="1681" ht="16" customHeight="1" spans="1:13">
      <c r="A1681" s="21">
        <f t="shared" si="26"/>
        <v>1678</v>
      </c>
      <c r="B1681" s="11" t="s">
        <v>5342</v>
      </c>
      <c r="C1681" s="12" t="s">
        <v>5343</v>
      </c>
      <c r="D1681" s="13">
        <v>20</v>
      </c>
      <c r="E1681" s="13" t="s">
        <v>39</v>
      </c>
      <c r="F1681" s="13" t="s">
        <v>5322</v>
      </c>
      <c r="G1681" s="14" t="s">
        <v>9</v>
      </c>
      <c r="H1681" s="14" t="s">
        <v>5344</v>
      </c>
      <c r="I1681" s="14" t="s">
        <v>42</v>
      </c>
      <c r="J1681" s="21" t="s">
        <v>449</v>
      </c>
      <c r="K1681" s="21"/>
      <c r="L1681" s="11"/>
      <c r="M1681" s="12"/>
    </row>
    <row r="1682" ht="16" customHeight="1" spans="1:13">
      <c r="A1682" s="21">
        <f t="shared" si="26"/>
        <v>1679</v>
      </c>
      <c r="B1682" s="11" t="s">
        <v>5345</v>
      </c>
      <c r="C1682" s="12" t="s">
        <v>5346</v>
      </c>
      <c r="D1682" s="13">
        <v>20</v>
      </c>
      <c r="E1682" s="13" t="s">
        <v>39</v>
      </c>
      <c r="F1682" s="13" t="s">
        <v>5322</v>
      </c>
      <c r="G1682" s="14" t="s">
        <v>9</v>
      </c>
      <c r="H1682" s="14" t="s">
        <v>5347</v>
      </c>
      <c r="I1682" s="14" t="s">
        <v>42</v>
      </c>
      <c r="J1682" s="21" t="s">
        <v>449</v>
      </c>
      <c r="K1682" s="21"/>
      <c r="L1682" s="11"/>
      <c r="M1682" s="12"/>
    </row>
    <row r="1683" ht="16" customHeight="1" spans="1:13">
      <c r="A1683" s="21">
        <f t="shared" si="26"/>
        <v>1680</v>
      </c>
      <c r="B1683" s="11" t="s">
        <v>5348</v>
      </c>
      <c r="C1683" s="12" t="s">
        <v>5349</v>
      </c>
      <c r="D1683" s="13">
        <v>20</v>
      </c>
      <c r="E1683" s="13" t="s">
        <v>39</v>
      </c>
      <c r="F1683" s="13" t="s">
        <v>5322</v>
      </c>
      <c r="G1683" s="14" t="s">
        <v>9</v>
      </c>
      <c r="H1683" s="14" t="s">
        <v>5350</v>
      </c>
      <c r="I1683" s="14" t="s">
        <v>42</v>
      </c>
      <c r="J1683" s="21" t="s">
        <v>568</v>
      </c>
      <c r="K1683" s="21"/>
      <c r="L1683" s="11"/>
      <c r="M1683" s="12"/>
    </row>
    <row r="1684" ht="16" customHeight="1" spans="1:13">
      <c r="A1684" s="21">
        <f t="shared" si="26"/>
        <v>1681</v>
      </c>
      <c r="B1684" s="11" t="s">
        <v>5351</v>
      </c>
      <c r="C1684" s="12" t="s">
        <v>5352</v>
      </c>
      <c r="D1684" s="13">
        <v>20</v>
      </c>
      <c r="E1684" s="13" t="s">
        <v>39</v>
      </c>
      <c r="F1684" s="13" t="s">
        <v>5322</v>
      </c>
      <c r="G1684" s="14" t="s">
        <v>9</v>
      </c>
      <c r="H1684" s="14" t="s">
        <v>5353</v>
      </c>
      <c r="I1684" s="14" t="s">
        <v>42</v>
      </c>
      <c r="J1684" s="21" t="s">
        <v>568</v>
      </c>
      <c r="K1684" s="21"/>
      <c r="L1684" s="11"/>
      <c r="M1684" s="12"/>
    </row>
    <row r="1685" ht="16" customHeight="1" spans="1:13">
      <c r="A1685" s="21">
        <f t="shared" si="26"/>
        <v>1682</v>
      </c>
      <c r="B1685" s="11" t="s">
        <v>5354</v>
      </c>
      <c r="C1685" s="12" t="s">
        <v>5355</v>
      </c>
      <c r="D1685" s="13">
        <v>20</v>
      </c>
      <c r="E1685" s="13" t="s">
        <v>39</v>
      </c>
      <c r="F1685" s="13" t="s">
        <v>5322</v>
      </c>
      <c r="G1685" s="14" t="s">
        <v>9</v>
      </c>
      <c r="H1685" s="14" t="s">
        <v>5356</v>
      </c>
      <c r="I1685" s="14" t="s">
        <v>42</v>
      </c>
      <c r="J1685" s="21" t="s">
        <v>568</v>
      </c>
      <c r="K1685" s="21"/>
      <c r="L1685" s="11"/>
      <c r="M1685" s="12"/>
    </row>
    <row r="1686" ht="16" customHeight="1" spans="1:13">
      <c r="A1686" s="21">
        <f t="shared" si="26"/>
        <v>1683</v>
      </c>
      <c r="B1686" s="11" t="s">
        <v>5357</v>
      </c>
      <c r="C1686" s="11" t="s">
        <v>5358</v>
      </c>
      <c r="D1686" s="13">
        <v>20</v>
      </c>
      <c r="E1686" s="13" t="s">
        <v>39</v>
      </c>
      <c r="F1686" s="13" t="s">
        <v>5322</v>
      </c>
      <c r="G1686" s="14" t="s">
        <v>9</v>
      </c>
      <c r="H1686" s="14" t="s">
        <v>5359</v>
      </c>
      <c r="I1686" s="14" t="s">
        <v>42</v>
      </c>
      <c r="J1686" s="21" t="s">
        <v>568</v>
      </c>
      <c r="K1686" s="21" t="s">
        <v>5360</v>
      </c>
      <c r="L1686" s="11"/>
      <c r="M1686" s="12"/>
    </row>
    <row r="1687" ht="16" customHeight="1" spans="1:13">
      <c r="A1687" s="21">
        <f t="shared" si="26"/>
        <v>1684</v>
      </c>
      <c r="B1687" s="11" t="s">
        <v>5361</v>
      </c>
      <c r="C1687" s="11" t="s">
        <v>5362</v>
      </c>
      <c r="D1687" s="13">
        <v>20</v>
      </c>
      <c r="E1687" s="13" t="s">
        <v>39</v>
      </c>
      <c r="F1687" s="13" t="s">
        <v>5322</v>
      </c>
      <c r="G1687" s="14" t="s">
        <v>9</v>
      </c>
      <c r="H1687" s="14" t="s">
        <v>5363</v>
      </c>
      <c r="I1687" s="14" t="s">
        <v>42</v>
      </c>
      <c r="J1687" s="21" t="s">
        <v>361</v>
      </c>
      <c r="K1687" s="21"/>
      <c r="L1687" s="11"/>
      <c r="M1687" s="12"/>
    </row>
    <row r="1688" ht="16" customHeight="1" spans="1:13">
      <c r="A1688" s="21">
        <f t="shared" si="26"/>
        <v>1685</v>
      </c>
      <c r="B1688" s="11" t="s">
        <v>5364</v>
      </c>
      <c r="C1688" s="12" t="s">
        <v>5365</v>
      </c>
      <c r="D1688" s="13">
        <v>20</v>
      </c>
      <c r="E1688" s="13" t="s">
        <v>39</v>
      </c>
      <c r="F1688" s="13" t="s">
        <v>5322</v>
      </c>
      <c r="G1688" s="14" t="s">
        <v>9</v>
      </c>
      <c r="H1688" s="14" t="s">
        <v>5366</v>
      </c>
      <c r="I1688" s="14" t="s">
        <v>42</v>
      </c>
      <c r="J1688" s="21" t="s">
        <v>361</v>
      </c>
      <c r="K1688" s="21"/>
      <c r="L1688" s="11"/>
      <c r="M1688" s="12"/>
    </row>
    <row r="1689" ht="16" customHeight="1" spans="1:13">
      <c r="A1689" s="21">
        <f t="shared" si="26"/>
        <v>1686</v>
      </c>
      <c r="B1689" s="11" t="s">
        <v>5367</v>
      </c>
      <c r="C1689" s="12" t="s">
        <v>5368</v>
      </c>
      <c r="D1689" s="13">
        <v>20</v>
      </c>
      <c r="E1689" s="13" t="s">
        <v>39</v>
      </c>
      <c r="F1689" s="13" t="s">
        <v>5322</v>
      </c>
      <c r="G1689" s="14" t="s">
        <v>9</v>
      </c>
      <c r="H1689" s="14" t="s">
        <v>5369</v>
      </c>
      <c r="I1689" s="14" t="s">
        <v>42</v>
      </c>
      <c r="J1689" s="21" t="s">
        <v>1496</v>
      </c>
      <c r="K1689" s="21"/>
      <c r="L1689" s="11"/>
      <c r="M1689" s="12"/>
    </row>
    <row r="1690" ht="16" customHeight="1" spans="1:13">
      <c r="A1690" s="21">
        <f t="shared" si="26"/>
        <v>1687</v>
      </c>
      <c r="B1690" s="11" t="s">
        <v>5370</v>
      </c>
      <c r="C1690" s="12" t="s">
        <v>5371</v>
      </c>
      <c r="D1690" s="13">
        <v>20</v>
      </c>
      <c r="E1690" s="13" t="s">
        <v>39</v>
      </c>
      <c r="F1690" s="13" t="s">
        <v>5322</v>
      </c>
      <c r="G1690" s="14" t="s">
        <v>9</v>
      </c>
      <c r="H1690" s="14" t="s">
        <v>5372</v>
      </c>
      <c r="I1690" s="14" t="s">
        <v>42</v>
      </c>
      <c r="J1690" s="21" t="s">
        <v>1496</v>
      </c>
      <c r="K1690" s="21"/>
      <c r="L1690" s="11"/>
      <c r="M1690" s="12"/>
    </row>
    <row r="1691" ht="16" customHeight="1" spans="1:13">
      <c r="A1691" s="21">
        <f t="shared" si="26"/>
        <v>1688</v>
      </c>
      <c r="B1691" s="11" t="s">
        <v>5373</v>
      </c>
      <c r="C1691" s="12" t="s">
        <v>5374</v>
      </c>
      <c r="D1691" s="13">
        <v>20</v>
      </c>
      <c r="E1691" s="13" t="s">
        <v>39</v>
      </c>
      <c r="F1691" s="13" t="s">
        <v>5322</v>
      </c>
      <c r="G1691" s="14" t="s">
        <v>9</v>
      </c>
      <c r="H1691" s="14" t="s">
        <v>5375</v>
      </c>
      <c r="I1691" s="14" t="s">
        <v>42</v>
      </c>
      <c r="J1691" s="21" t="s">
        <v>931</v>
      </c>
      <c r="K1691" s="21"/>
      <c r="L1691" s="11"/>
      <c r="M1691" s="12"/>
    </row>
    <row r="1692" ht="16" customHeight="1" spans="1:13">
      <c r="A1692" s="21">
        <f t="shared" si="26"/>
        <v>1689</v>
      </c>
      <c r="B1692" s="11" t="s">
        <v>5376</v>
      </c>
      <c r="C1692" s="12" t="s">
        <v>5377</v>
      </c>
      <c r="D1692" s="13">
        <v>20</v>
      </c>
      <c r="E1692" s="13" t="s">
        <v>39</v>
      </c>
      <c r="F1692" s="13" t="s">
        <v>5322</v>
      </c>
      <c r="G1692" s="14" t="s">
        <v>9</v>
      </c>
      <c r="H1692" s="14" t="s">
        <v>5378</v>
      </c>
      <c r="I1692" s="14" t="s">
        <v>42</v>
      </c>
      <c r="J1692" s="21" t="s">
        <v>931</v>
      </c>
      <c r="K1692" s="21"/>
      <c r="L1692" s="11"/>
      <c r="M1692" s="12"/>
    </row>
    <row r="1693" ht="16" customHeight="1" spans="1:13">
      <c r="A1693" s="21">
        <f t="shared" si="26"/>
        <v>1690</v>
      </c>
      <c r="B1693" s="11" t="s">
        <v>5379</v>
      </c>
      <c r="C1693" s="11" t="s">
        <v>5380</v>
      </c>
      <c r="D1693" s="13">
        <v>20</v>
      </c>
      <c r="E1693" s="13" t="s">
        <v>39</v>
      </c>
      <c r="F1693" s="13" t="s">
        <v>5322</v>
      </c>
      <c r="G1693" s="14" t="s">
        <v>9</v>
      </c>
      <c r="H1693" s="14" t="s">
        <v>5381</v>
      </c>
      <c r="I1693" s="14" t="s">
        <v>42</v>
      </c>
      <c r="J1693" s="21" t="s">
        <v>138</v>
      </c>
      <c r="K1693" s="21"/>
      <c r="L1693" s="11"/>
      <c r="M1693" s="12"/>
    </row>
    <row r="1694" ht="16" customHeight="1" spans="1:13">
      <c r="A1694" s="21">
        <f t="shared" si="26"/>
        <v>1691</v>
      </c>
      <c r="B1694" s="11" t="s">
        <v>5382</v>
      </c>
      <c r="C1694" s="12" t="s">
        <v>5383</v>
      </c>
      <c r="D1694" s="13">
        <v>20</v>
      </c>
      <c r="E1694" s="13" t="s">
        <v>39</v>
      </c>
      <c r="F1694" s="13" t="s">
        <v>5322</v>
      </c>
      <c r="G1694" s="14" t="s">
        <v>9</v>
      </c>
      <c r="H1694" s="14" t="s">
        <v>5384</v>
      </c>
      <c r="I1694" s="14" t="s">
        <v>42</v>
      </c>
      <c r="J1694" s="21" t="s">
        <v>995</v>
      </c>
      <c r="K1694" s="21"/>
      <c r="L1694" s="11"/>
      <c r="M1694" s="12"/>
    </row>
    <row r="1695" ht="16" customHeight="1" spans="1:13">
      <c r="A1695" s="21">
        <f t="shared" si="26"/>
        <v>1692</v>
      </c>
      <c r="B1695" s="11" t="s">
        <v>5385</v>
      </c>
      <c r="C1695" s="12" t="s">
        <v>5386</v>
      </c>
      <c r="D1695" s="13">
        <v>20</v>
      </c>
      <c r="E1695" s="13" t="s">
        <v>39</v>
      </c>
      <c r="F1695" s="13" t="s">
        <v>5322</v>
      </c>
      <c r="G1695" s="14" t="s">
        <v>9</v>
      </c>
      <c r="H1695" s="14" t="s">
        <v>5387</v>
      </c>
      <c r="I1695" s="14" t="s">
        <v>42</v>
      </c>
      <c r="J1695" s="21" t="s">
        <v>638</v>
      </c>
      <c r="K1695" s="21"/>
      <c r="L1695" s="11"/>
      <c r="M1695" s="12"/>
    </row>
    <row r="1696" ht="16" customHeight="1" spans="1:13">
      <c r="A1696" s="21">
        <f t="shared" si="26"/>
        <v>1693</v>
      </c>
      <c r="B1696" s="11" t="s">
        <v>5388</v>
      </c>
      <c r="C1696" s="12" t="s">
        <v>5389</v>
      </c>
      <c r="D1696" s="13">
        <v>20</v>
      </c>
      <c r="E1696" s="13" t="s">
        <v>39</v>
      </c>
      <c r="F1696" s="13" t="s">
        <v>5390</v>
      </c>
      <c r="G1696" s="14" t="s">
        <v>9</v>
      </c>
      <c r="H1696" s="14" t="s">
        <v>5391</v>
      </c>
      <c r="I1696" s="14" t="s">
        <v>42</v>
      </c>
      <c r="J1696" s="21" t="s">
        <v>995</v>
      </c>
      <c r="K1696" s="21"/>
      <c r="L1696" s="11"/>
      <c r="M1696" s="12"/>
    </row>
    <row r="1697" ht="16" customHeight="1" spans="1:13">
      <c r="A1697" s="21">
        <f t="shared" si="26"/>
        <v>1694</v>
      </c>
      <c r="B1697" s="11" t="s">
        <v>5392</v>
      </c>
      <c r="C1697" s="12" t="s">
        <v>5393</v>
      </c>
      <c r="D1697" s="13">
        <v>20</v>
      </c>
      <c r="E1697" s="13" t="s">
        <v>39</v>
      </c>
      <c r="F1697" s="13" t="s">
        <v>5390</v>
      </c>
      <c r="G1697" s="14" t="s">
        <v>9</v>
      </c>
      <c r="H1697" s="14" t="s">
        <v>5394</v>
      </c>
      <c r="I1697" s="14" t="s">
        <v>42</v>
      </c>
      <c r="J1697" s="21" t="s">
        <v>361</v>
      </c>
      <c r="K1697" s="21"/>
      <c r="L1697" s="11"/>
      <c r="M1697" s="12"/>
    </row>
    <row r="1698" ht="16" customHeight="1" spans="1:13">
      <c r="A1698" s="21">
        <f t="shared" si="26"/>
        <v>1695</v>
      </c>
      <c r="B1698" s="11" t="s">
        <v>5395</v>
      </c>
      <c r="C1698" s="49" t="s">
        <v>5396</v>
      </c>
      <c r="D1698" s="13">
        <v>20</v>
      </c>
      <c r="E1698" s="13" t="s">
        <v>39</v>
      </c>
      <c r="F1698" s="13" t="s">
        <v>5390</v>
      </c>
      <c r="G1698" s="14" t="s">
        <v>9</v>
      </c>
      <c r="H1698" s="14" t="s">
        <v>5397</v>
      </c>
      <c r="I1698" s="14" t="s">
        <v>42</v>
      </c>
      <c r="J1698" s="21" t="s">
        <v>361</v>
      </c>
      <c r="K1698" s="21"/>
      <c r="L1698" s="11"/>
      <c r="M1698" s="12"/>
    </row>
    <row r="1699" ht="16" customHeight="1" spans="1:13">
      <c r="A1699" s="21">
        <f t="shared" si="26"/>
        <v>1696</v>
      </c>
      <c r="B1699" s="11" t="s">
        <v>5398</v>
      </c>
      <c r="C1699" s="12" t="s">
        <v>5399</v>
      </c>
      <c r="D1699" s="13">
        <v>20</v>
      </c>
      <c r="E1699" s="13" t="s">
        <v>39</v>
      </c>
      <c r="F1699" s="13" t="s">
        <v>5390</v>
      </c>
      <c r="G1699" s="14" t="s">
        <v>9</v>
      </c>
      <c r="H1699" s="14" t="s">
        <v>5400</v>
      </c>
      <c r="I1699" s="14" t="s">
        <v>42</v>
      </c>
      <c r="J1699" s="21" t="s">
        <v>361</v>
      </c>
      <c r="K1699" s="21"/>
      <c r="L1699" s="11"/>
      <c r="M1699" s="12"/>
    </row>
    <row r="1700" ht="16" customHeight="1" spans="1:13">
      <c r="A1700" s="21">
        <f t="shared" si="26"/>
        <v>1697</v>
      </c>
      <c r="B1700" s="11" t="s">
        <v>5401</v>
      </c>
      <c r="C1700" s="12" t="s">
        <v>5402</v>
      </c>
      <c r="D1700" s="13">
        <v>20</v>
      </c>
      <c r="E1700" s="13" t="s">
        <v>39</v>
      </c>
      <c r="F1700" s="13" t="s">
        <v>5390</v>
      </c>
      <c r="G1700" s="14" t="s">
        <v>9</v>
      </c>
      <c r="H1700" s="14" t="s">
        <v>5403</v>
      </c>
      <c r="I1700" s="14" t="s">
        <v>42</v>
      </c>
      <c r="J1700" s="21" t="s">
        <v>361</v>
      </c>
      <c r="K1700" s="21"/>
      <c r="L1700" s="11"/>
      <c r="M1700" s="12"/>
    </row>
    <row r="1701" ht="16" customHeight="1" spans="1:13">
      <c r="A1701" s="21">
        <f t="shared" si="26"/>
        <v>1698</v>
      </c>
      <c r="B1701" s="11" t="s">
        <v>5404</v>
      </c>
      <c r="C1701" s="12" t="s">
        <v>5405</v>
      </c>
      <c r="D1701" s="13">
        <v>20</v>
      </c>
      <c r="E1701" s="13" t="s">
        <v>39</v>
      </c>
      <c r="F1701" s="13" t="s">
        <v>5390</v>
      </c>
      <c r="G1701" s="14" t="s">
        <v>9</v>
      </c>
      <c r="H1701" s="14" t="s">
        <v>5406</v>
      </c>
      <c r="I1701" s="14" t="s">
        <v>42</v>
      </c>
      <c r="J1701" s="21" t="s">
        <v>568</v>
      </c>
      <c r="K1701" s="21"/>
      <c r="L1701" s="11"/>
      <c r="M1701" s="12"/>
    </row>
    <row r="1702" ht="16" customHeight="1" spans="1:13">
      <c r="A1702" s="21">
        <f t="shared" si="26"/>
        <v>1699</v>
      </c>
      <c r="B1702" s="11" t="s">
        <v>5407</v>
      </c>
      <c r="C1702" s="11" t="s">
        <v>5408</v>
      </c>
      <c r="D1702" s="13">
        <v>20</v>
      </c>
      <c r="E1702" s="13" t="s">
        <v>39</v>
      </c>
      <c r="F1702" s="13" t="s">
        <v>5390</v>
      </c>
      <c r="G1702" s="14" t="s">
        <v>9</v>
      </c>
      <c r="H1702" s="14" t="s">
        <v>5409</v>
      </c>
      <c r="I1702" s="14" t="s">
        <v>42</v>
      </c>
      <c r="J1702" s="21" t="s">
        <v>568</v>
      </c>
      <c r="K1702" s="21" t="s">
        <v>5410</v>
      </c>
      <c r="L1702" s="11"/>
      <c r="M1702" s="12"/>
    </row>
    <row r="1703" ht="16" customHeight="1" spans="1:13">
      <c r="A1703" s="21">
        <f t="shared" si="26"/>
        <v>1700</v>
      </c>
      <c r="B1703" s="11" t="s">
        <v>5411</v>
      </c>
      <c r="C1703" s="12" t="s">
        <v>5412</v>
      </c>
      <c r="D1703" s="13">
        <v>20</v>
      </c>
      <c r="E1703" s="13" t="s">
        <v>39</v>
      </c>
      <c r="F1703" s="13" t="s">
        <v>5390</v>
      </c>
      <c r="G1703" s="14" t="s">
        <v>9</v>
      </c>
      <c r="H1703" s="14" t="s">
        <v>5413</v>
      </c>
      <c r="I1703" s="14" t="s">
        <v>42</v>
      </c>
      <c r="J1703" s="21" t="s">
        <v>568</v>
      </c>
      <c r="K1703" s="21"/>
      <c r="L1703" s="11"/>
      <c r="M1703" s="12"/>
    </row>
    <row r="1704" ht="16" customHeight="1" spans="1:13">
      <c r="A1704" s="21">
        <f t="shared" si="26"/>
        <v>1701</v>
      </c>
      <c r="B1704" s="11" t="s">
        <v>5414</v>
      </c>
      <c r="C1704" s="12" t="s">
        <v>5415</v>
      </c>
      <c r="D1704" s="13">
        <v>20</v>
      </c>
      <c r="E1704" s="13" t="s">
        <v>39</v>
      </c>
      <c r="F1704" s="13" t="s">
        <v>5390</v>
      </c>
      <c r="G1704" s="14" t="s">
        <v>9</v>
      </c>
      <c r="H1704" s="14" t="s">
        <v>5416</v>
      </c>
      <c r="I1704" s="14" t="s">
        <v>42</v>
      </c>
      <c r="J1704" s="21" t="s">
        <v>568</v>
      </c>
      <c r="K1704" s="21"/>
      <c r="L1704" s="11"/>
      <c r="M1704" s="12"/>
    </row>
    <row r="1705" ht="16" customHeight="1" spans="1:13">
      <c r="A1705" s="21">
        <f t="shared" si="26"/>
        <v>1702</v>
      </c>
      <c r="B1705" s="11" t="s">
        <v>5417</v>
      </c>
      <c r="C1705" s="12" t="s">
        <v>5418</v>
      </c>
      <c r="D1705" s="13">
        <v>20</v>
      </c>
      <c r="E1705" s="13" t="s">
        <v>39</v>
      </c>
      <c r="F1705" s="13" t="s">
        <v>5390</v>
      </c>
      <c r="G1705" s="14" t="s">
        <v>9</v>
      </c>
      <c r="H1705" s="14" t="s">
        <v>5419</v>
      </c>
      <c r="I1705" s="14" t="s">
        <v>42</v>
      </c>
      <c r="J1705" s="21" t="s">
        <v>200</v>
      </c>
      <c r="K1705" s="21"/>
      <c r="L1705" s="11"/>
      <c r="M1705" s="12"/>
    </row>
    <row r="1706" ht="16" customHeight="1" spans="1:13">
      <c r="A1706" s="21">
        <f t="shared" si="26"/>
        <v>1703</v>
      </c>
      <c r="B1706" s="11" t="s">
        <v>5420</v>
      </c>
      <c r="C1706" s="12" t="s">
        <v>5421</v>
      </c>
      <c r="D1706" s="13">
        <v>20</v>
      </c>
      <c r="E1706" s="13" t="s">
        <v>39</v>
      </c>
      <c r="F1706" s="13" t="s">
        <v>5390</v>
      </c>
      <c r="G1706" s="14" t="s">
        <v>9</v>
      </c>
      <c r="H1706" s="14" t="s">
        <v>5422</v>
      </c>
      <c r="I1706" s="14" t="s">
        <v>42</v>
      </c>
      <c r="J1706" s="21" t="s">
        <v>200</v>
      </c>
      <c r="K1706" s="21"/>
      <c r="L1706" s="11"/>
      <c r="M1706" s="12"/>
    </row>
    <row r="1707" ht="16" customHeight="1" spans="1:13">
      <c r="A1707" s="21">
        <f t="shared" si="26"/>
        <v>1704</v>
      </c>
      <c r="B1707" s="11" t="s">
        <v>5423</v>
      </c>
      <c r="C1707" s="12" t="s">
        <v>5424</v>
      </c>
      <c r="D1707" s="13">
        <v>20</v>
      </c>
      <c r="E1707" s="13" t="s">
        <v>39</v>
      </c>
      <c r="F1707" s="13" t="s">
        <v>5390</v>
      </c>
      <c r="G1707" s="14" t="s">
        <v>9</v>
      </c>
      <c r="H1707" s="14" t="s">
        <v>5425</v>
      </c>
      <c r="I1707" s="14" t="s">
        <v>42</v>
      </c>
      <c r="J1707" s="21" t="s">
        <v>200</v>
      </c>
      <c r="K1707" s="21"/>
      <c r="L1707" s="11"/>
      <c r="M1707" s="12"/>
    </row>
    <row r="1708" ht="16" customHeight="1" spans="1:13">
      <c r="A1708" s="21">
        <f t="shared" si="26"/>
        <v>1705</v>
      </c>
      <c r="B1708" s="11" t="s">
        <v>5426</v>
      </c>
      <c r="C1708" s="12" t="s">
        <v>5427</v>
      </c>
      <c r="D1708" s="13">
        <v>20</v>
      </c>
      <c r="E1708" s="13" t="s">
        <v>39</v>
      </c>
      <c r="F1708" s="13" t="s">
        <v>5390</v>
      </c>
      <c r="G1708" s="14" t="s">
        <v>9</v>
      </c>
      <c r="H1708" s="14" t="s">
        <v>5428</v>
      </c>
      <c r="I1708" s="14" t="s">
        <v>42</v>
      </c>
      <c r="J1708" s="21" t="s">
        <v>179</v>
      </c>
      <c r="K1708" s="21"/>
      <c r="L1708" s="11"/>
      <c r="M1708" s="12"/>
    </row>
    <row r="1709" ht="16" customHeight="1" spans="1:13">
      <c r="A1709" s="21">
        <f t="shared" si="26"/>
        <v>1706</v>
      </c>
      <c r="B1709" s="11" t="s">
        <v>5429</v>
      </c>
      <c r="C1709" s="12" t="s">
        <v>5430</v>
      </c>
      <c r="D1709" s="13">
        <v>20</v>
      </c>
      <c r="E1709" s="13" t="s">
        <v>39</v>
      </c>
      <c r="F1709" s="13" t="s">
        <v>5390</v>
      </c>
      <c r="G1709" s="14" t="s">
        <v>9</v>
      </c>
      <c r="H1709" s="14" t="s">
        <v>5431</v>
      </c>
      <c r="I1709" s="14" t="s">
        <v>42</v>
      </c>
      <c r="J1709" s="21" t="s">
        <v>179</v>
      </c>
      <c r="K1709" s="21"/>
      <c r="L1709" s="11"/>
      <c r="M1709" s="12"/>
    </row>
    <row r="1710" ht="16" customHeight="1" spans="1:13">
      <c r="A1710" s="21">
        <f t="shared" si="26"/>
        <v>1707</v>
      </c>
      <c r="B1710" s="11" t="s">
        <v>5432</v>
      </c>
      <c r="C1710" s="12" t="s">
        <v>5433</v>
      </c>
      <c r="D1710" s="13">
        <v>20</v>
      </c>
      <c r="E1710" s="13" t="s">
        <v>39</v>
      </c>
      <c r="F1710" s="13" t="s">
        <v>5390</v>
      </c>
      <c r="G1710" s="14" t="s">
        <v>9</v>
      </c>
      <c r="H1710" s="14" t="s">
        <v>5434</v>
      </c>
      <c r="I1710" s="14" t="s">
        <v>42</v>
      </c>
      <c r="J1710" s="21" t="s">
        <v>179</v>
      </c>
      <c r="K1710" s="21"/>
      <c r="L1710" s="11"/>
      <c r="M1710" s="12"/>
    </row>
    <row r="1711" ht="16" customHeight="1" spans="1:13">
      <c r="A1711" s="21">
        <f t="shared" si="26"/>
        <v>1708</v>
      </c>
      <c r="B1711" s="11" t="s">
        <v>5435</v>
      </c>
      <c r="C1711" s="11" t="s">
        <v>5436</v>
      </c>
      <c r="D1711" s="13">
        <v>20</v>
      </c>
      <c r="E1711" s="13" t="s">
        <v>39</v>
      </c>
      <c r="F1711" s="13" t="s">
        <v>5390</v>
      </c>
      <c r="G1711" s="14" t="s">
        <v>9</v>
      </c>
      <c r="H1711" s="14" t="s">
        <v>5437</v>
      </c>
      <c r="I1711" s="14" t="s">
        <v>42</v>
      </c>
      <c r="J1711" s="21" t="s">
        <v>179</v>
      </c>
      <c r="K1711" s="21" t="s">
        <v>2979</v>
      </c>
      <c r="L1711" s="11" t="s">
        <v>5438</v>
      </c>
      <c r="M1711" s="12"/>
    </row>
    <row r="1712" ht="16" customHeight="1" spans="1:13">
      <c r="A1712" s="21">
        <f t="shared" si="26"/>
        <v>1709</v>
      </c>
      <c r="B1712" s="11" t="s">
        <v>5439</v>
      </c>
      <c r="C1712" s="12" t="s">
        <v>5440</v>
      </c>
      <c r="D1712" s="13">
        <v>20</v>
      </c>
      <c r="E1712" s="13" t="s">
        <v>39</v>
      </c>
      <c r="F1712" s="13" t="s">
        <v>5390</v>
      </c>
      <c r="G1712" s="14" t="s">
        <v>9</v>
      </c>
      <c r="H1712" s="14" t="s">
        <v>5441</v>
      </c>
      <c r="I1712" s="14" t="s">
        <v>42</v>
      </c>
      <c r="J1712" s="21" t="s">
        <v>179</v>
      </c>
      <c r="K1712" s="21"/>
      <c r="L1712" s="11"/>
      <c r="M1712" s="12"/>
    </row>
    <row r="1713" ht="16" customHeight="1" spans="1:13">
      <c r="A1713" s="21">
        <f t="shared" si="26"/>
        <v>1710</v>
      </c>
      <c r="B1713" s="11" t="s">
        <v>5442</v>
      </c>
      <c r="C1713" s="12" t="s">
        <v>5443</v>
      </c>
      <c r="D1713" s="13">
        <v>20</v>
      </c>
      <c r="E1713" s="13" t="s">
        <v>39</v>
      </c>
      <c r="F1713" s="13" t="s">
        <v>5390</v>
      </c>
      <c r="G1713" s="14" t="s">
        <v>9</v>
      </c>
      <c r="H1713" s="14" t="s">
        <v>5444</v>
      </c>
      <c r="I1713" s="14" t="s">
        <v>42</v>
      </c>
      <c r="J1713" s="21" t="s">
        <v>43</v>
      </c>
      <c r="K1713" s="21"/>
      <c r="L1713" s="11"/>
      <c r="M1713" s="12"/>
    </row>
    <row r="1714" ht="16" customHeight="1" spans="1:13">
      <c r="A1714" s="21">
        <f t="shared" si="26"/>
        <v>1711</v>
      </c>
      <c r="B1714" s="11" t="s">
        <v>5445</v>
      </c>
      <c r="C1714" s="11" t="s">
        <v>5446</v>
      </c>
      <c r="D1714" s="13">
        <v>20</v>
      </c>
      <c r="E1714" s="13" t="s">
        <v>39</v>
      </c>
      <c r="F1714" s="13" t="s">
        <v>5390</v>
      </c>
      <c r="G1714" s="14" t="s">
        <v>9</v>
      </c>
      <c r="H1714" s="14" t="s">
        <v>5447</v>
      </c>
      <c r="I1714" s="14" t="s">
        <v>42</v>
      </c>
      <c r="J1714" s="21" t="s">
        <v>931</v>
      </c>
      <c r="K1714" s="21"/>
      <c r="L1714" s="11"/>
      <c r="M1714" s="12"/>
    </row>
    <row r="1715" ht="16" customHeight="1" spans="1:13">
      <c r="A1715" s="21">
        <f t="shared" si="26"/>
        <v>1712</v>
      </c>
      <c r="B1715" s="11" t="s">
        <v>5448</v>
      </c>
      <c r="C1715" s="12" t="s">
        <v>5449</v>
      </c>
      <c r="D1715" s="13">
        <v>20</v>
      </c>
      <c r="E1715" s="13" t="s">
        <v>39</v>
      </c>
      <c r="F1715" s="13" t="s">
        <v>5390</v>
      </c>
      <c r="G1715" s="14" t="s">
        <v>9</v>
      </c>
      <c r="H1715" s="14" t="s">
        <v>5450</v>
      </c>
      <c r="I1715" s="14" t="s">
        <v>42</v>
      </c>
      <c r="J1715" s="21" t="s">
        <v>931</v>
      </c>
      <c r="K1715" s="21"/>
      <c r="L1715" s="11"/>
      <c r="M1715" s="12"/>
    </row>
    <row r="1716" ht="16" customHeight="1" spans="1:13">
      <c r="A1716" s="21">
        <f t="shared" si="26"/>
        <v>1713</v>
      </c>
      <c r="B1716" s="11" t="s">
        <v>5451</v>
      </c>
      <c r="C1716" s="12" t="s">
        <v>5452</v>
      </c>
      <c r="D1716" s="13">
        <v>20</v>
      </c>
      <c r="E1716" s="13" t="s">
        <v>39</v>
      </c>
      <c r="F1716" s="13" t="s">
        <v>5390</v>
      </c>
      <c r="G1716" s="14" t="s">
        <v>9</v>
      </c>
      <c r="H1716" s="14" t="s">
        <v>5453</v>
      </c>
      <c r="I1716" s="14" t="s">
        <v>42</v>
      </c>
      <c r="J1716" s="21" t="s">
        <v>1496</v>
      </c>
      <c r="K1716" s="21"/>
      <c r="L1716" s="11"/>
      <c r="M1716" s="12"/>
    </row>
    <row r="1717" ht="16" customHeight="1" spans="1:13">
      <c r="A1717" s="21">
        <f t="shared" si="26"/>
        <v>1714</v>
      </c>
      <c r="B1717" s="11" t="s">
        <v>5454</v>
      </c>
      <c r="C1717" s="12" t="s">
        <v>5455</v>
      </c>
      <c r="D1717" s="13">
        <v>20</v>
      </c>
      <c r="E1717" s="13" t="s">
        <v>39</v>
      </c>
      <c r="F1717" s="13" t="s">
        <v>5390</v>
      </c>
      <c r="G1717" s="14" t="s">
        <v>9</v>
      </c>
      <c r="H1717" s="14" t="s">
        <v>5456</v>
      </c>
      <c r="I1717" s="14" t="s">
        <v>42</v>
      </c>
      <c r="J1717" s="21" t="s">
        <v>1496</v>
      </c>
      <c r="K1717" s="21"/>
      <c r="L1717" s="11"/>
      <c r="M1717" s="12"/>
    </row>
    <row r="1718" ht="16" customHeight="1" spans="1:13">
      <c r="A1718" s="21">
        <f t="shared" si="26"/>
        <v>1715</v>
      </c>
      <c r="B1718" s="11" t="s">
        <v>5457</v>
      </c>
      <c r="C1718" s="12" t="s">
        <v>5458</v>
      </c>
      <c r="D1718" s="13">
        <v>20</v>
      </c>
      <c r="E1718" s="13" t="s">
        <v>39</v>
      </c>
      <c r="F1718" s="13" t="s">
        <v>5390</v>
      </c>
      <c r="G1718" s="14" t="s">
        <v>9</v>
      </c>
      <c r="H1718" s="14" t="s">
        <v>5459</v>
      </c>
      <c r="I1718" s="14" t="s">
        <v>42</v>
      </c>
      <c r="J1718" s="21" t="s">
        <v>1496</v>
      </c>
      <c r="K1718" s="21"/>
      <c r="L1718" s="11"/>
      <c r="M1718" s="12"/>
    </row>
    <row r="1719" ht="16" customHeight="1" spans="1:13">
      <c r="A1719" s="21">
        <f t="shared" si="26"/>
        <v>1716</v>
      </c>
      <c r="B1719" s="11" t="s">
        <v>5460</v>
      </c>
      <c r="C1719" s="12" t="s">
        <v>5461</v>
      </c>
      <c r="D1719" s="13">
        <v>20</v>
      </c>
      <c r="E1719" s="13" t="s">
        <v>39</v>
      </c>
      <c r="F1719" s="13" t="s">
        <v>5390</v>
      </c>
      <c r="G1719" s="14" t="s">
        <v>9</v>
      </c>
      <c r="H1719" s="14" t="s">
        <v>5462</v>
      </c>
      <c r="I1719" s="14" t="s">
        <v>42</v>
      </c>
      <c r="J1719" s="21" t="s">
        <v>361</v>
      </c>
      <c r="K1719" s="21"/>
      <c r="L1719" s="11"/>
      <c r="M1719" s="12"/>
    </row>
    <row r="1720" ht="16" customHeight="1" spans="1:13">
      <c r="A1720" s="21">
        <f t="shared" si="26"/>
        <v>1717</v>
      </c>
      <c r="B1720" s="11" t="s">
        <v>5463</v>
      </c>
      <c r="C1720" s="12" t="s">
        <v>5464</v>
      </c>
      <c r="D1720" s="13">
        <v>20</v>
      </c>
      <c r="E1720" s="13" t="s">
        <v>39</v>
      </c>
      <c r="F1720" s="13" t="s">
        <v>5390</v>
      </c>
      <c r="G1720" s="14" t="s">
        <v>9</v>
      </c>
      <c r="H1720" s="14" t="s">
        <v>5465</v>
      </c>
      <c r="I1720" s="14" t="s">
        <v>42</v>
      </c>
      <c r="J1720" s="21" t="s">
        <v>138</v>
      </c>
      <c r="K1720" s="21"/>
      <c r="L1720" s="11"/>
      <c r="M1720" s="12"/>
    </row>
    <row r="1721" ht="16" customHeight="1" spans="1:13">
      <c r="A1721" s="21">
        <f t="shared" si="26"/>
        <v>1718</v>
      </c>
      <c r="B1721" s="11" t="s">
        <v>5466</v>
      </c>
      <c r="C1721" s="12" t="s">
        <v>5467</v>
      </c>
      <c r="D1721" s="13">
        <v>20</v>
      </c>
      <c r="E1721" s="13" t="s">
        <v>39</v>
      </c>
      <c r="F1721" s="13" t="s">
        <v>5390</v>
      </c>
      <c r="G1721" s="14" t="s">
        <v>9</v>
      </c>
      <c r="H1721" s="14" t="s">
        <v>5468</v>
      </c>
      <c r="I1721" s="14" t="s">
        <v>42</v>
      </c>
      <c r="J1721" s="21" t="s">
        <v>449</v>
      </c>
      <c r="K1721" s="21"/>
      <c r="L1721" s="11"/>
      <c r="M1721" s="12"/>
    </row>
    <row r="1722" ht="16" customHeight="1" spans="1:13">
      <c r="A1722" s="21">
        <f t="shared" si="26"/>
        <v>1719</v>
      </c>
      <c r="B1722" s="11" t="s">
        <v>5469</v>
      </c>
      <c r="C1722" s="12" t="s">
        <v>5470</v>
      </c>
      <c r="D1722" s="13">
        <v>20</v>
      </c>
      <c r="E1722" s="13" t="s">
        <v>39</v>
      </c>
      <c r="F1722" s="13" t="s">
        <v>5471</v>
      </c>
      <c r="G1722" s="14" t="s">
        <v>9</v>
      </c>
      <c r="H1722" s="14" t="s">
        <v>5472</v>
      </c>
      <c r="I1722" s="14" t="s">
        <v>42</v>
      </c>
      <c r="J1722" s="21" t="s">
        <v>138</v>
      </c>
      <c r="K1722" s="21"/>
      <c r="L1722" s="11"/>
      <c r="M1722" s="12"/>
    </row>
    <row r="1723" ht="16" customHeight="1" spans="1:13">
      <c r="A1723" s="21">
        <f t="shared" si="26"/>
        <v>1720</v>
      </c>
      <c r="B1723" s="11" t="s">
        <v>5473</v>
      </c>
      <c r="C1723" s="12" t="s">
        <v>5474</v>
      </c>
      <c r="D1723" s="13">
        <v>20</v>
      </c>
      <c r="E1723" s="13" t="s">
        <v>39</v>
      </c>
      <c r="F1723" s="13" t="s">
        <v>5471</v>
      </c>
      <c r="G1723" s="14" t="s">
        <v>9</v>
      </c>
      <c r="H1723" s="14" t="s">
        <v>5475</v>
      </c>
      <c r="I1723" s="14" t="s">
        <v>42</v>
      </c>
      <c r="J1723" s="21" t="s">
        <v>138</v>
      </c>
      <c r="K1723" s="21"/>
      <c r="L1723" s="11"/>
      <c r="M1723" s="12"/>
    </row>
    <row r="1724" ht="16" customHeight="1" spans="1:13">
      <c r="A1724" s="21">
        <f t="shared" si="26"/>
        <v>1721</v>
      </c>
      <c r="B1724" s="11" t="s">
        <v>5476</v>
      </c>
      <c r="C1724" s="12" t="s">
        <v>5477</v>
      </c>
      <c r="D1724" s="13">
        <v>20</v>
      </c>
      <c r="E1724" s="13" t="s">
        <v>39</v>
      </c>
      <c r="F1724" s="13" t="s">
        <v>5471</v>
      </c>
      <c r="G1724" s="14" t="s">
        <v>9</v>
      </c>
      <c r="H1724" s="14" t="s">
        <v>5478</v>
      </c>
      <c r="I1724" s="14" t="s">
        <v>42</v>
      </c>
      <c r="J1724" s="21" t="s">
        <v>179</v>
      </c>
      <c r="K1724" s="21"/>
      <c r="L1724" s="11"/>
      <c r="M1724" s="12"/>
    </row>
    <row r="1725" ht="16" customHeight="1" spans="1:13">
      <c r="A1725" s="21">
        <f t="shared" si="26"/>
        <v>1722</v>
      </c>
      <c r="B1725" s="11" t="s">
        <v>5479</v>
      </c>
      <c r="C1725" s="12" t="s">
        <v>5480</v>
      </c>
      <c r="D1725" s="13">
        <v>20</v>
      </c>
      <c r="E1725" s="13" t="s">
        <v>39</v>
      </c>
      <c r="F1725" s="13" t="s">
        <v>5471</v>
      </c>
      <c r="G1725" s="14" t="s">
        <v>9</v>
      </c>
      <c r="H1725" s="14" t="s">
        <v>5481</v>
      </c>
      <c r="I1725" s="14" t="s">
        <v>42</v>
      </c>
      <c r="J1725" s="21" t="s">
        <v>179</v>
      </c>
      <c r="K1725" s="21"/>
      <c r="L1725" s="11"/>
      <c r="M1725" s="12"/>
    </row>
    <row r="1726" ht="16" customHeight="1" spans="1:13">
      <c r="A1726" s="21">
        <f t="shared" si="26"/>
        <v>1723</v>
      </c>
      <c r="B1726" s="11" t="s">
        <v>5482</v>
      </c>
      <c r="C1726" s="12" t="s">
        <v>5483</v>
      </c>
      <c r="D1726" s="13">
        <v>20</v>
      </c>
      <c r="E1726" s="13" t="s">
        <v>39</v>
      </c>
      <c r="F1726" s="13" t="s">
        <v>5471</v>
      </c>
      <c r="G1726" s="14" t="s">
        <v>9</v>
      </c>
      <c r="H1726" s="14" t="s">
        <v>5484</v>
      </c>
      <c r="I1726" s="14" t="s">
        <v>42</v>
      </c>
      <c r="J1726" s="21" t="s">
        <v>179</v>
      </c>
      <c r="K1726" s="21"/>
      <c r="L1726" s="11"/>
      <c r="M1726" s="12"/>
    </row>
    <row r="1727" ht="16" customHeight="1" spans="1:13">
      <c r="A1727" s="21">
        <f t="shared" si="26"/>
        <v>1724</v>
      </c>
      <c r="B1727" s="11" t="s">
        <v>5485</v>
      </c>
      <c r="C1727" s="12" t="s">
        <v>5486</v>
      </c>
      <c r="D1727" s="13">
        <v>20</v>
      </c>
      <c r="E1727" s="13" t="s">
        <v>39</v>
      </c>
      <c r="F1727" s="13" t="s">
        <v>5471</v>
      </c>
      <c r="G1727" s="14" t="s">
        <v>9</v>
      </c>
      <c r="H1727" s="14" t="s">
        <v>5487</v>
      </c>
      <c r="I1727" s="14" t="s">
        <v>42</v>
      </c>
      <c r="J1727" s="21" t="s">
        <v>179</v>
      </c>
      <c r="K1727" s="21"/>
      <c r="L1727" s="11"/>
      <c r="M1727" s="12"/>
    </row>
    <row r="1728" ht="16" customHeight="1" spans="1:13">
      <c r="A1728" s="21">
        <f t="shared" si="26"/>
        <v>1725</v>
      </c>
      <c r="B1728" s="11" t="s">
        <v>5488</v>
      </c>
      <c r="C1728" s="12" t="s">
        <v>5489</v>
      </c>
      <c r="D1728" s="13">
        <v>20</v>
      </c>
      <c r="E1728" s="13" t="s">
        <v>39</v>
      </c>
      <c r="F1728" s="13" t="s">
        <v>5471</v>
      </c>
      <c r="G1728" s="14" t="s">
        <v>9</v>
      </c>
      <c r="H1728" s="14" t="s">
        <v>5490</v>
      </c>
      <c r="I1728" s="14" t="s">
        <v>42</v>
      </c>
      <c r="J1728" s="21" t="s">
        <v>200</v>
      </c>
      <c r="K1728" s="21"/>
      <c r="L1728" s="11"/>
      <c r="M1728" s="12"/>
    </row>
    <row r="1729" ht="16" customHeight="1" spans="1:13">
      <c r="A1729" s="21">
        <f t="shared" si="26"/>
        <v>1726</v>
      </c>
      <c r="B1729" s="11" t="s">
        <v>5491</v>
      </c>
      <c r="C1729" s="12" t="s">
        <v>5492</v>
      </c>
      <c r="D1729" s="13">
        <v>20</v>
      </c>
      <c r="E1729" s="13" t="s">
        <v>39</v>
      </c>
      <c r="F1729" s="13" t="s">
        <v>5471</v>
      </c>
      <c r="G1729" s="14" t="s">
        <v>9</v>
      </c>
      <c r="H1729" s="14" t="s">
        <v>5493</v>
      </c>
      <c r="I1729" s="14" t="s">
        <v>42</v>
      </c>
      <c r="J1729" s="21" t="s">
        <v>200</v>
      </c>
      <c r="K1729" s="21"/>
      <c r="L1729" s="11"/>
      <c r="M1729" s="12"/>
    </row>
    <row r="1730" ht="16" customHeight="1" spans="1:13">
      <c r="A1730" s="21">
        <f t="shared" si="26"/>
        <v>1727</v>
      </c>
      <c r="B1730" s="11" t="s">
        <v>5494</v>
      </c>
      <c r="C1730" s="12" t="s">
        <v>5495</v>
      </c>
      <c r="D1730" s="13">
        <v>20</v>
      </c>
      <c r="E1730" s="13" t="s">
        <v>39</v>
      </c>
      <c r="F1730" s="13" t="s">
        <v>5471</v>
      </c>
      <c r="G1730" s="14" t="s">
        <v>9</v>
      </c>
      <c r="H1730" s="14" t="s">
        <v>5496</v>
      </c>
      <c r="I1730" s="14" t="s">
        <v>42</v>
      </c>
      <c r="J1730" s="21" t="s">
        <v>200</v>
      </c>
      <c r="K1730" s="21"/>
      <c r="L1730" s="11"/>
      <c r="M1730" s="12"/>
    </row>
    <row r="1731" ht="16" customHeight="1" spans="1:13">
      <c r="A1731" s="21">
        <f t="shared" si="26"/>
        <v>1728</v>
      </c>
      <c r="B1731" s="11" t="s">
        <v>5497</v>
      </c>
      <c r="C1731" s="11" t="s">
        <v>5498</v>
      </c>
      <c r="D1731" s="13">
        <v>20</v>
      </c>
      <c r="E1731" s="13" t="s">
        <v>39</v>
      </c>
      <c r="F1731" s="13" t="s">
        <v>5471</v>
      </c>
      <c r="G1731" s="14" t="s">
        <v>9</v>
      </c>
      <c r="H1731" s="14" t="s">
        <v>5499</v>
      </c>
      <c r="I1731" s="14" t="s">
        <v>42</v>
      </c>
      <c r="J1731" s="21" t="s">
        <v>200</v>
      </c>
      <c r="K1731" s="21"/>
      <c r="L1731" s="11"/>
      <c r="M1731" s="12"/>
    </row>
    <row r="1732" ht="16" customHeight="1" spans="1:13">
      <c r="A1732" s="21">
        <f t="shared" si="26"/>
        <v>1729</v>
      </c>
      <c r="B1732" s="11" t="s">
        <v>5500</v>
      </c>
      <c r="C1732" s="11" t="s">
        <v>5501</v>
      </c>
      <c r="D1732" s="13">
        <v>20</v>
      </c>
      <c r="E1732" s="13" t="s">
        <v>39</v>
      </c>
      <c r="F1732" s="13" t="s">
        <v>5471</v>
      </c>
      <c r="G1732" s="14" t="s">
        <v>9</v>
      </c>
      <c r="H1732" s="14" t="s">
        <v>5502</v>
      </c>
      <c r="I1732" s="14" t="s">
        <v>42</v>
      </c>
      <c r="J1732" s="21" t="s">
        <v>200</v>
      </c>
      <c r="K1732" s="21"/>
      <c r="L1732" s="11" t="s">
        <v>5503</v>
      </c>
      <c r="M1732" s="12"/>
    </row>
    <row r="1733" ht="16" customHeight="1" spans="1:13">
      <c r="A1733" s="21">
        <f t="shared" ref="A1733:A1796" si="27">ROW(A1730)</f>
        <v>1730</v>
      </c>
      <c r="B1733" s="11" t="s">
        <v>5504</v>
      </c>
      <c r="C1733" s="12" t="s">
        <v>5505</v>
      </c>
      <c r="D1733" s="13">
        <v>20</v>
      </c>
      <c r="E1733" s="13" t="s">
        <v>39</v>
      </c>
      <c r="F1733" s="13" t="s">
        <v>5471</v>
      </c>
      <c r="G1733" s="14" t="s">
        <v>9</v>
      </c>
      <c r="H1733" s="14" t="s">
        <v>5506</v>
      </c>
      <c r="I1733" s="14" t="s">
        <v>42</v>
      </c>
      <c r="J1733" s="21" t="s">
        <v>568</v>
      </c>
      <c r="K1733" s="21"/>
      <c r="L1733" s="11"/>
      <c r="M1733" s="12"/>
    </row>
    <row r="1734" ht="16" customHeight="1" spans="1:13">
      <c r="A1734" s="21">
        <f t="shared" si="27"/>
        <v>1731</v>
      </c>
      <c r="B1734" s="11" t="s">
        <v>5507</v>
      </c>
      <c r="C1734" s="12" t="s">
        <v>5508</v>
      </c>
      <c r="D1734" s="13">
        <v>20</v>
      </c>
      <c r="E1734" s="13" t="s">
        <v>39</v>
      </c>
      <c r="F1734" s="13" t="s">
        <v>5471</v>
      </c>
      <c r="G1734" s="14" t="s">
        <v>9</v>
      </c>
      <c r="H1734" s="14" t="s">
        <v>5509</v>
      </c>
      <c r="I1734" s="14" t="s">
        <v>42</v>
      </c>
      <c r="J1734" s="21" t="s">
        <v>361</v>
      </c>
      <c r="K1734" s="21"/>
      <c r="L1734" s="11"/>
      <c r="M1734" s="12"/>
    </row>
    <row r="1735" ht="16" customHeight="1" spans="1:13">
      <c r="A1735" s="21">
        <f t="shared" si="27"/>
        <v>1732</v>
      </c>
      <c r="B1735" s="11" t="s">
        <v>5510</v>
      </c>
      <c r="C1735" s="12" t="s">
        <v>5511</v>
      </c>
      <c r="D1735" s="13">
        <v>20</v>
      </c>
      <c r="E1735" s="13" t="s">
        <v>39</v>
      </c>
      <c r="F1735" s="13" t="s">
        <v>5471</v>
      </c>
      <c r="G1735" s="14" t="s">
        <v>9</v>
      </c>
      <c r="H1735" s="14" t="s">
        <v>5512</v>
      </c>
      <c r="I1735" s="14" t="s">
        <v>42</v>
      </c>
      <c r="J1735" s="21" t="s">
        <v>1496</v>
      </c>
      <c r="K1735" s="21"/>
      <c r="L1735" s="11"/>
      <c r="M1735" s="12"/>
    </row>
    <row r="1736" ht="16" customHeight="1" spans="1:13">
      <c r="A1736" s="21">
        <f t="shared" si="27"/>
        <v>1733</v>
      </c>
      <c r="B1736" s="11" t="s">
        <v>5513</v>
      </c>
      <c r="C1736" s="12" t="s">
        <v>5514</v>
      </c>
      <c r="D1736" s="13">
        <v>20</v>
      </c>
      <c r="E1736" s="13" t="s">
        <v>39</v>
      </c>
      <c r="F1736" s="13" t="s">
        <v>5471</v>
      </c>
      <c r="G1736" s="14" t="s">
        <v>9</v>
      </c>
      <c r="H1736" s="14" t="s">
        <v>5515</v>
      </c>
      <c r="I1736" s="14" t="s">
        <v>42</v>
      </c>
      <c r="J1736" s="21" t="s">
        <v>1496</v>
      </c>
      <c r="K1736" s="21"/>
      <c r="L1736" s="11"/>
      <c r="M1736" s="12"/>
    </row>
    <row r="1737" ht="16" customHeight="1" spans="1:13">
      <c r="A1737" s="21">
        <f t="shared" si="27"/>
        <v>1734</v>
      </c>
      <c r="B1737" s="11" t="s">
        <v>5516</v>
      </c>
      <c r="C1737" s="12" t="s">
        <v>5517</v>
      </c>
      <c r="D1737" s="13">
        <v>20</v>
      </c>
      <c r="E1737" s="13" t="s">
        <v>39</v>
      </c>
      <c r="F1737" s="13" t="s">
        <v>5471</v>
      </c>
      <c r="G1737" s="14" t="s">
        <v>9</v>
      </c>
      <c r="H1737" s="14" t="s">
        <v>5518</v>
      </c>
      <c r="I1737" s="14" t="s">
        <v>42</v>
      </c>
      <c r="J1737" s="21" t="s">
        <v>931</v>
      </c>
      <c r="K1737" s="21"/>
      <c r="L1737" s="11"/>
      <c r="M1737" s="12"/>
    </row>
    <row r="1738" ht="16" customHeight="1" spans="1:13">
      <c r="A1738" s="21">
        <f t="shared" si="27"/>
        <v>1735</v>
      </c>
      <c r="B1738" s="11" t="s">
        <v>5519</v>
      </c>
      <c r="C1738" s="12" t="s">
        <v>5520</v>
      </c>
      <c r="D1738" s="13">
        <v>20</v>
      </c>
      <c r="E1738" s="13" t="s">
        <v>39</v>
      </c>
      <c r="F1738" s="13" t="s">
        <v>5471</v>
      </c>
      <c r="G1738" s="14" t="s">
        <v>9</v>
      </c>
      <c r="H1738" s="14" t="s">
        <v>5521</v>
      </c>
      <c r="I1738" s="14" t="s">
        <v>42</v>
      </c>
      <c r="J1738" s="21" t="s">
        <v>931</v>
      </c>
      <c r="K1738" s="21"/>
      <c r="L1738" s="11"/>
      <c r="M1738" s="12"/>
    </row>
    <row r="1739" ht="16" customHeight="1" spans="1:13">
      <c r="A1739" s="21">
        <f t="shared" si="27"/>
        <v>1736</v>
      </c>
      <c r="B1739" s="11" t="s">
        <v>5522</v>
      </c>
      <c r="C1739" s="12" t="s">
        <v>5523</v>
      </c>
      <c r="D1739" s="13">
        <v>20</v>
      </c>
      <c r="E1739" s="13" t="s">
        <v>39</v>
      </c>
      <c r="F1739" s="13" t="s">
        <v>5471</v>
      </c>
      <c r="G1739" s="14" t="s">
        <v>9</v>
      </c>
      <c r="H1739" s="14" t="s">
        <v>5524</v>
      </c>
      <c r="I1739" s="14" t="s">
        <v>42</v>
      </c>
      <c r="J1739" s="21" t="s">
        <v>995</v>
      </c>
      <c r="K1739" s="21"/>
      <c r="L1739" s="11"/>
      <c r="M1739" s="12"/>
    </row>
    <row r="1740" ht="16" customHeight="1" spans="1:13">
      <c r="A1740" s="21">
        <f t="shared" si="27"/>
        <v>1737</v>
      </c>
      <c r="B1740" s="11" t="s">
        <v>5525</v>
      </c>
      <c r="C1740" s="12" t="s">
        <v>5526</v>
      </c>
      <c r="D1740" s="13">
        <v>20</v>
      </c>
      <c r="E1740" s="13" t="s">
        <v>39</v>
      </c>
      <c r="F1740" s="13" t="s">
        <v>5471</v>
      </c>
      <c r="G1740" s="14" t="s">
        <v>9</v>
      </c>
      <c r="H1740" s="14" t="s">
        <v>5527</v>
      </c>
      <c r="I1740" s="14" t="s">
        <v>42</v>
      </c>
      <c r="J1740" s="21" t="s">
        <v>995</v>
      </c>
      <c r="K1740" s="21"/>
      <c r="L1740" s="11"/>
      <c r="M1740" s="12"/>
    </row>
    <row r="1741" ht="16" customHeight="1" spans="1:13">
      <c r="A1741" s="21">
        <f t="shared" si="27"/>
        <v>1738</v>
      </c>
      <c r="B1741" s="11" t="s">
        <v>5528</v>
      </c>
      <c r="C1741" s="12" t="s">
        <v>5529</v>
      </c>
      <c r="D1741" s="13">
        <v>20</v>
      </c>
      <c r="E1741" s="13" t="s">
        <v>39</v>
      </c>
      <c r="F1741" s="13" t="s">
        <v>5471</v>
      </c>
      <c r="G1741" s="14" t="s">
        <v>9</v>
      </c>
      <c r="H1741" s="14" t="s">
        <v>5530</v>
      </c>
      <c r="I1741" s="14" t="s">
        <v>42</v>
      </c>
      <c r="J1741" s="21" t="s">
        <v>995</v>
      </c>
      <c r="K1741" s="21"/>
      <c r="L1741" s="11"/>
      <c r="M1741" s="12"/>
    </row>
    <row r="1742" ht="16" customHeight="1" spans="1:13">
      <c r="A1742" s="21">
        <f t="shared" si="27"/>
        <v>1739</v>
      </c>
      <c r="B1742" s="11" t="s">
        <v>5531</v>
      </c>
      <c r="C1742" s="12" t="s">
        <v>5532</v>
      </c>
      <c r="D1742" s="13">
        <v>20</v>
      </c>
      <c r="E1742" s="13" t="s">
        <v>39</v>
      </c>
      <c r="F1742" s="13" t="s">
        <v>5471</v>
      </c>
      <c r="G1742" s="14" t="s">
        <v>9</v>
      </c>
      <c r="H1742" s="14" t="s">
        <v>5533</v>
      </c>
      <c r="I1742" s="14" t="s">
        <v>42</v>
      </c>
      <c r="J1742" s="21" t="s">
        <v>43</v>
      </c>
      <c r="K1742" s="21"/>
      <c r="L1742" s="11"/>
      <c r="M1742" s="12"/>
    </row>
    <row r="1743" ht="16" customHeight="1" spans="1:13">
      <c r="A1743" s="21">
        <f t="shared" si="27"/>
        <v>1740</v>
      </c>
      <c r="B1743" s="11" t="s">
        <v>5534</v>
      </c>
      <c r="C1743" s="12" t="s">
        <v>5535</v>
      </c>
      <c r="D1743" s="13">
        <v>20</v>
      </c>
      <c r="E1743" s="13" t="s">
        <v>39</v>
      </c>
      <c r="F1743" s="13" t="s">
        <v>5471</v>
      </c>
      <c r="G1743" s="14" t="s">
        <v>9</v>
      </c>
      <c r="H1743" s="14" t="s">
        <v>5536</v>
      </c>
      <c r="I1743" s="14" t="s">
        <v>42</v>
      </c>
      <c r="J1743" s="21" t="s">
        <v>43</v>
      </c>
      <c r="K1743" s="21"/>
      <c r="L1743" s="11"/>
      <c r="M1743" s="12"/>
    </row>
    <row r="1744" ht="16" customHeight="1" spans="1:13">
      <c r="A1744" s="21">
        <f t="shared" si="27"/>
        <v>1741</v>
      </c>
      <c r="B1744" s="11" t="s">
        <v>5537</v>
      </c>
      <c r="C1744" s="11" t="s">
        <v>5538</v>
      </c>
      <c r="D1744" s="13">
        <v>20</v>
      </c>
      <c r="E1744" s="13" t="s">
        <v>39</v>
      </c>
      <c r="F1744" s="13" t="s">
        <v>5471</v>
      </c>
      <c r="G1744" s="14" t="s">
        <v>9</v>
      </c>
      <c r="H1744" s="14" t="s">
        <v>5539</v>
      </c>
      <c r="I1744" s="14" t="s">
        <v>42</v>
      </c>
      <c r="J1744" s="21" t="s">
        <v>43</v>
      </c>
      <c r="K1744" s="21"/>
      <c r="L1744" s="11"/>
      <c r="M1744" s="12"/>
    </row>
    <row r="1745" ht="16" customHeight="1" spans="1:13">
      <c r="A1745" s="21">
        <f t="shared" si="27"/>
        <v>1742</v>
      </c>
      <c r="B1745" s="11" t="s">
        <v>5540</v>
      </c>
      <c r="C1745" s="12" t="s">
        <v>5541</v>
      </c>
      <c r="D1745" s="13">
        <v>20</v>
      </c>
      <c r="E1745" s="13" t="s">
        <v>39</v>
      </c>
      <c r="F1745" s="13" t="s">
        <v>5471</v>
      </c>
      <c r="G1745" s="14" t="s">
        <v>9</v>
      </c>
      <c r="H1745" s="14" t="s">
        <v>5542</v>
      </c>
      <c r="I1745" s="14" t="s">
        <v>42</v>
      </c>
      <c r="J1745" s="21" t="s">
        <v>43</v>
      </c>
      <c r="K1745" s="21"/>
      <c r="L1745" s="11"/>
      <c r="M1745" s="12"/>
    </row>
    <row r="1746" ht="16" customHeight="1" spans="1:13">
      <c r="A1746" s="21">
        <f t="shared" si="27"/>
        <v>1743</v>
      </c>
      <c r="B1746" s="11" t="s">
        <v>5543</v>
      </c>
      <c r="C1746" s="12" t="s">
        <v>5544</v>
      </c>
      <c r="D1746" s="13">
        <v>20</v>
      </c>
      <c r="E1746" s="13" t="s">
        <v>39</v>
      </c>
      <c r="F1746" s="13" t="s">
        <v>5471</v>
      </c>
      <c r="G1746" s="14" t="s">
        <v>9</v>
      </c>
      <c r="H1746" s="14" t="s">
        <v>5545</v>
      </c>
      <c r="I1746" s="14" t="s">
        <v>42</v>
      </c>
      <c r="J1746" s="21" t="s">
        <v>449</v>
      </c>
      <c r="K1746" s="21"/>
      <c r="L1746" s="11"/>
      <c r="M1746" s="12"/>
    </row>
    <row r="1747" ht="16" customHeight="1" spans="1:13">
      <c r="A1747" s="21">
        <f t="shared" si="27"/>
        <v>1744</v>
      </c>
      <c r="B1747" s="11" t="s">
        <v>5546</v>
      </c>
      <c r="C1747" s="11" t="s">
        <v>5547</v>
      </c>
      <c r="D1747" s="13">
        <v>20</v>
      </c>
      <c r="E1747" s="13" t="s">
        <v>39</v>
      </c>
      <c r="F1747" s="13" t="s">
        <v>5548</v>
      </c>
      <c r="G1747" s="14" t="s">
        <v>9</v>
      </c>
      <c r="H1747" s="14" t="s">
        <v>5549</v>
      </c>
      <c r="I1747" s="14" t="s">
        <v>42</v>
      </c>
      <c r="J1747" s="21" t="s">
        <v>361</v>
      </c>
      <c r="K1747" s="21" t="s">
        <v>5550</v>
      </c>
      <c r="L1747" s="11" t="s">
        <v>5551</v>
      </c>
      <c r="M1747" s="12"/>
    </row>
    <row r="1748" ht="16" customHeight="1" spans="1:13">
      <c r="A1748" s="21">
        <f t="shared" si="27"/>
        <v>1745</v>
      </c>
      <c r="B1748" s="11" t="s">
        <v>5552</v>
      </c>
      <c r="C1748" s="146" t="s">
        <v>5553</v>
      </c>
      <c r="D1748" s="13">
        <v>20</v>
      </c>
      <c r="E1748" s="13" t="s">
        <v>39</v>
      </c>
      <c r="F1748" s="13" t="s">
        <v>5548</v>
      </c>
      <c r="G1748" s="14" t="s">
        <v>9</v>
      </c>
      <c r="H1748" s="144" t="s">
        <v>5554</v>
      </c>
      <c r="I1748" s="14" t="s">
        <v>42</v>
      </c>
      <c r="J1748" s="21" t="s">
        <v>361</v>
      </c>
      <c r="K1748" s="21" t="s">
        <v>5555</v>
      </c>
      <c r="L1748" s="11" t="s">
        <v>5556</v>
      </c>
      <c r="M1748" s="12"/>
    </row>
    <row r="1749" ht="16" customHeight="1" spans="1:13">
      <c r="A1749" s="21">
        <f t="shared" si="27"/>
        <v>1746</v>
      </c>
      <c r="B1749" s="11" t="s">
        <v>5557</v>
      </c>
      <c r="C1749" s="12" t="s">
        <v>5558</v>
      </c>
      <c r="D1749" s="13">
        <v>20</v>
      </c>
      <c r="E1749" s="13" t="s">
        <v>39</v>
      </c>
      <c r="F1749" s="13" t="s">
        <v>5548</v>
      </c>
      <c r="G1749" s="14" t="s">
        <v>9</v>
      </c>
      <c r="H1749" s="144" t="s">
        <v>5559</v>
      </c>
      <c r="I1749" s="14" t="s">
        <v>42</v>
      </c>
      <c r="J1749" s="21" t="s">
        <v>361</v>
      </c>
      <c r="K1749" s="21" t="s">
        <v>5560</v>
      </c>
      <c r="L1749" s="11" t="s">
        <v>5561</v>
      </c>
      <c r="M1749" s="12"/>
    </row>
    <row r="1750" ht="16" customHeight="1" spans="1:13">
      <c r="A1750" s="21">
        <f t="shared" si="27"/>
        <v>1747</v>
      </c>
      <c r="B1750" s="11" t="s">
        <v>5562</v>
      </c>
      <c r="C1750" s="12" t="s">
        <v>5563</v>
      </c>
      <c r="D1750" s="13">
        <v>20</v>
      </c>
      <c r="E1750" s="13" t="s">
        <v>39</v>
      </c>
      <c r="F1750" s="13" t="s">
        <v>5548</v>
      </c>
      <c r="G1750" s="14" t="s">
        <v>9</v>
      </c>
      <c r="H1750" s="14" t="s">
        <v>5564</v>
      </c>
      <c r="I1750" s="14" t="s">
        <v>42</v>
      </c>
      <c r="J1750" s="21" t="s">
        <v>361</v>
      </c>
      <c r="K1750" s="21" t="s">
        <v>5565</v>
      </c>
      <c r="L1750" s="11">
        <v>13178405785</v>
      </c>
      <c r="M1750" s="12"/>
    </row>
    <row r="1751" ht="16" customHeight="1" spans="1:13">
      <c r="A1751" s="21">
        <f t="shared" si="27"/>
        <v>1748</v>
      </c>
      <c r="B1751" s="11" t="s">
        <v>5566</v>
      </c>
      <c r="C1751" s="11" t="s">
        <v>5567</v>
      </c>
      <c r="D1751" s="13">
        <v>20</v>
      </c>
      <c r="E1751" s="13" t="s">
        <v>39</v>
      </c>
      <c r="F1751" s="13" t="s">
        <v>5548</v>
      </c>
      <c r="G1751" s="14" t="s">
        <v>9</v>
      </c>
      <c r="H1751" s="14" t="s">
        <v>5568</v>
      </c>
      <c r="I1751" s="14" t="s">
        <v>42</v>
      </c>
      <c r="J1751" s="21" t="s">
        <v>1496</v>
      </c>
      <c r="K1751" s="21" t="s">
        <v>5569</v>
      </c>
      <c r="L1751" s="11" t="s">
        <v>5570</v>
      </c>
      <c r="M1751" s="12"/>
    </row>
    <row r="1752" ht="16" customHeight="1" spans="1:13">
      <c r="A1752" s="21">
        <f t="shared" si="27"/>
        <v>1749</v>
      </c>
      <c r="B1752" s="11" t="s">
        <v>5571</v>
      </c>
      <c r="C1752" s="12" t="s">
        <v>5572</v>
      </c>
      <c r="D1752" s="13">
        <v>20</v>
      </c>
      <c r="E1752" s="13" t="s">
        <v>39</v>
      </c>
      <c r="F1752" s="13" t="s">
        <v>5548</v>
      </c>
      <c r="G1752" s="14" t="s">
        <v>9</v>
      </c>
      <c r="H1752" s="14" t="s">
        <v>5573</v>
      </c>
      <c r="I1752" s="14" t="s">
        <v>42</v>
      </c>
      <c r="J1752" s="21" t="s">
        <v>1496</v>
      </c>
      <c r="K1752" s="21" t="s">
        <v>5574</v>
      </c>
      <c r="L1752" s="11">
        <v>13622984287</v>
      </c>
      <c r="M1752" s="12"/>
    </row>
    <row r="1753" ht="16" customHeight="1" spans="1:13">
      <c r="A1753" s="21">
        <f t="shared" si="27"/>
        <v>1750</v>
      </c>
      <c r="B1753" s="11" t="s">
        <v>5575</v>
      </c>
      <c r="C1753" s="12" t="s">
        <v>5576</v>
      </c>
      <c r="D1753" s="13">
        <v>20</v>
      </c>
      <c r="E1753" s="13" t="s">
        <v>39</v>
      </c>
      <c r="F1753" s="13" t="s">
        <v>5548</v>
      </c>
      <c r="G1753" s="14" t="s">
        <v>9</v>
      </c>
      <c r="H1753" s="14" t="s">
        <v>5577</v>
      </c>
      <c r="I1753" s="14" t="s">
        <v>42</v>
      </c>
      <c r="J1753" s="21" t="s">
        <v>1496</v>
      </c>
      <c r="K1753" s="21" t="s">
        <v>5578</v>
      </c>
      <c r="L1753" s="11" t="s">
        <v>5579</v>
      </c>
      <c r="M1753" s="12"/>
    </row>
    <row r="1754" ht="16" customHeight="1" spans="1:13">
      <c r="A1754" s="21">
        <f t="shared" si="27"/>
        <v>1751</v>
      </c>
      <c r="B1754" s="11" t="s">
        <v>5580</v>
      </c>
      <c r="C1754" s="11" t="s">
        <v>5581</v>
      </c>
      <c r="D1754" s="13">
        <v>20</v>
      </c>
      <c r="E1754" s="13" t="s">
        <v>39</v>
      </c>
      <c r="F1754" s="13" t="s">
        <v>5548</v>
      </c>
      <c r="G1754" s="14" t="s">
        <v>9</v>
      </c>
      <c r="H1754" s="14" t="s">
        <v>5582</v>
      </c>
      <c r="I1754" s="14" t="s">
        <v>42</v>
      </c>
      <c r="J1754" s="21" t="s">
        <v>1496</v>
      </c>
      <c r="K1754" s="21" t="s">
        <v>5583</v>
      </c>
      <c r="L1754" s="11">
        <v>18033310710</v>
      </c>
      <c r="M1754" s="12"/>
    </row>
    <row r="1755" ht="16" customHeight="1" spans="1:13">
      <c r="A1755" s="21">
        <f t="shared" si="27"/>
        <v>1752</v>
      </c>
      <c r="B1755" s="11" t="s">
        <v>5584</v>
      </c>
      <c r="C1755" s="12" t="s">
        <v>5585</v>
      </c>
      <c r="D1755" s="13">
        <v>20</v>
      </c>
      <c r="E1755" s="13" t="s">
        <v>39</v>
      </c>
      <c r="F1755" s="13" t="s">
        <v>5548</v>
      </c>
      <c r="G1755" s="14" t="s">
        <v>9</v>
      </c>
      <c r="H1755" s="14" t="s">
        <v>5586</v>
      </c>
      <c r="I1755" s="14" t="s">
        <v>42</v>
      </c>
      <c r="J1755" s="21" t="s">
        <v>1496</v>
      </c>
      <c r="K1755" s="21" t="s">
        <v>5587</v>
      </c>
      <c r="L1755" s="11">
        <v>8871129</v>
      </c>
      <c r="M1755" s="12" t="s">
        <v>5588</v>
      </c>
    </row>
    <row r="1756" ht="16" customHeight="1" spans="1:13">
      <c r="A1756" s="21">
        <f t="shared" si="27"/>
        <v>1753</v>
      </c>
      <c r="B1756" s="11" t="s">
        <v>5589</v>
      </c>
      <c r="C1756" s="12" t="s">
        <v>5590</v>
      </c>
      <c r="D1756" s="13">
        <v>20</v>
      </c>
      <c r="E1756" s="13" t="s">
        <v>39</v>
      </c>
      <c r="F1756" s="13" t="s">
        <v>5548</v>
      </c>
      <c r="G1756" s="14" t="s">
        <v>9</v>
      </c>
      <c r="H1756" s="14" t="s">
        <v>5591</v>
      </c>
      <c r="I1756" s="14" t="s">
        <v>42</v>
      </c>
      <c r="J1756" s="21" t="s">
        <v>200</v>
      </c>
      <c r="K1756" s="21" t="s">
        <v>5592</v>
      </c>
      <c r="L1756" s="11">
        <v>13112017663</v>
      </c>
      <c r="M1756" s="12"/>
    </row>
    <row r="1757" ht="16" customHeight="1" spans="1:13">
      <c r="A1757" s="21">
        <f t="shared" si="27"/>
        <v>1754</v>
      </c>
      <c r="B1757" s="11" t="s">
        <v>5593</v>
      </c>
      <c r="C1757" s="12" t="s">
        <v>5594</v>
      </c>
      <c r="D1757" s="13">
        <v>20</v>
      </c>
      <c r="E1757" s="13" t="s">
        <v>39</v>
      </c>
      <c r="F1757" s="13" t="s">
        <v>5548</v>
      </c>
      <c r="G1757" s="14" t="s">
        <v>9</v>
      </c>
      <c r="H1757" s="14" t="s">
        <v>5595</v>
      </c>
      <c r="I1757" s="14" t="s">
        <v>42</v>
      </c>
      <c r="J1757" s="21" t="s">
        <v>200</v>
      </c>
      <c r="K1757" s="21" t="s">
        <v>5596</v>
      </c>
      <c r="L1757" s="11">
        <v>15363253136</v>
      </c>
      <c r="M1757" s="12"/>
    </row>
    <row r="1758" ht="16" customHeight="1" spans="1:13">
      <c r="A1758" s="21">
        <f t="shared" si="27"/>
        <v>1755</v>
      </c>
      <c r="B1758" s="11" t="s">
        <v>5597</v>
      </c>
      <c r="C1758" s="12" t="s">
        <v>5598</v>
      </c>
      <c r="D1758" s="13">
        <v>20</v>
      </c>
      <c r="E1758" s="13" t="s">
        <v>39</v>
      </c>
      <c r="F1758" s="13" t="s">
        <v>5548</v>
      </c>
      <c r="G1758" s="14" t="s">
        <v>9</v>
      </c>
      <c r="H1758" s="14" t="s">
        <v>5599</v>
      </c>
      <c r="I1758" s="14" t="s">
        <v>42</v>
      </c>
      <c r="J1758" s="21" t="s">
        <v>200</v>
      </c>
      <c r="K1758" s="21" t="s">
        <v>5600</v>
      </c>
      <c r="L1758" s="11">
        <v>18948829706</v>
      </c>
      <c r="M1758" s="12"/>
    </row>
    <row r="1759" ht="16" customHeight="1" spans="1:13">
      <c r="A1759" s="21">
        <f t="shared" si="27"/>
        <v>1756</v>
      </c>
      <c r="B1759" s="11" t="s">
        <v>5601</v>
      </c>
      <c r="C1759" s="145" t="s">
        <v>5602</v>
      </c>
      <c r="D1759" s="13">
        <v>20</v>
      </c>
      <c r="E1759" s="13" t="s">
        <v>39</v>
      </c>
      <c r="F1759" s="13" t="s">
        <v>5548</v>
      </c>
      <c r="G1759" s="14" t="s">
        <v>9</v>
      </c>
      <c r="H1759" s="14" t="s">
        <v>5603</v>
      </c>
      <c r="I1759" s="14" t="s">
        <v>42</v>
      </c>
      <c r="J1759" s="21" t="s">
        <v>449</v>
      </c>
      <c r="K1759" s="21" t="s">
        <v>5604</v>
      </c>
      <c r="L1759" s="11">
        <v>13719773137</v>
      </c>
      <c r="M1759" s="12"/>
    </row>
    <row r="1760" ht="16" customHeight="1" spans="1:13">
      <c r="A1760" s="21">
        <f t="shared" si="27"/>
        <v>1757</v>
      </c>
      <c r="B1760" s="11" t="s">
        <v>5605</v>
      </c>
      <c r="C1760" s="12" t="s">
        <v>5606</v>
      </c>
      <c r="D1760" s="13">
        <v>20</v>
      </c>
      <c r="E1760" s="13" t="s">
        <v>39</v>
      </c>
      <c r="F1760" s="13" t="s">
        <v>5548</v>
      </c>
      <c r="G1760" s="14" t="s">
        <v>9</v>
      </c>
      <c r="H1760" s="14" t="s">
        <v>5607</v>
      </c>
      <c r="I1760" s="14" t="s">
        <v>42</v>
      </c>
      <c r="J1760" s="21" t="s">
        <v>449</v>
      </c>
      <c r="K1760" s="21" t="s">
        <v>5608</v>
      </c>
      <c r="L1760" s="11">
        <v>13232095220</v>
      </c>
      <c r="M1760" s="12"/>
    </row>
    <row r="1761" ht="16" customHeight="1" spans="1:13">
      <c r="A1761" s="21">
        <f t="shared" si="27"/>
        <v>1758</v>
      </c>
      <c r="B1761" s="11" t="s">
        <v>5609</v>
      </c>
      <c r="C1761" s="12" t="s">
        <v>5610</v>
      </c>
      <c r="D1761" s="13">
        <v>20</v>
      </c>
      <c r="E1761" s="13" t="s">
        <v>39</v>
      </c>
      <c r="F1761" s="13" t="s">
        <v>5548</v>
      </c>
      <c r="G1761" s="14" t="s">
        <v>9</v>
      </c>
      <c r="H1761" s="14" t="s">
        <v>5611</v>
      </c>
      <c r="I1761" s="14" t="s">
        <v>42</v>
      </c>
      <c r="J1761" s="21" t="s">
        <v>449</v>
      </c>
      <c r="K1761" s="21" t="s">
        <v>5608</v>
      </c>
      <c r="L1761" s="11" t="s">
        <v>5612</v>
      </c>
      <c r="M1761" s="12"/>
    </row>
    <row r="1762" ht="16" customHeight="1" spans="1:13">
      <c r="A1762" s="21">
        <f t="shared" si="27"/>
        <v>1759</v>
      </c>
      <c r="B1762" s="11" t="s">
        <v>5613</v>
      </c>
      <c r="C1762" s="12" t="s">
        <v>5614</v>
      </c>
      <c r="D1762" s="13">
        <v>20</v>
      </c>
      <c r="E1762" s="13" t="s">
        <v>39</v>
      </c>
      <c r="F1762" s="13" t="s">
        <v>5548</v>
      </c>
      <c r="G1762" s="14" t="s">
        <v>9</v>
      </c>
      <c r="H1762" s="14" t="s">
        <v>5615</v>
      </c>
      <c r="I1762" s="14" t="s">
        <v>42</v>
      </c>
      <c r="J1762" s="21" t="s">
        <v>568</v>
      </c>
      <c r="K1762" s="21" t="s">
        <v>5616</v>
      </c>
      <c r="L1762" s="11">
        <v>13544504056</v>
      </c>
      <c r="M1762" s="12"/>
    </row>
    <row r="1763" ht="16" customHeight="1" spans="1:13">
      <c r="A1763" s="21">
        <f t="shared" si="27"/>
        <v>1760</v>
      </c>
      <c r="B1763" s="11" t="s">
        <v>5617</v>
      </c>
      <c r="C1763" s="11" t="s">
        <v>5618</v>
      </c>
      <c r="D1763" s="13">
        <v>20</v>
      </c>
      <c r="E1763" s="13" t="s">
        <v>39</v>
      </c>
      <c r="F1763" s="13" t="s">
        <v>5548</v>
      </c>
      <c r="G1763" s="14" t="s">
        <v>9</v>
      </c>
      <c r="H1763" s="14" t="s">
        <v>5619</v>
      </c>
      <c r="I1763" s="14" t="s">
        <v>42</v>
      </c>
      <c r="J1763" s="21" t="s">
        <v>179</v>
      </c>
      <c r="K1763" s="21" t="s">
        <v>5620</v>
      </c>
      <c r="L1763" s="11" t="s">
        <v>5621</v>
      </c>
      <c r="M1763" s="12"/>
    </row>
    <row r="1764" ht="16" customHeight="1" spans="1:13">
      <c r="A1764" s="21">
        <f t="shared" si="27"/>
        <v>1761</v>
      </c>
      <c r="B1764" s="11" t="s">
        <v>5622</v>
      </c>
      <c r="C1764" s="12" t="s">
        <v>5623</v>
      </c>
      <c r="D1764" s="13">
        <v>20</v>
      </c>
      <c r="E1764" s="13" t="s">
        <v>39</v>
      </c>
      <c r="F1764" s="13" t="s">
        <v>5548</v>
      </c>
      <c r="G1764" s="14" t="s">
        <v>9</v>
      </c>
      <c r="H1764" s="14" t="s">
        <v>5624</v>
      </c>
      <c r="I1764" s="14" t="s">
        <v>42</v>
      </c>
      <c r="J1764" s="21" t="s">
        <v>179</v>
      </c>
      <c r="K1764" s="21" t="s">
        <v>5625</v>
      </c>
      <c r="L1764" s="11">
        <v>13640054342</v>
      </c>
      <c r="M1764" s="12"/>
    </row>
    <row r="1765" ht="16" customHeight="1" spans="1:13">
      <c r="A1765" s="21">
        <f t="shared" si="27"/>
        <v>1762</v>
      </c>
      <c r="B1765" s="11" t="s">
        <v>5626</v>
      </c>
      <c r="C1765" s="12" t="s">
        <v>5627</v>
      </c>
      <c r="D1765" s="13">
        <v>20</v>
      </c>
      <c r="E1765" s="13" t="s">
        <v>39</v>
      </c>
      <c r="F1765" s="13" t="s">
        <v>5548</v>
      </c>
      <c r="G1765" s="14" t="s">
        <v>9</v>
      </c>
      <c r="H1765" s="14" t="s">
        <v>5628</v>
      </c>
      <c r="I1765" s="14" t="s">
        <v>42</v>
      </c>
      <c r="J1765" s="21" t="s">
        <v>179</v>
      </c>
      <c r="K1765" s="21" t="s">
        <v>5629</v>
      </c>
      <c r="L1765" s="11">
        <v>13380739692</v>
      </c>
      <c r="M1765" s="12"/>
    </row>
    <row r="1766" ht="16" customHeight="1" spans="1:13">
      <c r="A1766" s="21">
        <f t="shared" si="27"/>
        <v>1763</v>
      </c>
      <c r="B1766" s="11" t="s">
        <v>5630</v>
      </c>
      <c r="C1766" s="12" t="s">
        <v>5631</v>
      </c>
      <c r="D1766" s="13">
        <v>20</v>
      </c>
      <c r="E1766" s="13" t="s">
        <v>39</v>
      </c>
      <c r="F1766" s="13" t="s">
        <v>5548</v>
      </c>
      <c r="G1766" s="14" t="s">
        <v>9</v>
      </c>
      <c r="H1766" s="14" t="s">
        <v>5632</v>
      </c>
      <c r="I1766" s="14" t="s">
        <v>42</v>
      </c>
      <c r="J1766" s="21" t="s">
        <v>43</v>
      </c>
      <c r="K1766" s="21" t="s">
        <v>5633</v>
      </c>
      <c r="L1766" s="11" t="s">
        <v>5634</v>
      </c>
      <c r="M1766" s="12"/>
    </row>
    <row r="1767" ht="16" customHeight="1" spans="1:13">
      <c r="A1767" s="21">
        <f t="shared" si="27"/>
        <v>1764</v>
      </c>
      <c r="B1767" s="11" t="s">
        <v>5635</v>
      </c>
      <c r="C1767" s="12" t="s">
        <v>5636</v>
      </c>
      <c r="D1767" s="13">
        <v>20</v>
      </c>
      <c r="E1767" s="13" t="s">
        <v>39</v>
      </c>
      <c r="F1767" s="13" t="s">
        <v>5548</v>
      </c>
      <c r="G1767" s="14" t="s">
        <v>9</v>
      </c>
      <c r="H1767" s="14" t="s">
        <v>5637</v>
      </c>
      <c r="I1767" s="14" t="s">
        <v>42</v>
      </c>
      <c r="J1767" s="21" t="s">
        <v>138</v>
      </c>
      <c r="K1767" s="21" t="s">
        <v>5638</v>
      </c>
      <c r="L1767" s="11" t="s">
        <v>5639</v>
      </c>
      <c r="M1767" s="12"/>
    </row>
    <row r="1768" ht="16" customHeight="1" spans="1:13">
      <c r="A1768" s="21">
        <f t="shared" si="27"/>
        <v>1765</v>
      </c>
      <c r="B1768" s="11" t="s">
        <v>5640</v>
      </c>
      <c r="C1768" s="12" t="s">
        <v>5641</v>
      </c>
      <c r="D1768" s="13">
        <v>20</v>
      </c>
      <c r="E1768" s="13" t="s">
        <v>39</v>
      </c>
      <c r="F1768" s="13" t="s">
        <v>5548</v>
      </c>
      <c r="G1768" s="14" t="s">
        <v>9</v>
      </c>
      <c r="H1768" s="14" t="s">
        <v>5642</v>
      </c>
      <c r="I1768" s="14" t="s">
        <v>42</v>
      </c>
      <c r="J1768" s="21" t="s">
        <v>138</v>
      </c>
      <c r="K1768" s="21" t="s">
        <v>5638</v>
      </c>
      <c r="L1768" s="11">
        <v>18927875729</v>
      </c>
      <c r="M1768" s="12"/>
    </row>
    <row r="1769" ht="16" customHeight="1" spans="1:13">
      <c r="A1769" s="21">
        <f t="shared" si="27"/>
        <v>1766</v>
      </c>
      <c r="B1769" s="11" t="s">
        <v>5643</v>
      </c>
      <c r="C1769" s="12" t="s">
        <v>5644</v>
      </c>
      <c r="D1769" s="13">
        <v>20</v>
      </c>
      <c r="E1769" s="13" t="s">
        <v>39</v>
      </c>
      <c r="F1769" s="13" t="s">
        <v>5645</v>
      </c>
      <c r="G1769" s="14" t="s">
        <v>9</v>
      </c>
      <c r="H1769" s="14" t="s">
        <v>5646</v>
      </c>
      <c r="I1769" s="14" t="s">
        <v>42</v>
      </c>
      <c r="J1769" s="21" t="s">
        <v>638</v>
      </c>
      <c r="K1769" s="21" t="s">
        <v>5647</v>
      </c>
      <c r="L1769" s="11">
        <v>13680068989</v>
      </c>
      <c r="M1769" s="12"/>
    </row>
    <row r="1770" ht="16" customHeight="1" spans="1:13">
      <c r="A1770" s="21">
        <f t="shared" si="27"/>
        <v>1767</v>
      </c>
      <c r="B1770" s="11" t="s">
        <v>5648</v>
      </c>
      <c r="C1770" s="12" t="s">
        <v>5649</v>
      </c>
      <c r="D1770" s="13">
        <v>20</v>
      </c>
      <c r="E1770" s="13" t="s">
        <v>39</v>
      </c>
      <c r="F1770" s="13" t="s">
        <v>5645</v>
      </c>
      <c r="G1770" s="14" t="s">
        <v>9</v>
      </c>
      <c r="H1770" s="14" t="s">
        <v>5650</v>
      </c>
      <c r="I1770" s="14" t="s">
        <v>42</v>
      </c>
      <c r="J1770" s="21" t="s">
        <v>200</v>
      </c>
      <c r="K1770" s="21" t="s">
        <v>5651</v>
      </c>
      <c r="L1770" s="11" t="s">
        <v>5652</v>
      </c>
      <c r="M1770" s="12"/>
    </row>
    <row r="1771" ht="16" customHeight="1" spans="1:13">
      <c r="A1771" s="21">
        <f t="shared" si="27"/>
        <v>1768</v>
      </c>
      <c r="B1771" s="11" t="s">
        <v>5653</v>
      </c>
      <c r="C1771" s="12" t="s">
        <v>5654</v>
      </c>
      <c r="D1771" s="13">
        <v>20</v>
      </c>
      <c r="E1771" s="13" t="s">
        <v>39</v>
      </c>
      <c r="F1771" s="13" t="s">
        <v>5645</v>
      </c>
      <c r="G1771" s="14" t="s">
        <v>9</v>
      </c>
      <c r="H1771" s="14" t="s">
        <v>5655</v>
      </c>
      <c r="I1771" s="14" t="s">
        <v>42</v>
      </c>
      <c r="J1771" s="21" t="s">
        <v>200</v>
      </c>
      <c r="K1771" s="21" t="s">
        <v>5656</v>
      </c>
      <c r="L1771" s="11" t="s">
        <v>5657</v>
      </c>
      <c r="M1771" s="12"/>
    </row>
    <row r="1772" ht="16" customHeight="1" spans="1:13">
      <c r="A1772" s="21">
        <f t="shared" si="27"/>
        <v>1769</v>
      </c>
      <c r="B1772" s="11" t="s">
        <v>5658</v>
      </c>
      <c r="C1772" s="12" t="s">
        <v>5659</v>
      </c>
      <c r="D1772" s="13">
        <v>20</v>
      </c>
      <c r="E1772" s="13" t="s">
        <v>39</v>
      </c>
      <c r="F1772" s="13" t="s">
        <v>5645</v>
      </c>
      <c r="G1772" s="14" t="s">
        <v>9</v>
      </c>
      <c r="H1772" s="144" t="s">
        <v>5660</v>
      </c>
      <c r="I1772" s="14" t="s">
        <v>42</v>
      </c>
      <c r="J1772" s="21" t="s">
        <v>200</v>
      </c>
      <c r="K1772" s="21" t="s">
        <v>5661</v>
      </c>
      <c r="L1772" s="11">
        <v>15007517716</v>
      </c>
      <c r="M1772" s="12"/>
    </row>
    <row r="1773" ht="16" customHeight="1" spans="1:13">
      <c r="A1773" s="21">
        <f t="shared" si="27"/>
        <v>1770</v>
      </c>
      <c r="B1773" s="11" t="s">
        <v>5662</v>
      </c>
      <c r="C1773" s="12" t="s">
        <v>5663</v>
      </c>
      <c r="D1773" s="13">
        <v>20</v>
      </c>
      <c r="E1773" s="13" t="s">
        <v>39</v>
      </c>
      <c r="F1773" s="13" t="s">
        <v>5645</v>
      </c>
      <c r="G1773" s="14" t="s">
        <v>9</v>
      </c>
      <c r="H1773" s="14" t="s">
        <v>5664</v>
      </c>
      <c r="I1773" s="14" t="s">
        <v>42</v>
      </c>
      <c r="J1773" s="21" t="s">
        <v>200</v>
      </c>
      <c r="K1773" s="21" t="s">
        <v>5665</v>
      </c>
      <c r="L1773" s="11">
        <v>15816504231</v>
      </c>
      <c r="M1773" s="12"/>
    </row>
    <row r="1774" ht="16" customHeight="1" spans="1:13">
      <c r="A1774" s="21">
        <f t="shared" si="27"/>
        <v>1771</v>
      </c>
      <c r="B1774" s="11" t="s">
        <v>5666</v>
      </c>
      <c r="C1774" s="11" t="s">
        <v>5667</v>
      </c>
      <c r="D1774" s="13">
        <v>20</v>
      </c>
      <c r="E1774" s="13" t="s">
        <v>39</v>
      </c>
      <c r="F1774" s="13" t="s">
        <v>5645</v>
      </c>
      <c r="G1774" s="14" t="s">
        <v>9</v>
      </c>
      <c r="H1774" s="14" t="s">
        <v>5668</v>
      </c>
      <c r="I1774" s="14" t="s">
        <v>42</v>
      </c>
      <c r="J1774" s="21" t="s">
        <v>1496</v>
      </c>
      <c r="K1774" s="21" t="s">
        <v>5669</v>
      </c>
      <c r="L1774" s="11">
        <v>18007518281</v>
      </c>
      <c r="M1774" s="12"/>
    </row>
    <row r="1775" ht="16" customHeight="1" spans="1:13">
      <c r="A1775" s="21">
        <f t="shared" si="27"/>
        <v>1772</v>
      </c>
      <c r="B1775" s="11" t="s">
        <v>5670</v>
      </c>
      <c r="C1775" s="12" t="s">
        <v>5671</v>
      </c>
      <c r="D1775" s="13">
        <v>20</v>
      </c>
      <c r="E1775" s="13" t="s">
        <v>39</v>
      </c>
      <c r="F1775" s="13" t="s">
        <v>5645</v>
      </c>
      <c r="G1775" s="14" t="s">
        <v>9</v>
      </c>
      <c r="H1775" s="14" t="s">
        <v>5672</v>
      </c>
      <c r="I1775" s="14" t="s">
        <v>42</v>
      </c>
      <c r="J1775" s="21" t="s">
        <v>1496</v>
      </c>
      <c r="K1775" s="21" t="s">
        <v>5673</v>
      </c>
      <c r="L1775" s="11">
        <v>18033180467</v>
      </c>
      <c r="M1775" s="12"/>
    </row>
    <row r="1776" ht="16" customHeight="1" spans="1:13">
      <c r="A1776" s="21">
        <f t="shared" si="27"/>
        <v>1773</v>
      </c>
      <c r="B1776" s="11" t="s">
        <v>5674</v>
      </c>
      <c r="C1776" s="146" t="s">
        <v>5675</v>
      </c>
      <c r="D1776" s="13">
        <v>20</v>
      </c>
      <c r="E1776" s="13" t="s">
        <v>39</v>
      </c>
      <c r="F1776" s="13" t="s">
        <v>5645</v>
      </c>
      <c r="G1776" s="14" t="s">
        <v>9</v>
      </c>
      <c r="H1776" s="14" t="s">
        <v>5676</v>
      </c>
      <c r="I1776" s="14" t="s">
        <v>42</v>
      </c>
      <c r="J1776" s="21" t="s">
        <v>1496</v>
      </c>
      <c r="K1776" s="21" t="s">
        <v>5677</v>
      </c>
      <c r="L1776" s="11">
        <v>13418831593</v>
      </c>
      <c r="M1776" s="12"/>
    </row>
    <row r="1777" ht="16" customHeight="1" spans="1:13">
      <c r="A1777" s="21">
        <f t="shared" si="27"/>
        <v>1774</v>
      </c>
      <c r="B1777" s="11" t="s">
        <v>5678</v>
      </c>
      <c r="C1777" s="12" t="s">
        <v>5679</v>
      </c>
      <c r="D1777" s="13">
        <v>20</v>
      </c>
      <c r="E1777" s="13" t="s">
        <v>39</v>
      </c>
      <c r="F1777" s="13" t="s">
        <v>5645</v>
      </c>
      <c r="G1777" s="14" t="s">
        <v>9</v>
      </c>
      <c r="H1777" s="14" t="s">
        <v>5680</v>
      </c>
      <c r="I1777" s="14" t="s">
        <v>42</v>
      </c>
      <c r="J1777" s="21" t="s">
        <v>1496</v>
      </c>
      <c r="K1777" s="21" t="s">
        <v>5681</v>
      </c>
      <c r="L1777" s="11">
        <v>8873083</v>
      </c>
      <c r="M1777" s="12"/>
    </row>
    <row r="1778" ht="16" customHeight="1" spans="1:13">
      <c r="A1778" s="21">
        <f t="shared" si="27"/>
        <v>1775</v>
      </c>
      <c r="B1778" s="11" t="s">
        <v>5682</v>
      </c>
      <c r="C1778" s="12" t="s">
        <v>5683</v>
      </c>
      <c r="D1778" s="13">
        <v>20</v>
      </c>
      <c r="E1778" s="13" t="s">
        <v>39</v>
      </c>
      <c r="F1778" s="13" t="s">
        <v>5645</v>
      </c>
      <c r="G1778" s="14" t="s">
        <v>9</v>
      </c>
      <c r="H1778" s="14" t="s">
        <v>5684</v>
      </c>
      <c r="I1778" s="14" t="s">
        <v>42</v>
      </c>
      <c r="J1778" s="21" t="s">
        <v>1496</v>
      </c>
      <c r="K1778" s="21" t="s">
        <v>5685</v>
      </c>
      <c r="L1778" s="11">
        <v>13450345789</v>
      </c>
      <c r="M1778" s="12"/>
    </row>
    <row r="1779" ht="16" customHeight="1" spans="1:13">
      <c r="A1779" s="21">
        <f t="shared" si="27"/>
        <v>1776</v>
      </c>
      <c r="B1779" s="11" t="s">
        <v>5686</v>
      </c>
      <c r="C1779" s="12" t="s">
        <v>5687</v>
      </c>
      <c r="D1779" s="13">
        <v>20</v>
      </c>
      <c r="E1779" s="13" t="s">
        <v>39</v>
      </c>
      <c r="F1779" s="13" t="s">
        <v>5645</v>
      </c>
      <c r="G1779" s="14" t="s">
        <v>9</v>
      </c>
      <c r="H1779" s="14" t="s">
        <v>5688</v>
      </c>
      <c r="I1779" s="14" t="s">
        <v>42</v>
      </c>
      <c r="J1779" s="21" t="s">
        <v>638</v>
      </c>
      <c r="K1779" s="21" t="s">
        <v>5689</v>
      </c>
      <c r="L1779" s="11" t="s">
        <v>5690</v>
      </c>
      <c r="M1779" s="12"/>
    </row>
    <row r="1780" ht="16" customHeight="1" spans="1:13">
      <c r="A1780" s="21">
        <f t="shared" si="27"/>
        <v>1777</v>
      </c>
      <c r="B1780" s="11" t="s">
        <v>5691</v>
      </c>
      <c r="C1780" s="12" t="s">
        <v>5692</v>
      </c>
      <c r="D1780" s="13">
        <v>20</v>
      </c>
      <c r="E1780" s="13" t="s">
        <v>39</v>
      </c>
      <c r="F1780" s="13" t="s">
        <v>5645</v>
      </c>
      <c r="G1780" s="14" t="s">
        <v>9</v>
      </c>
      <c r="H1780" s="14" t="s">
        <v>5693</v>
      </c>
      <c r="I1780" s="14" t="s">
        <v>42</v>
      </c>
      <c r="J1780" s="21" t="s">
        <v>995</v>
      </c>
      <c r="K1780" s="21" t="s">
        <v>5694</v>
      </c>
      <c r="L1780" s="11">
        <v>15914873992</v>
      </c>
      <c r="M1780" s="12"/>
    </row>
    <row r="1781" ht="16" customHeight="1" spans="1:13">
      <c r="A1781" s="21">
        <f t="shared" si="27"/>
        <v>1778</v>
      </c>
      <c r="B1781" s="11" t="s">
        <v>5695</v>
      </c>
      <c r="C1781" s="12" t="s">
        <v>5696</v>
      </c>
      <c r="D1781" s="13">
        <v>20</v>
      </c>
      <c r="E1781" s="13" t="s">
        <v>39</v>
      </c>
      <c r="F1781" s="13" t="s">
        <v>5645</v>
      </c>
      <c r="G1781" s="14" t="s">
        <v>9</v>
      </c>
      <c r="H1781" s="14" t="s">
        <v>5697</v>
      </c>
      <c r="I1781" s="14" t="s">
        <v>42</v>
      </c>
      <c r="J1781" s="21" t="s">
        <v>179</v>
      </c>
      <c r="K1781" s="21" t="s">
        <v>5698</v>
      </c>
      <c r="L1781" s="11">
        <v>13680075137</v>
      </c>
      <c r="M1781" s="12"/>
    </row>
    <row r="1782" ht="16" customHeight="1" spans="1:13">
      <c r="A1782" s="21">
        <f t="shared" si="27"/>
        <v>1779</v>
      </c>
      <c r="B1782" s="11" t="s">
        <v>5699</v>
      </c>
      <c r="C1782" s="12" t="s">
        <v>5700</v>
      </c>
      <c r="D1782" s="13">
        <v>20</v>
      </c>
      <c r="E1782" s="13" t="s">
        <v>39</v>
      </c>
      <c r="F1782" s="13" t="s">
        <v>5645</v>
      </c>
      <c r="G1782" s="14" t="s">
        <v>9</v>
      </c>
      <c r="H1782" s="14" t="s">
        <v>5701</v>
      </c>
      <c r="I1782" s="14" t="s">
        <v>42</v>
      </c>
      <c r="J1782" s="21" t="s">
        <v>361</v>
      </c>
      <c r="K1782" s="21" t="s">
        <v>5702</v>
      </c>
      <c r="L1782" s="11" t="s">
        <v>5703</v>
      </c>
      <c r="M1782" s="12" t="s">
        <v>369</v>
      </c>
    </row>
    <row r="1783" ht="16" customHeight="1" spans="1:13">
      <c r="A1783" s="21">
        <f t="shared" si="27"/>
        <v>1780</v>
      </c>
      <c r="B1783" s="11" t="s">
        <v>5704</v>
      </c>
      <c r="C1783" s="12" t="s">
        <v>5705</v>
      </c>
      <c r="D1783" s="13">
        <v>20</v>
      </c>
      <c r="E1783" s="13" t="s">
        <v>39</v>
      </c>
      <c r="F1783" s="13" t="s">
        <v>5645</v>
      </c>
      <c r="G1783" s="14" t="s">
        <v>9</v>
      </c>
      <c r="H1783" s="14" t="s">
        <v>5706</v>
      </c>
      <c r="I1783" s="14" t="s">
        <v>42</v>
      </c>
      <c r="J1783" s="21" t="s">
        <v>568</v>
      </c>
      <c r="K1783" s="21" t="s">
        <v>5707</v>
      </c>
      <c r="L1783" s="11">
        <v>13642593862</v>
      </c>
      <c r="M1783" s="12"/>
    </row>
    <row r="1784" ht="16" customHeight="1" spans="1:13">
      <c r="A1784" s="21">
        <f t="shared" si="27"/>
        <v>1781</v>
      </c>
      <c r="B1784" s="11" t="s">
        <v>5708</v>
      </c>
      <c r="C1784" s="11" t="s">
        <v>5709</v>
      </c>
      <c r="D1784" s="13">
        <v>20</v>
      </c>
      <c r="E1784" s="13" t="s">
        <v>39</v>
      </c>
      <c r="F1784" s="13" t="s">
        <v>5645</v>
      </c>
      <c r="G1784" s="14" t="s">
        <v>9</v>
      </c>
      <c r="H1784" s="14" t="s">
        <v>5710</v>
      </c>
      <c r="I1784" s="14" t="s">
        <v>42</v>
      </c>
      <c r="J1784" s="21" t="s">
        <v>138</v>
      </c>
      <c r="K1784" s="21" t="s">
        <v>5711</v>
      </c>
      <c r="L1784" s="11">
        <v>8917884</v>
      </c>
      <c r="M1784" s="12"/>
    </row>
    <row r="1785" ht="16" customHeight="1" spans="1:13">
      <c r="A1785" s="21">
        <f t="shared" si="27"/>
        <v>1782</v>
      </c>
      <c r="B1785" s="11" t="s">
        <v>5712</v>
      </c>
      <c r="C1785" s="12" t="s">
        <v>5713</v>
      </c>
      <c r="D1785" s="13">
        <v>20</v>
      </c>
      <c r="E1785" s="13" t="s">
        <v>39</v>
      </c>
      <c r="F1785" s="13" t="s">
        <v>5645</v>
      </c>
      <c r="G1785" s="14" t="s">
        <v>9</v>
      </c>
      <c r="H1785" s="14" t="s">
        <v>5714</v>
      </c>
      <c r="I1785" s="14" t="s">
        <v>42</v>
      </c>
      <c r="J1785" s="21" t="s">
        <v>995</v>
      </c>
      <c r="K1785" s="21" t="s">
        <v>5715</v>
      </c>
      <c r="L1785" s="11">
        <v>13602904556</v>
      </c>
      <c r="M1785" s="12"/>
    </row>
    <row r="1786" ht="16" customHeight="1" spans="1:13">
      <c r="A1786" s="21">
        <f t="shared" si="27"/>
        <v>1783</v>
      </c>
      <c r="B1786" s="11" t="s">
        <v>5716</v>
      </c>
      <c r="C1786" s="12" t="s">
        <v>5717</v>
      </c>
      <c r="D1786" s="13">
        <v>20</v>
      </c>
      <c r="E1786" s="13" t="s">
        <v>39</v>
      </c>
      <c r="F1786" s="13" t="s">
        <v>5645</v>
      </c>
      <c r="G1786" s="14" t="s">
        <v>9</v>
      </c>
      <c r="H1786" s="14" t="s">
        <v>5718</v>
      </c>
      <c r="I1786" s="14" t="s">
        <v>42</v>
      </c>
      <c r="J1786" s="21" t="s">
        <v>568</v>
      </c>
      <c r="K1786" s="21" t="s">
        <v>5719</v>
      </c>
      <c r="L1786" s="11" t="s">
        <v>5720</v>
      </c>
      <c r="M1786" s="12"/>
    </row>
    <row r="1787" ht="16" customHeight="1" spans="1:13">
      <c r="A1787" s="21">
        <f t="shared" si="27"/>
        <v>1784</v>
      </c>
      <c r="B1787" s="11" t="s">
        <v>5721</v>
      </c>
      <c r="C1787" s="12" t="s">
        <v>5722</v>
      </c>
      <c r="D1787" s="13">
        <v>30</v>
      </c>
      <c r="E1787" s="13" t="s">
        <v>39</v>
      </c>
      <c r="F1787" s="13" t="s">
        <v>5645</v>
      </c>
      <c r="G1787" s="14" t="s">
        <v>9</v>
      </c>
      <c r="H1787" s="14" t="s">
        <v>5723</v>
      </c>
      <c r="I1787" s="14" t="s">
        <v>42</v>
      </c>
      <c r="J1787" s="21" t="s">
        <v>568</v>
      </c>
      <c r="K1787" s="21" t="s">
        <v>5724</v>
      </c>
      <c r="L1787" s="11">
        <v>13172967381</v>
      </c>
      <c r="M1787" s="12" t="s">
        <v>5725</v>
      </c>
    </row>
    <row r="1788" ht="16" customHeight="1" spans="1:13">
      <c r="A1788" s="21">
        <f t="shared" si="27"/>
        <v>1785</v>
      </c>
      <c r="B1788" s="11" t="s">
        <v>5726</v>
      </c>
      <c r="C1788" s="12" t="s">
        <v>5727</v>
      </c>
      <c r="D1788" s="13">
        <v>30</v>
      </c>
      <c r="E1788" s="13" t="s">
        <v>39</v>
      </c>
      <c r="F1788" s="13" t="s">
        <v>5645</v>
      </c>
      <c r="G1788" s="14" t="s">
        <v>9</v>
      </c>
      <c r="H1788" s="14" t="s">
        <v>5728</v>
      </c>
      <c r="I1788" s="14" t="s">
        <v>42</v>
      </c>
      <c r="J1788" s="21" t="s">
        <v>568</v>
      </c>
      <c r="K1788" s="21" t="s">
        <v>5729</v>
      </c>
      <c r="L1788" s="11">
        <v>13383737208</v>
      </c>
      <c r="M1788" s="12" t="s">
        <v>5730</v>
      </c>
    </row>
    <row r="1789" ht="16" customHeight="1" spans="1:13">
      <c r="A1789" s="21">
        <f t="shared" si="27"/>
        <v>1786</v>
      </c>
      <c r="B1789" s="11" t="s">
        <v>5731</v>
      </c>
      <c r="C1789" s="12" t="s">
        <v>5732</v>
      </c>
      <c r="D1789" s="13">
        <v>20</v>
      </c>
      <c r="E1789" s="13" t="s">
        <v>39</v>
      </c>
      <c r="F1789" s="13" t="s">
        <v>5645</v>
      </c>
      <c r="G1789" s="14" t="s">
        <v>9</v>
      </c>
      <c r="H1789" s="14" t="s">
        <v>5733</v>
      </c>
      <c r="I1789" s="14" t="s">
        <v>42</v>
      </c>
      <c r="J1789" s="21" t="s">
        <v>361</v>
      </c>
      <c r="K1789" s="21" t="s">
        <v>5734</v>
      </c>
      <c r="L1789" s="11" t="s">
        <v>5735</v>
      </c>
      <c r="M1789" s="12"/>
    </row>
    <row r="1790" ht="16" customHeight="1" spans="1:13">
      <c r="A1790" s="21">
        <f t="shared" si="27"/>
        <v>1787</v>
      </c>
      <c r="B1790" s="11" t="s">
        <v>5736</v>
      </c>
      <c r="C1790" s="12" t="s">
        <v>5737</v>
      </c>
      <c r="D1790" s="13">
        <v>20</v>
      </c>
      <c r="E1790" s="13" t="s">
        <v>39</v>
      </c>
      <c r="F1790" s="13" t="s">
        <v>5738</v>
      </c>
      <c r="G1790" s="14" t="s">
        <v>9</v>
      </c>
      <c r="H1790" s="14" t="s">
        <v>5739</v>
      </c>
      <c r="I1790" s="14" t="s">
        <v>42</v>
      </c>
      <c r="J1790" s="21" t="s">
        <v>200</v>
      </c>
      <c r="K1790" s="21" t="s">
        <v>5740</v>
      </c>
      <c r="L1790" s="11">
        <v>13112055337</v>
      </c>
      <c r="M1790" s="12"/>
    </row>
    <row r="1791" ht="16" customHeight="1" spans="1:13">
      <c r="A1791" s="21">
        <f t="shared" si="27"/>
        <v>1788</v>
      </c>
      <c r="B1791" s="11" t="s">
        <v>5741</v>
      </c>
      <c r="C1791" s="12" t="s">
        <v>5742</v>
      </c>
      <c r="D1791" s="13">
        <v>20</v>
      </c>
      <c r="E1791" s="13" t="s">
        <v>39</v>
      </c>
      <c r="F1791" s="13" t="s">
        <v>5738</v>
      </c>
      <c r="G1791" s="14" t="s">
        <v>9</v>
      </c>
      <c r="H1791" s="14" t="s">
        <v>5743</v>
      </c>
      <c r="I1791" s="14" t="s">
        <v>42</v>
      </c>
      <c r="J1791" s="21" t="s">
        <v>200</v>
      </c>
      <c r="K1791" s="21" t="s">
        <v>5744</v>
      </c>
      <c r="L1791" s="11" t="s">
        <v>5745</v>
      </c>
      <c r="M1791" s="12"/>
    </row>
    <row r="1792" ht="16" customHeight="1" spans="1:13">
      <c r="A1792" s="21">
        <f t="shared" si="27"/>
        <v>1789</v>
      </c>
      <c r="B1792" s="11" t="s">
        <v>5746</v>
      </c>
      <c r="C1792" s="12" t="s">
        <v>5747</v>
      </c>
      <c r="D1792" s="13">
        <v>20</v>
      </c>
      <c r="E1792" s="13" t="s">
        <v>39</v>
      </c>
      <c r="F1792" s="13" t="s">
        <v>5738</v>
      </c>
      <c r="G1792" s="14" t="s">
        <v>9</v>
      </c>
      <c r="H1792" s="14" t="s">
        <v>5748</v>
      </c>
      <c r="I1792" s="14" t="s">
        <v>42</v>
      </c>
      <c r="J1792" s="21" t="s">
        <v>200</v>
      </c>
      <c r="K1792" s="21" t="s">
        <v>5749</v>
      </c>
      <c r="L1792" s="11">
        <v>6106060</v>
      </c>
      <c r="M1792" s="12"/>
    </row>
    <row r="1793" ht="16" customHeight="1" spans="1:13">
      <c r="A1793" s="21">
        <f t="shared" si="27"/>
        <v>1790</v>
      </c>
      <c r="B1793" s="11" t="s">
        <v>5750</v>
      </c>
      <c r="C1793" s="11" t="s">
        <v>5751</v>
      </c>
      <c r="D1793" s="13">
        <v>20</v>
      </c>
      <c r="E1793" s="13" t="s">
        <v>39</v>
      </c>
      <c r="F1793" s="13" t="s">
        <v>5738</v>
      </c>
      <c r="G1793" s="14" t="s">
        <v>9</v>
      </c>
      <c r="H1793" s="14" t="s">
        <v>5752</v>
      </c>
      <c r="I1793" s="14" t="s">
        <v>42</v>
      </c>
      <c r="J1793" s="21" t="s">
        <v>995</v>
      </c>
      <c r="K1793" s="21" t="s">
        <v>5753</v>
      </c>
      <c r="L1793" s="11">
        <v>8873679</v>
      </c>
      <c r="M1793" s="12"/>
    </row>
    <row r="1794" ht="16" customHeight="1" spans="1:13">
      <c r="A1794" s="21">
        <f t="shared" si="27"/>
        <v>1791</v>
      </c>
      <c r="B1794" s="11" t="s">
        <v>5754</v>
      </c>
      <c r="C1794" s="12" t="s">
        <v>5755</v>
      </c>
      <c r="D1794" s="13">
        <v>20</v>
      </c>
      <c r="E1794" s="13" t="s">
        <v>39</v>
      </c>
      <c r="F1794" s="13" t="s">
        <v>5738</v>
      </c>
      <c r="G1794" s="14" t="s">
        <v>9</v>
      </c>
      <c r="H1794" s="14" t="s">
        <v>5756</v>
      </c>
      <c r="I1794" s="14" t="s">
        <v>42</v>
      </c>
      <c r="J1794" s="21" t="s">
        <v>995</v>
      </c>
      <c r="K1794" s="21" t="s">
        <v>5757</v>
      </c>
      <c r="L1794" s="11">
        <v>13542297482</v>
      </c>
      <c r="M1794" s="12"/>
    </row>
    <row r="1795" ht="16" customHeight="1" spans="1:13">
      <c r="A1795" s="21">
        <f t="shared" si="27"/>
        <v>1792</v>
      </c>
      <c r="B1795" s="11" t="s">
        <v>5758</v>
      </c>
      <c r="C1795" s="11" t="s">
        <v>5759</v>
      </c>
      <c r="D1795" s="13">
        <v>20</v>
      </c>
      <c r="E1795" s="13" t="s">
        <v>39</v>
      </c>
      <c r="F1795" s="13" t="s">
        <v>5738</v>
      </c>
      <c r="G1795" s="14" t="s">
        <v>9</v>
      </c>
      <c r="H1795" s="14" t="s">
        <v>5760</v>
      </c>
      <c r="I1795" s="14" t="s">
        <v>42</v>
      </c>
      <c r="J1795" s="21" t="s">
        <v>568</v>
      </c>
      <c r="K1795" s="21" t="s">
        <v>5761</v>
      </c>
      <c r="L1795" s="11">
        <v>13415674477</v>
      </c>
      <c r="M1795" s="12"/>
    </row>
    <row r="1796" ht="16" customHeight="1" spans="1:13">
      <c r="A1796" s="21">
        <f t="shared" si="27"/>
        <v>1793</v>
      </c>
      <c r="B1796" s="11" t="s">
        <v>5762</v>
      </c>
      <c r="C1796" s="11" t="s">
        <v>5763</v>
      </c>
      <c r="D1796" s="13">
        <v>20</v>
      </c>
      <c r="E1796" s="13" t="s">
        <v>39</v>
      </c>
      <c r="F1796" s="13" t="s">
        <v>5738</v>
      </c>
      <c r="G1796" s="14" t="s">
        <v>9</v>
      </c>
      <c r="H1796" s="14" t="s">
        <v>5764</v>
      </c>
      <c r="I1796" s="14" t="s">
        <v>42</v>
      </c>
      <c r="J1796" s="21" t="s">
        <v>361</v>
      </c>
      <c r="K1796" s="21" t="s">
        <v>5765</v>
      </c>
      <c r="L1796" s="11">
        <v>13902341664</v>
      </c>
      <c r="M1796" s="12"/>
    </row>
    <row r="1797" ht="16" customHeight="1" spans="1:13">
      <c r="A1797" s="21">
        <f t="shared" ref="A1797:A1860" si="28">ROW(A1794)</f>
        <v>1794</v>
      </c>
      <c r="B1797" s="11" t="s">
        <v>5766</v>
      </c>
      <c r="C1797" s="12" t="s">
        <v>5767</v>
      </c>
      <c r="D1797" s="13">
        <v>20</v>
      </c>
      <c r="E1797" s="13" t="s">
        <v>39</v>
      </c>
      <c r="F1797" s="13" t="s">
        <v>5738</v>
      </c>
      <c r="G1797" s="14" t="s">
        <v>9</v>
      </c>
      <c r="H1797" s="14" t="s">
        <v>5768</v>
      </c>
      <c r="I1797" s="14" t="s">
        <v>42</v>
      </c>
      <c r="J1797" s="21" t="s">
        <v>449</v>
      </c>
      <c r="K1797" s="21" t="s">
        <v>5769</v>
      </c>
      <c r="L1797" s="11">
        <v>13531495578</v>
      </c>
      <c r="M1797" s="12"/>
    </row>
    <row r="1798" ht="16" customHeight="1" spans="1:13">
      <c r="A1798" s="21">
        <f t="shared" si="28"/>
        <v>1795</v>
      </c>
      <c r="B1798" s="11" t="s">
        <v>5770</v>
      </c>
      <c r="C1798" s="12" t="s">
        <v>5771</v>
      </c>
      <c r="D1798" s="13">
        <v>20</v>
      </c>
      <c r="E1798" s="13" t="s">
        <v>39</v>
      </c>
      <c r="F1798" s="13" t="s">
        <v>5738</v>
      </c>
      <c r="G1798" s="14" t="s">
        <v>9</v>
      </c>
      <c r="H1798" s="14" t="s">
        <v>5772</v>
      </c>
      <c r="I1798" s="14" t="s">
        <v>42</v>
      </c>
      <c r="J1798" s="21" t="s">
        <v>568</v>
      </c>
      <c r="K1798" s="21" t="s">
        <v>5773</v>
      </c>
      <c r="L1798" s="11" t="s">
        <v>5774</v>
      </c>
      <c r="M1798" s="12"/>
    </row>
    <row r="1799" ht="16" customHeight="1" spans="1:13">
      <c r="A1799" s="21">
        <f t="shared" si="28"/>
        <v>1796</v>
      </c>
      <c r="B1799" s="11" t="s">
        <v>5775</v>
      </c>
      <c r="C1799" s="12" t="s">
        <v>5776</v>
      </c>
      <c r="D1799" s="13">
        <v>20</v>
      </c>
      <c r="E1799" s="13" t="s">
        <v>39</v>
      </c>
      <c r="F1799" s="13" t="s">
        <v>5738</v>
      </c>
      <c r="G1799" s="14" t="s">
        <v>9</v>
      </c>
      <c r="H1799" s="14" t="s">
        <v>5777</v>
      </c>
      <c r="I1799" s="14" t="s">
        <v>42</v>
      </c>
      <c r="J1799" s="21" t="s">
        <v>995</v>
      </c>
      <c r="K1799" s="21" t="s">
        <v>5778</v>
      </c>
      <c r="L1799" s="11">
        <v>13229383843</v>
      </c>
      <c r="M1799" s="12"/>
    </row>
    <row r="1800" ht="16" customHeight="1" spans="1:13">
      <c r="A1800" s="21">
        <f t="shared" si="28"/>
        <v>1797</v>
      </c>
      <c r="B1800" s="11" t="s">
        <v>5779</v>
      </c>
      <c r="C1800" s="12" t="s">
        <v>5780</v>
      </c>
      <c r="D1800" s="13">
        <v>20</v>
      </c>
      <c r="E1800" s="13" t="s">
        <v>39</v>
      </c>
      <c r="F1800" s="13" t="s">
        <v>5738</v>
      </c>
      <c r="G1800" s="14" t="s">
        <v>9</v>
      </c>
      <c r="H1800" s="14" t="s">
        <v>5781</v>
      </c>
      <c r="I1800" s="14" t="s">
        <v>42</v>
      </c>
      <c r="J1800" s="21" t="s">
        <v>361</v>
      </c>
      <c r="K1800" s="21" t="s">
        <v>5782</v>
      </c>
      <c r="L1800" s="11" t="s">
        <v>5783</v>
      </c>
      <c r="M1800" s="12"/>
    </row>
    <row r="1801" ht="16" customHeight="1" spans="1:13">
      <c r="A1801" s="21">
        <f t="shared" si="28"/>
        <v>1798</v>
      </c>
      <c r="B1801" s="11" t="s">
        <v>5784</v>
      </c>
      <c r="C1801" s="12" t="s">
        <v>5785</v>
      </c>
      <c r="D1801" s="13">
        <v>20</v>
      </c>
      <c r="E1801" s="13" t="s">
        <v>39</v>
      </c>
      <c r="F1801" s="13" t="s">
        <v>5738</v>
      </c>
      <c r="G1801" s="14" t="s">
        <v>9</v>
      </c>
      <c r="H1801" s="14" t="s">
        <v>5786</v>
      </c>
      <c r="I1801" s="14" t="s">
        <v>42</v>
      </c>
      <c r="J1801" s="21" t="s">
        <v>638</v>
      </c>
      <c r="K1801" s="21" t="s">
        <v>5787</v>
      </c>
      <c r="L1801" s="11" t="s">
        <v>5788</v>
      </c>
      <c r="M1801" s="12"/>
    </row>
    <row r="1802" ht="16" customHeight="1" spans="1:13">
      <c r="A1802" s="21">
        <f t="shared" si="28"/>
        <v>1799</v>
      </c>
      <c r="B1802" s="11" t="s">
        <v>5789</v>
      </c>
      <c r="C1802" s="12" t="s">
        <v>5790</v>
      </c>
      <c r="D1802" s="13">
        <v>20</v>
      </c>
      <c r="E1802" s="13" t="s">
        <v>39</v>
      </c>
      <c r="F1802" s="13" t="s">
        <v>5738</v>
      </c>
      <c r="G1802" s="14" t="s">
        <v>9</v>
      </c>
      <c r="H1802" s="14" t="s">
        <v>5791</v>
      </c>
      <c r="I1802" s="14" t="s">
        <v>42</v>
      </c>
      <c r="J1802" s="21" t="s">
        <v>1496</v>
      </c>
      <c r="K1802" s="21" t="s">
        <v>5792</v>
      </c>
      <c r="L1802" s="11" t="s">
        <v>5793</v>
      </c>
      <c r="M1802" s="12"/>
    </row>
    <row r="1803" ht="16" customHeight="1" spans="1:13">
      <c r="A1803" s="21">
        <f t="shared" si="28"/>
        <v>1800</v>
      </c>
      <c r="B1803" s="11" t="s">
        <v>5794</v>
      </c>
      <c r="C1803" s="12" t="s">
        <v>5795</v>
      </c>
      <c r="D1803" s="13">
        <v>20</v>
      </c>
      <c r="E1803" s="13" t="s">
        <v>39</v>
      </c>
      <c r="F1803" s="13" t="s">
        <v>5738</v>
      </c>
      <c r="G1803" s="14" t="s">
        <v>9</v>
      </c>
      <c r="H1803" s="14" t="s">
        <v>5796</v>
      </c>
      <c r="I1803" s="14" t="s">
        <v>42</v>
      </c>
      <c r="J1803" s="21" t="s">
        <v>1496</v>
      </c>
      <c r="K1803" s="21" t="s">
        <v>5797</v>
      </c>
      <c r="L1803" s="11">
        <v>13580145487</v>
      </c>
      <c r="M1803" s="12"/>
    </row>
    <row r="1804" ht="16" customHeight="1" spans="1:13">
      <c r="A1804" s="21">
        <f t="shared" si="28"/>
        <v>1801</v>
      </c>
      <c r="B1804" s="11" t="s">
        <v>5798</v>
      </c>
      <c r="C1804" s="12" t="s">
        <v>5799</v>
      </c>
      <c r="D1804" s="13">
        <v>20</v>
      </c>
      <c r="E1804" s="13" t="s">
        <v>39</v>
      </c>
      <c r="F1804" s="13" t="s">
        <v>5738</v>
      </c>
      <c r="G1804" s="14" t="s">
        <v>9</v>
      </c>
      <c r="H1804" s="14" t="s">
        <v>5800</v>
      </c>
      <c r="I1804" s="14" t="s">
        <v>42</v>
      </c>
      <c r="J1804" s="21" t="s">
        <v>138</v>
      </c>
      <c r="K1804" s="21" t="s">
        <v>5801</v>
      </c>
      <c r="L1804" s="11">
        <v>13642570140</v>
      </c>
      <c r="M1804" s="12"/>
    </row>
    <row r="1805" ht="16" customHeight="1" spans="1:13">
      <c r="A1805" s="21">
        <f t="shared" si="28"/>
        <v>1802</v>
      </c>
      <c r="B1805" s="11" t="s">
        <v>5802</v>
      </c>
      <c r="C1805" s="11" t="s">
        <v>5803</v>
      </c>
      <c r="D1805" s="13">
        <v>20</v>
      </c>
      <c r="E1805" s="13" t="s">
        <v>39</v>
      </c>
      <c r="F1805" s="13" t="s">
        <v>5738</v>
      </c>
      <c r="G1805" s="14" t="s">
        <v>9</v>
      </c>
      <c r="H1805" s="14" t="s">
        <v>5804</v>
      </c>
      <c r="I1805" s="14" t="s">
        <v>42</v>
      </c>
      <c r="J1805" s="21" t="s">
        <v>138</v>
      </c>
      <c r="K1805" s="21" t="s">
        <v>5805</v>
      </c>
      <c r="L1805" s="11">
        <v>13178425615</v>
      </c>
      <c r="M1805" s="12"/>
    </row>
    <row r="1806" ht="16" customHeight="1" spans="1:13">
      <c r="A1806" s="21">
        <f t="shared" si="28"/>
        <v>1803</v>
      </c>
      <c r="B1806" s="11" t="s">
        <v>5806</v>
      </c>
      <c r="C1806" s="12" t="s">
        <v>5807</v>
      </c>
      <c r="D1806" s="13">
        <v>20</v>
      </c>
      <c r="E1806" s="13" t="s">
        <v>39</v>
      </c>
      <c r="F1806" s="13" t="s">
        <v>5738</v>
      </c>
      <c r="G1806" s="14" t="s">
        <v>9</v>
      </c>
      <c r="H1806" s="14" t="s">
        <v>5808</v>
      </c>
      <c r="I1806" s="14" t="s">
        <v>42</v>
      </c>
      <c r="J1806" s="21" t="s">
        <v>931</v>
      </c>
      <c r="K1806" s="21" t="s">
        <v>5809</v>
      </c>
      <c r="L1806" s="11">
        <v>18927896355</v>
      </c>
      <c r="M1806" s="12"/>
    </row>
    <row r="1807" ht="16" customHeight="1" spans="1:13">
      <c r="A1807" s="21">
        <f t="shared" si="28"/>
        <v>1804</v>
      </c>
      <c r="B1807" s="11" t="s">
        <v>5810</v>
      </c>
      <c r="C1807" s="12" t="s">
        <v>5811</v>
      </c>
      <c r="D1807" s="13">
        <v>20</v>
      </c>
      <c r="E1807" s="13" t="s">
        <v>39</v>
      </c>
      <c r="F1807" s="13" t="s">
        <v>5738</v>
      </c>
      <c r="G1807" s="14" t="s">
        <v>9</v>
      </c>
      <c r="H1807" s="14" t="s">
        <v>5812</v>
      </c>
      <c r="I1807" s="14" t="s">
        <v>42</v>
      </c>
      <c r="J1807" s="21" t="s">
        <v>449</v>
      </c>
      <c r="K1807" s="21" t="s">
        <v>5813</v>
      </c>
      <c r="L1807" s="11" t="s">
        <v>5814</v>
      </c>
      <c r="M1807" s="12"/>
    </row>
    <row r="1808" ht="16" customHeight="1" spans="1:13">
      <c r="A1808" s="21">
        <f t="shared" si="28"/>
        <v>1805</v>
      </c>
      <c r="B1808" s="11" t="s">
        <v>5815</v>
      </c>
      <c r="C1808" s="11" t="s">
        <v>5816</v>
      </c>
      <c r="D1808" s="13">
        <v>20</v>
      </c>
      <c r="E1808" s="13" t="s">
        <v>39</v>
      </c>
      <c r="F1808" s="13" t="s">
        <v>5738</v>
      </c>
      <c r="G1808" s="14" t="s">
        <v>9</v>
      </c>
      <c r="H1808" s="14" t="s">
        <v>5817</v>
      </c>
      <c r="I1808" s="14" t="s">
        <v>42</v>
      </c>
      <c r="J1808" s="21" t="s">
        <v>568</v>
      </c>
      <c r="K1808" s="21" t="s">
        <v>629</v>
      </c>
      <c r="L1808" s="11" t="s">
        <v>5818</v>
      </c>
      <c r="M1808" s="12"/>
    </row>
    <row r="1809" ht="16" customHeight="1" spans="1:13">
      <c r="A1809" s="21">
        <f t="shared" si="28"/>
        <v>1806</v>
      </c>
      <c r="B1809" s="11" t="s">
        <v>5819</v>
      </c>
      <c r="C1809" s="12" t="s">
        <v>5820</v>
      </c>
      <c r="D1809" s="13">
        <v>20</v>
      </c>
      <c r="E1809" s="13" t="s">
        <v>39</v>
      </c>
      <c r="F1809" s="13" t="s">
        <v>5738</v>
      </c>
      <c r="G1809" s="14" t="s">
        <v>9</v>
      </c>
      <c r="H1809" s="14" t="s">
        <v>5821</v>
      </c>
      <c r="I1809" s="14" t="s">
        <v>42</v>
      </c>
      <c r="J1809" s="21" t="s">
        <v>995</v>
      </c>
      <c r="K1809" s="21" t="s">
        <v>5822</v>
      </c>
      <c r="L1809" s="11">
        <v>13929885486</v>
      </c>
      <c r="M1809" s="12"/>
    </row>
    <row r="1810" ht="16" customHeight="1" spans="1:13">
      <c r="A1810" s="21">
        <f t="shared" si="28"/>
        <v>1807</v>
      </c>
      <c r="B1810" s="11" t="s">
        <v>5823</v>
      </c>
      <c r="C1810" s="12" t="s">
        <v>5824</v>
      </c>
      <c r="D1810" s="13">
        <v>20</v>
      </c>
      <c r="E1810" s="13" t="s">
        <v>39</v>
      </c>
      <c r="F1810" s="13" t="s">
        <v>5738</v>
      </c>
      <c r="G1810" s="14" t="s">
        <v>9</v>
      </c>
      <c r="H1810" s="14" t="s">
        <v>5825</v>
      </c>
      <c r="I1810" s="14" t="s">
        <v>42</v>
      </c>
      <c r="J1810" s="21" t="s">
        <v>995</v>
      </c>
      <c r="K1810" s="21" t="s">
        <v>5826</v>
      </c>
      <c r="L1810" s="11">
        <v>8876090</v>
      </c>
      <c r="M1810" s="12"/>
    </row>
    <row r="1811" ht="16" customHeight="1" spans="1:13">
      <c r="A1811" s="21">
        <f t="shared" si="28"/>
        <v>1808</v>
      </c>
      <c r="B1811" s="11" t="s">
        <v>5827</v>
      </c>
      <c r="C1811" s="12" t="s">
        <v>5828</v>
      </c>
      <c r="D1811" s="13">
        <v>20</v>
      </c>
      <c r="E1811" s="13" t="s">
        <v>39</v>
      </c>
      <c r="F1811" s="13" t="s">
        <v>5738</v>
      </c>
      <c r="G1811" s="14" t="s">
        <v>9</v>
      </c>
      <c r="H1811" s="14" t="s">
        <v>5829</v>
      </c>
      <c r="I1811" s="14" t="s">
        <v>42</v>
      </c>
      <c r="J1811" s="21" t="s">
        <v>361</v>
      </c>
      <c r="K1811" s="21" t="s">
        <v>5830</v>
      </c>
      <c r="L1811" s="11">
        <v>15812991589</v>
      </c>
      <c r="M1811" s="12"/>
    </row>
    <row r="1812" ht="16" customHeight="1" spans="1:13">
      <c r="A1812" s="21">
        <f t="shared" si="28"/>
        <v>1809</v>
      </c>
      <c r="B1812" s="11" t="s">
        <v>5831</v>
      </c>
      <c r="C1812" s="12" t="s">
        <v>5832</v>
      </c>
      <c r="D1812" s="13">
        <v>20</v>
      </c>
      <c r="E1812" s="13" t="s">
        <v>39</v>
      </c>
      <c r="F1812" s="13" t="s">
        <v>5738</v>
      </c>
      <c r="G1812" s="14" t="s">
        <v>9</v>
      </c>
      <c r="H1812" s="14" t="s">
        <v>5833</v>
      </c>
      <c r="I1812" s="14" t="s">
        <v>42</v>
      </c>
      <c r="J1812" s="21" t="s">
        <v>568</v>
      </c>
      <c r="K1812" s="21" t="s">
        <v>5834</v>
      </c>
      <c r="L1812" s="11">
        <v>13826349148</v>
      </c>
      <c r="M1812" s="12"/>
    </row>
    <row r="1813" ht="16" customHeight="1" spans="1:13">
      <c r="A1813" s="21">
        <f t="shared" si="28"/>
        <v>1810</v>
      </c>
      <c r="B1813" s="11" t="s">
        <v>5835</v>
      </c>
      <c r="C1813" s="12" t="s">
        <v>5836</v>
      </c>
      <c r="D1813" s="13">
        <v>20</v>
      </c>
      <c r="E1813" s="13" t="s">
        <v>39</v>
      </c>
      <c r="F1813" s="13" t="s">
        <v>5738</v>
      </c>
      <c r="G1813" s="14" t="s">
        <v>9</v>
      </c>
      <c r="H1813" s="14" t="s">
        <v>5837</v>
      </c>
      <c r="I1813" s="14" t="s">
        <v>42</v>
      </c>
      <c r="J1813" s="21" t="s">
        <v>638</v>
      </c>
      <c r="K1813" s="21" t="s">
        <v>5838</v>
      </c>
      <c r="L1813" s="11">
        <v>13542280852</v>
      </c>
      <c r="M1813" s="12"/>
    </row>
    <row r="1814" ht="16" customHeight="1" spans="1:13">
      <c r="A1814" s="21">
        <f t="shared" si="28"/>
        <v>1811</v>
      </c>
      <c r="B1814" s="11" t="s">
        <v>5839</v>
      </c>
      <c r="C1814" s="12" t="s">
        <v>5840</v>
      </c>
      <c r="D1814" s="13">
        <v>20</v>
      </c>
      <c r="E1814" s="13" t="s">
        <v>39</v>
      </c>
      <c r="F1814" s="13" t="s">
        <v>5738</v>
      </c>
      <c r="G1814" s="14" t="s">
        <v>9</v>
      </c>
      <c r="H1814" s="14" t="s">
        <v>5841</v>
      </c>
      <c r="I1814" s="14" t="s">
        <v>42</v>
      </c>
      <c r="J1814" s="21" t="s">
        <v>200</v>
      </c>
      <c r="K1814" s="21" t="s">
        <v>5842</v>
      </c>
      <c r="L1814" s="11" t="s">
        <v>5652</v>
      </c>
      <c r="M1814" s="12"/>
    </row>
    <row r="1815" ht="16" customHeight="1" spans="1:13">
      <c r="A1815" s="21">
        <f t="shared" si="28"/>
        <v>1812</v>
      </c>
      <c r="B1815" s="11" t="s">
        <v>5843</v>
      </c>
      <c r="C1815" s="12" t="s">
        <v>5844</v>
      </c>
      <c r="D1815" s="13">
        <v>20</v>
      </c>
      <c r="E1815" s="13" t="s">
        <v>39</v>
      </c>
      <c r="F1815" s="13" t="s">
        <v>5738</v>
      </c>
      <c r="G1815" s="14" t="s">
        <v>9</v>
      </c>
      <c r="H1815" s="14" t="s">
        <v>5845</v>
      </c>
      <c r="I1815" s="14" t="s">
        <v>42</v>
      </c>
      <c r="J1815" s="21" t="s">
        <v>200</v>
      </c>
      <c r="K1815" s="21" t="s">
        <v>5842</v>
      </c>
      <c r="L1815" s="11" t="s">
        <v>5652</v>
      </c>
      <c r="M1815" s="12"/>
    </row>
    <row r="1816" ht="16" customHeight="1" spans="1:13">
      <c r="A1816" s="21">
        <f t="shared" si="28"/>
        <v>1813</v>
      </c>
      <c r="B1816" s="11" t="s">
        <v>5846</v>
      </c>
      <c r="C1816" s="12" t="s">
        <v>5847</v>
      </c>
      <c r="D1816" s="13">
        <v>20</v>
      </c>
      <c r="E1816" s="13" t="s">
        <v>39</v>
      </c>
      <c r="F1816" s="13" t="s">
        <v>5738</v>
      </c>
      <c r="G1816" s="14" t="s">
        <v>9</v>
      </c>
      <c r="H1816" s="14" t="s">
        <v>5848</v>
      </c>
      <c r="I1816" s="14" t="s">
        <v>42</v>
      </c>
      <c r="J1816" s="21" t="s">
        <v>200</v>
      </c>
      <c r="K1816" s="21" t="s">
        <v>5849</v>
      </c>
      <c r="L1816" s="11">
        <v>8880893</v>
      </c>
      <c r="M1816" s="12"/>
    </row>
    <row r="1817" ht="16" customHeight="1" spans="1:13">
      <c r="A1817" s="21">
        <f t="shared" si="28"/>
        <v>1814</v>
      </c>
      <c r="B1817" s="11" t="s">
        <v>5850</v>
      </c>
      <c r="C1817" s="12" t="s">
        <v>5851</v>
      </c>
      <c r="D1817" s="13">
        <v>20</v>
      </c>
      <c r="E1817" s="13" t="s">
        <v>39</v>
      </c>
      <c r="F1817" s="13" t="s">
        <v>5852</v>
      </c>
      <c r="G1817" s="14" t="s">
        <v>9</v>
      </c>
      <c r="H1817" s="14" t="s">
        <v>5853</v>
      </c>
      <c r="I1817" s="14" t="s">
        <v>42</v>
      </c>
      <c r="J1817" s="21" t="s">
        <v>638</v>
      </c>
      <c r="K1817" s="21" t="s">
        <v>5854</v>
      </c>
      <c r="L1817" s="11">
        <v>15976292402</v>
      </c>
      <c r="M1817" s="12"/>
    </row>
    <row r="1818" ht="16" customHeight="1" spans="1:13">
      <c r="A1818" s="21">
        <f t="shared" si="28"/>
        <v>1815</v>
      </c>
      <c r="B1818" s="11" t="s">
        <v>5855</v>
      </c>
      <c r="C1818" s="12" t="s">
        <v>5856</v>
      </c>
      <c r="D1818" s="13">
        <v>20</v>
      </c>
      <c r="E1818" s="13" t="s">
        <v>39</v>
      </c>
      <c r="F1818" s="13" t="s">
        <v>5852</v>
      </c>
      <c r="G1818" s="14" t="s">
        <v>9</v>
      </c>
      <c r="H1818" s="14" t="s">
        <v>5857</v>
      </c>
      <c r="I1818" s="14" t="s">
        <v>42</v>
      </c>
      <c r="J1818" s="21" t="s">
        <v>1496</v>
      </c>
      <c r="K1818" s="21" t="s">
        <v>5858</v>
      </c>
      <c r="L1818" s="11">
        <v>13450338638</v>
      </c>
      <c r="M1818" s="12"/>
    </row>
    <row r="1819" ht="16" customHeight="1" spans="1:13">
      <c r="A1819" s="21">
        <f t="shared" si="28"/>
        <v>1816</v>
      </c>
      <c r="B1819" s="11" t="s">
        <v>5859</v>
      </c>
      <c r="C1819" s="12" t="s">
        <v>5860</v>
      </c>
      <c r="D1819" s="13">
        <v>20</v>
      </c>
      <c r="E1819" s="13" t="s">
        <v>39</v>
      </c>
      <c r="F1819" s="13" t="s">
        <v>5852</v>
      </c>
      <c r="G1819" s="14" t="s">
        <v>9</v>
      </c>
      <c r="H1819" s="14" t="s">
        <v>5861</v>
      </c>
      <c r="I1819" s="14" t="s">
        <v>42</v>
      </c>
      <c r="J1819" s="21" t="s">
        <v>1496</v>
      </c>
      <c r="K1819" s="21" t="s">
        <v>5862</v>
      </c>
      <c r="L1819" s="11">
        <v>13030108939</v>
      </c>
      <c r="M1819" s="12"/>
    </row>
    <row r="1820" ht="16" customHeight="1" spans="1:13">
      <c r="A1820" s="21">
        <f t="shared" si="28"/>
        <v>1817</v>
      </c>
      <c r="B1820" s="11" t="s">
        <v>5863</v>
      </c>
      <c r="C1820" s="12" t="s">
        <v>5864</v>
      </c>
      <c r="D1820" s="13">
        <v>20</v>
      </c>
      <c r="E1820" s="13" t="s">
        <v>39</v>
      </c>
      <c r="F1820" s="13" t="s">
        <v>5852</v>
      </c>
      <c r="G1820" s="14" t="s">
        <v>9</v>
      </c>
      <c r="H1820" s="14" t="s">
        <v>5865</v>
      </c>
      <c r="I1820" s="14" t="s">
        <v>42</v>
      </c>
      <c r="J1820" s="21" t="s">
        <v>1496</v>
      </c>
      <c r="K1820" s="21" t="s">
        <v>5866</v>
      </c>
      <c r="L1820" s="11">
        <v>8896877</v>
      </c>
      <c r="M1820" s="12"/>
    </row>
    <row r="1821" ht="16" customHeight="1" spans="1:13">
      <c r="A1821" s="21">
        <f t="shared" si="28"/>
        <v>1818</v>
      </c>
      <c r="B1821" s="11" t="s">
        <v>5867</v>
      </c>
      <c r="C1821" s="12" t="s">
        <v>5868</v>
      </c>
      <c r="D1821" s="13">
        <v>20</v>
      </c>
      <c r="E1821" s="13" t="s">
        <v>39</v>
      </c>
      <c r="F1821" s="13" t="s">
        <v>5852</v>
      </c>
      <c r="G1821" s="14" t="s">
        <v>9</v>
      </c>
      <c r="H1821" s="14" t="s">
        <v>5869</v>
      </c>
      <c r="I1821" s="14" t="s">
        <v>42</v>
      </c>
      <c r="J1821" s="21" t="s">
        <v>1496</v>
      </c>
      <c r="K1821" s="21" t="s">
        <v>5870</v>
      </c>
      <c r="L1821" s="11">
        <v>13727033540</v>
      </c>
      <c r="M1821" s="12"/>
    </row>
    <row r="1822" ht="16" customHeight="1" spans="1:13">
      <c r="A1822" s="21">
        <f t="shared" si="28"/>
        <v>1819</v>
      </c>
      <c r="B1822" s="11" t="s">
        <v>5871</v>
      </c>
      <c r="C1822" s="12" t="s">
        <v>5872</v>
      </c>
      <c r="D1822" s="13">
        <v>20</v>
      </c>
      <c r="E1822" s="13" t="s">
        <v>39</v>
      </c>
      <c r="F1822" s="13" t="s">
        <v>5852</v>
      </c>
      <c r="G1822" s="14" t="s">
        <v>9</v>
      </c>
      <c r="H1822" s="14" t="s">
        <v>5873</v>
      </c>
      <c r="I1822" s="14" t="s">
        <v>42</v>
      </c>
      <c r="J1822" s="21" t="s">
        <v>1496</v>
      </c>
      <c r="K1822" s="21" t="s">
        <v>5874</v>
      </c>
      <c r="L1822" s="11" t="s">
        <v>5875</v>
      </c>
      <c r="M1822" s="12"/>
    </row>
    <row r="1823" ht="16" customHeight="1" spans="1:13">
      <c r="A1823" s="21">
        <f t="shared" si="28"/>
        <v>1820</v>
      </c>
      <c r="B1823" s="11" t="s">
        <v>5876</v>
      </c>
      <c r="C1823" s="12" t="s">
        <v>5877</v>
      </c>
      <c r="D1823" s="13">
        <v>20</v>
      </c>
      <c r="E1823" s="13" t="s">
        <v>39</v>
      </c>
      <c r="F1823" s="13" t="s">
        <v>5852</v>
      </c>
      <c r="G1823" s="14" t="s">
        <v>9</v>
      </c>
      <c r="H1823" s="14" t="s">
        <v>5878</v>
      </c>
      <c r="I1823" s="14" t="s">
        <v>42</v>
      </c>
      <c r="J1823" s="21" t="s">
        <v>638</v>
      </c>
      <c r="K1823" s="21" t="s">
        <v>5879</v>
      </c>
      <c r="L1823" s="11">
        <v>13346524322</v>
      </c>
      <c r="M1823" s="12"/>
    </row>
    <row r="1824" ht="16" customHeight="1" spans="1:13">
      <c r="A1824" s="21">
        <f t="shared" si="28"/>
        <v>1821</v>
      </c>
      <c r="B1824" s="11" t="s">
        <v>5880</v>
      </c>
      <c r="C1824" s="12" t="s">
        <v>5881</v>
      </c>
      <c r="D1824" s="13">
        <v>20</v>
      </c>
      <c r="E1824" s="13" t="s">
        <v>39</v>
      </c>
      <c r="F1824" s="13" t="s">
        <v>5852</v>
      </c>
      <c r="G1824" s="14" t="s">
        <v>9</v>
      </c>
      <c r="H1824" s="14" t="s">
        <v>5882</v>
      </c>
      <c r="I1824" s="14" t="s">
        <v>42</v>
      </c>
      <c r="J1824" s="21" t="s">
        <v>449</v>
      </c>
      <c r="K1824" s="21" t="s">
        <v>5883</v>
      </c>
      <c r="L1824" s="11">
        <v>13602245506</v>
      </c>
      <c r="M1824" s="12"/>
    </row>
    <row r="1825" ht="16" customHeight="1" spans="1:13">
      <c r="A1825" s="21">
        <f t="shared" si="28"/>
        <v>1822</v>
      </c>
      <c r="B1825" s="11" t="s">
        <v>5884</v>
      </c>
      <c r="C1825" s="12" t="s">
        <v>5885</v>
      </c>
      <c r="D1825" s="13">
        <v>20</v>
      </c>
      <c r="E1825" s="13" t="s">
        <v>39</v>
      </c>
      <c r="F1825" s="13" t="s">
        <v>5852</v>
      </c>
      <c r="G1825" s="14" t="s">
        <v>9</v>
      </c>
      <c r="H1825" s="14" t="s">
        <v>5886</v>
      </c>
      <c r="I1825" s="14" t="s">
        <v>42</v>
      </c>
      <c r="J1825" s="21" t="s">
        <v>361</v>
      </c>
      <c r="K1825" s="21" t="s">
        <v>5887</v>
      </c>
      <c r="L1825" s="11">
        <v>13229398161</v>
      </c>
      <c r="M1825" s="12"/>
    </row>
    <row r="1826" ht="16" customHeight="1" spans="1:13">
      <c r="A1826" s="21">
        <f t="shared" si="28"/>
        <v>1823</v>
      </c>
      <c r="B1826" s="11" t="s">
        <v>5888</v>
      </c>
      <c r="C1826" s="12" t="s">
        <v>5889</v>
      </c>
      <c r="D1826" s="13">
        <v>20</v>
      </c>
      <c r="E1826" s="13" t="s">
        <v>39</v>
      </c>
      <c r="F1826" s="13" t="s">
        <v>5852</v>
      </c>
      <c r="G1826" s="14" t="s">
        <v>9</v>
      </c>
      <c r="H1826" s="14" t="s">
        <v>5890</v>
      </c>
      <c r="I1826" s="14" t="s">
        <v>42</v>
      </c>
      <c r="J1826" s="21" t="s">
        <v>638</v>
      </c>
      <c r="K1826" s="21" t="s">
        <v>5891</v>
      </c>
      <c r="L1826" s="11">
        <v>13826356511</v>
      </c>
      <c r="M1826" s="12"/>
    </row>
    <row r="1827" ht="16" customHeight="1" spans="1:13">
      <c r="A1827" s="21">
        <f t="shared" si="28"/>
        <v>1824</v>
      </c>
      <c r="B1827" s="11" t="s">
        <v>5892</v>
      </c>
      <c r="C1827" s="12" t="s">
        <v>5893</v>
      </c>
      <c r="D1827" s="13">
        <v>20</v>
      </c>
      <c r="E1827" s="13" t="s">
        <v>39</v>
      </c>
      <c r="F1827" s="13" t="s">
        <v>5852</v>
      </c>
      <c r="G1827" s="14" t="s">
        <v>9</v>
      </c>
      <c r="H1827" s="14" t="s">
        <v>5894</v>
      </c>
      <c r="I1827" s="14" t="s">
        <v>42</v>
      </c>
      <c r="J1827" s="21" t="s">
        <v>638</v>
      </c>
      <c r="K1827" s="21" t="s">
        <v>5895</v>
      </c>
      <c r="L1827" s="11">
        <v>18927808670</v>
      </c>
      <c r="M1827" s="12"/>
    </row>
    <row r="1828" ht="16" customHeight="1" spans="1:13">
      <c r="A1828" s="21">
        <f t="shared" si="28"/>
        <v>1825</v>
      </c>
      <c r="B1828" s="11" t="s">
        <v>5896</v>
      </c>
      <c r="C1828" s="145" t="s">
        <v>5897</v>
      </c>
      <c r="D1828" s="13">
        <v>20</v>
      </c>
      <c r="E1828" s="13" t="s">
        <v>39</v>
      </c>
      <c r="F1828" s="13" t="s">
        <v>5852</v>
      </c>
      <c r="G1828" s="14" t="s">
        <v>9</v>
      </c>
      <c r="H1828" s="14" t="s">
        <v>5898</v>
      </c>
      <c r="I1828" s="14" t="s">
        <v>42</v>
      </c>
      <c r="J1828" s="21" t="s">
        <v>449</v>
      </c>
      <c r="K1828" s="21" t="s">
        <v>5899</v>
      </c>
      <c r="L1828" s="11">
        <v>18924450278</v>
      </c>
      <c r="M1828" s="12"/>
    </row>
    <row r="1829" ht="16" customHeight="1" spans="1:13">
      <c r="A1829" s="21">
        <f t="shared" si="28"/>
        <v>1826</v>
      </c>
      <c r="B1829" s="11" t="s">
        <v>5900</v>
      </c>
      <c r="C1829" s="12" t="s">
        <v>5901</v>
      </c>
      <c r="D1829" s="13">
        <v>20</v>
      </c>
      <c r="E1829" s="13" t="s">
        <v>39</v>
      </c>
      <c r="F1829" s="13" t="s">
        <v>5852</v>
      </c>
      <c r="G1829" s="14" t="s">
        <v>9</v>
      </c>
      <c r="H1829" s="14" t="s">
        <v>5902</v>
      </c>
      <c r="I1829" s="14" t="s">
        <v>42</v>
      </c>
      <c r="J1829" s="21" t="s">
        <v>449</v>
      </c>
      <c r="K1829" s="21" t="s">
        <v>5903</v>
      </c>
      <c r="L1829" s="11" t="s">
        <v>5904</v>
      </c>
      <c r="M1829" s="12"/>
    </row>
    <row r="1830" ht="16" customHeight="1" spans="1:13">
      <c r="A1830" s="21">
        <f t="shared" si="28"/>
        <v>1827</v>
      </c>
      <c r="B1830" s="11" t="s">
        <v>5905</v>
      </c>
      <c r="C1830" s="12" t="s">
        <v>5906</v>
      </c>
      <c r="D1830" s="13">
        <v>20</v>
      </c>
      <c r="E1830" s="13" t="s">
        <v>39</v>
      </c>
      <c r="F1830" s="13" t="s">
        <v>5852</v>
      </c>
      <c r="G1830" s="14" t="s">
        <v>9</v>
      </c>
      <c r="H1830" s="14" t="s">
        <v>5907</v>
      </c>
      <c r="I1830" s="14" t="s">
        <v>42</v>
      </c>
      <c r="J1830" s="21" t="s">
        <v>361</v>
      </c>
      <c r="K1830" s="21" t="s">
        <v>5908</v>
      </c>
      <c r="L1830" s="11">
        <v>8875091</v>
      </c>
      <c r="M1830" s="12"/>
    </row>
    <row r="1831" ht="16" customHeight="1" spans="1:13">
      <c r="A1831" s="21">
        <f t="shared" si="28"/>
        <v>1828</v>
      </c>
      <c r="B1831" s="11" t="s">
        <v>5909</v>
      </c>
      <c r="C1831" s="11" t="s">
        <v>5910</v>
      </c>
      <c r="D1831" s="13">
        <v>20</v>
      </c>
      <c r="E1831" s="13" t="s">
        <v>39</v>
      </c>
      <c r="F1831" s="13" t="s">
        <v>5852</v>
      </c>
      <c r="G1831" s="14" t="s">
        <v>9</v>
      </c>
      <c r="H1831" s="14" t="s">
        <v>5911</v>
      </c>
      <c r="I1831" s="14" t="s">
        <v>42</v>
      </c>
      <c r="J1831" s="21" t="s">
        <v>361</v>
      </c>
      <c r="K1831" s="21" t="s">
        <v>5912</v>
      </c>
      <c r="L1831" s="11">
        <v>18219220688</v>
      </c>
      <c r="M1831" s="12"/>
    </row>
    <row r="1832" ht="16" customHeight="1" spans="1:13">
      <c r="A1832" s="21">
        <f t="shared" si="28"/>
        <v>1829</v>
      </c>
      <c r="B1832" s="11" t="s">
        <v>5913</v>
      </c>
      <c r="C1832" s="12" t="s">
        <v>5914</v>
      </c>
      <c r="D1832" s="13">
        <v>20</v>
      </c>
      <c r="E1832" s="13" t="s">
        <v>39</v>
      </c>
      <c r="F1832" s="13" t="s">
        <v>5852</v>
      </c>
      <c r="G1832" s="14" t="s">
        <v>9</v>
      </c>
      <c r="H1832" s="14" t="s">
        <v>5915</v>
      </c>
      <c r="I1832" s="14" t="s">
        <v>42</v>
      </c>
      <c r="J1832" s="21" t="s">
        <v>638</v>
      </c>
      <c r="K1832" s="21" t="s">
        <v>5916</v>
      </c>
      <c r="L1832" s="11" t="s">
        <v>5917</v>
      </c>
      <c r="M1832" s="12"/>
    </row>
    <row r="1833" ht="16" customHeight="1" spans="1:13">
      <c r="A1833" s="21">
        <f t="shared" si="28"/>
        <v>1830</v>
      </c>
      <c r="B1833" s="11" t="s">
        <v>5918</v>
      </c>
      <c r="C1833" s="12" t="s">
        <v>5919</v>
      </c>
      <c r="D1833" s="13">
        <v>20</v>
      </c>
      <c r="E1833" s="13" t="s">
        <v>39</v>
      </c>
      <c r="F1833" s="13" t="s">
        <v>5852</v>
      </c>
      <c r="G1833" s="14" t="s">
        <v>9</v>
      </c>
      <c r="H1833" s="14" t="s">
        <v>5920</v>
      </c>
      <c r="I1833" s="14" t="s">
        <v>42</v>
      </c>
      <c r="J1833" s="21" t="s">
        <v>568</v>
      </c>
      <c r="K1833" s="21" t="s">
        <v>5921</v>
      </c>
      <c r="L1833" s="11">
        <v>13229384823</v>
      </c>
      <c r="M1833" s="12"/>
    </row>
    <row r="1834" ht="16" customHeight="1" spans="1:13">
      <c r="A1834" s="21">
        <f t="shared" si="28"/>
        <v>1831</v>
      </c>
      <c r="B1834" s="11" t="s">
        <v>5922</v>
      </c>
      <c r="C1834" s="12" t="s">
        <v>5923</v>
      </c>
      <c r="D1834" s="13">
        <v>30</v>
      </c>
      <c r="E1834" s="13" t="s">
        <v>39</v>
      </c>
      <c r="F1834" s="13" t="s">
        <v>5852</v>
      </c>
      <c r="G1834" s="14" t="s">
        <v>9</v>
      </c>
      <c r="H1834" s="14" t="s">
        <v>5924</v>
      </c>
      <c r="I1834" s="14" t="s">
        <v>42</v>
      </c>
      <c r="J1834" s="21" t="s">
        <v>200</v>
      </c>
      <c r="K1834" s="21" t="s">
        <v>5925</v>
      </c>
      <c r="L1834" s="11" t="s">
        <v>5926</v>
      </c>
      <c r="M1834" s="12" t="s">
        <v>350</v>
      </c>
    </row>
    <row r="1835" ht="16" customHeight="1" spans="1:13">
      <c r="A1835" s="21">
        <f t="shared" si="28"/>
        <v>1832</v>
      </c>
      <c r="B1835" s="11" t="s">
        <v>5927</v>
      </c>
      <c r="C1835" s="12" t="s">
        <v>5928</v>
      </c>
      <c r="D1835" s="13">
        <v>20</v>
      </c>
      <c r="E1835" s="13" t="s">
        <v>39</v>
      </c>
      <c r="F1835" s="13" t="s">
        <v>5852</v>
      </c>
      <c r="G1835" s="14" t="s">
        <v>9</v>
      </c>
      <c r="H1835" s="14" t="s">
        <v>5929</v>
      </c>
      <c r="I1835" s="14" t="s">
        <v>42</v>
      </c>
      <c r="J1835" s="21" t="s">
        <v>200</v>
      </c>
      <c r="K1835" s="21" t="s">
        <v>5930</v>
      </c>
      <c r="L1835" s="11">
        <v>13450331109</v>
      </c>
      <c r="M1835" s="12"/>
    </row>
    <row r="1836" ht="16" customHeight="1" spans="1:13">
      <c r="A1836" s="21">
        <f t="shared" si="28"/>
        <v>1833</v>
      </c>
      <c r="B1836" s="11" t="s">
        <v>5931</v>
      </c>
      <c r="C1836" s="12" t="s">
        <v>5932</v>
      </c>
      <c r="D1836" s="13">
        <v>20</v>
      </c>
      <c r="E1836" s="13" t="s">
        <v>39</v>
      </c>
      <c r="F1836" s="13" t="s">
        <v>5852</v>
      </c>
      <c r="G1836" s="14" t="s">
        <v>9</v>
      </c>
      <c r="H1836" s="14" t="s">
        <v>5933</v>
      </c>
      <c r="I1836" s="14" t="s">
        <v>42</v>
      </c>
      <c r="J1836" s="21" t="s">
        <v>200</v>
      </c>
      <c r="K1836" s="21" t="s">
        <v>5934</v>
      </c>
      <c r="L1836" s="11">
        <v>8872143</v>
      </c>
      <c r="M1836" s="12"/>
    </row>
    <row r="1837" ht="16" customHeight="1" spans="1:13">
      <c r="A1837" s="21">
        <f t="shared" si="28"/>
        <v>1834</v>
      </c>
      <c r="B1837" s="11" t="s">
        <v>5935</v>
      </c>
      <c r="C1837" s="12" t="s">
        <v>5936</v>
      </c>
      <c r="D1837" s="13">
        <v>20</v>
      </c>
      <c r="E1837" s="13" t="s">
        <v>39</v>
      </c>
      <c r="F1837" s="13" t="s">
        <v>5852</v>
      </c>
      <c r="G1837" s="14" t="s">
        <v>9</v>
      </c>
      <c r="H1837" s="14" t="s">
        <v>5937</v>
      </c>
      <c r="I1837" s="14" t="s">
        <v>42</v>
      </c>
      <c r="J1837" s="21" t="s">
        <v>179</v>
      </c>
      <c r="K1837" s="21" t="s">
        <v>5938</v>
      </c>
      <c r="L1837" s="11" t="s">
        <v>5939</v>
      </c>
      <c r="M1837" s="12"/>
    </row>
    <row r="1838" ht="16" customHeight="1" spans="1:13">
      <c r="A1838" s="21">
        <f t="shared" si="28"/>
        <v>1835</v>
      </c>
      <c r="B1838" s="11" t="s">
        <v>5940</v>
      </c>
      <c r="C1838" s="12" t="s">
        <v>5941</v>
      </c>
      <c r="D1838" s="13">
        <v>20</v>
      </c>
      <c r="E1838" s="13" t="s">
        <v>39</v>
      </c>
      <c r="F1838" s="13" t="s">
        <v>5852</v>
      </c>
      <c r="G1838" s="14" t="s">
        <v>9</v>
      </c>
      <c r="H1838" s="14" t="s">
        <v>5942</v>
      </c>
      <c r="I1838" s="14" t="s">
        <v>42</v>
      </c>
      <c r="J1838" s="21" t="s">
        <v>179</v>
      </c>
      <c r="K1838" s="21" t="s">
        <v>3688</v>
      </c>
      <c r="L1838" s="11">
        <v>13509867500</v>
      </c>
      <c r="M1838" s="12"/>
    </row>
    <row r="1839" ht="16" customHeight="1" spans="1:13">
      <c r="A1839" s="21">
        <f t="shared" si="28"/>
        <v>1836</v>
      </c>
      <c r="B1839" s="11" t="s">
        <v>5943</v>
      </c>
      <c r="C1839" s="12" t="s">
        <v>5944</v>
      </c>
      <c r="D1839" s="13">
        <v>20</v>
      </c>
      <c r="E1839" s="13" t="s">
        <v>39</v>
      </c>
      <c r="F1839" s="13" t="s">
        <v>5852</v>
      </c>
      <c r="G1839" s="14" t="s">
        <v>9</v>
      </c>
      <c r="H1839" s="14" t="s">
        <v>5945</v>
      </c>
      <c r="I1839" s="14" t="s">
        <v>42</v>
      </c>
      <c r="J1839" s="21" t="s">
        <v>43</v>
      </c>
      <c r="K1839" s="21" t="s">
        <v>5946</v>
      </c>
      <c r="L1839" s="11">
        <v>13826328618</v>
      </c>
      <c r="M1839" s="12"/>
    </row>
    <row r="1840" ht="16" customHeight="1" spans="1:13">
      <c r="A1840" s="21">
        <f t="shared" si="28"/>
        <v>1837</v>
      </c>
      <c r="B1840" s="11" t="s">
        <v>5947</v>
      </c>
      <c r="C1840" s="12" t="s">
        <v>5948</v>
      </c>
      <c r="D1840" s="13">
        <v>20</v>
      </c>
      <c r="E1840" s="13" t="s">
        <v>39</v>
      </c>
      <c r="F1840" s="13" t="s">
        <v>5852</v>
      </c>
      <c r="G1840" s="14" t="s">
        <v>9</v>
      </c>
      <c r="H1840" s="14" t="s">
        <v>5949</v>
      </c>
      <c r="I1840" s="14" t="s">
        <v>42</v>
      </c>
      <c r="J1840" s="21" t="s">
        <v>43</v>
      </c>
      <c r="K1840" s="21" t="s">
        <v>5946</v>
      </c>
      <c r="L1840" s="11">
        <v>13826328618</v>
      </c>
      <c r="M1840" s="12"/>
    </row>
    <row r="1841" ht="16" customHeight="1" spans="1:13">
      <c r="A1841" s="21">
        <f t="shared" si="28"/>
        <v>1838</v>
      </c>
      <c r="B1841" s="11" t="s">
        <v>5950</v>
      </c>
      <c r="C1841" s="12" t="s">
        <v>5951</v>
      </c>
      <c r="D1841" s="13">
        <v>20</v>
      </c>
      <c r="E1841" s="13" t="s">
        <v>39</v>
      </c>
      <c r="F1841" s="13" t="s">
        <v>5852</v>
      </c>
      <c r="G1841" s="14" t="s">
        <v>9</v>
      </c>
      <c r="H1841" s="14" t="s">
        <v>5952</v>
      </c>
      <c r="I1841" s="14" t="s">
        <v>42</v>
      </c>
      <c r="J1841" s="21" t="s">
        <v>931</v>
      </c>
      <c r="K1841" s="21" t="s">
        <v>5953</v>
      </c>
      <c r="L1841" s="11">
        <v>8196002</v>
      </c>
      <c r="M1841" s="12"/>
    </row>
    <row r="1842" ht="16" customHeight="1" spans="1:13">
      <c r="A1842" s="21">
        <f t="shared" si="28"/>
        <v>1839</v>
      </c>
      <c r="B1842" s="11" t="s">
        <v>5954</v>
      </c>
      <c r="C1842" s="12" t="s">
        <v>5955</v>
      </c>
      <c r="D1842" s="13">
        <v>20</v>
      </c>
      <c r="E1842" s="13" t="s">
        <v>39</v>
      </c>
      <c r="F1842" s="13" t="s">
        <v>5852</v>
      </c>
      <c r="G1842" s="14" t="s">
        <v>9</v>
      </c>
      <c r="H1842" s="14" t="s">
        <v>5956</v>
      </c>
      <c r="I1842" s="14" t="s">
        <v>42</v>
      </c>
      <c r="J1842" s="21" t="s">
        <v>361</v>
      </c>
      <c r="K1842" s="21" t="s">
        <v>5957</v>
      </c>
      <c r="L1842" s="11">
        <v>8888084</v>
      </c>
      <c r="M1842" s="12"/>
    </row>
    <row r="1843" ht="16" customHeight="1" spans="1:13">
      <c r="A1843" s="21">
        <f t="shared" si="28"/>
        <v>1840</v>
      </c>
      <c r="B1843" s="11" t="s">
        <v>5958</v>
      </c>
      <c r="C1843" s="12" t="s">
        <v>5959</v>
      </c>
      <c r="D1843" s="13">
        <v>20</v>
      </c>
      <c r="E1843" s="13" t="s">
        <v>39</v>
      </c>
      <c r="F1843" s="13" t="s">
        <v>5960</v>
      </c>
      <c r="G1843" s="14" t="s">
        <v>9</v>
      </c>
      <c r="H1843" s="14" t="s">
        <v>5961</v>
      </c>
      <c r="I1843" s="14" t="s">
        <v>42</v>
      </c>
      <c r="J1843" s="21" t="s">
        <v>179</v>
      </c>
      <c r="K1843" s="21" t="s">
        <v>5962</v>
      </c>
      <c r="L1843" s="11">
        <v>17817972931</v>
      </c>
      <c r="M1843" s="12"/>
    </row>
    <row r="1844" ht="16" customHeight="1" spans="1:13">
      <c r="A1844" s="21">
        <f t="shared" si="28"/>
        <v>1841</v>
      </c>
      <c r="B1844" s="11" t="s">
        <v>5963</v>
      </c>
      <c r="C1844" s="12" t="s">
        <v>5964</v>
      </c>
      <c r="D1844" s="13">
        <v>20</v>
      </c>
      <c r="E1844" s="13" t="s">
        <v>39</v>
      </c>
      <c r="F1844" s="13" t="s">
        <v>5960</v>
      </c>
      <c r="G1844" s="14" t="s">
        <v>9</v>
      </c>
      <c r="H1844" s="14" t="s">
        <v>5965</v>
      </c>
      <c r="I1844" s="14" t="s">
        <v>42</v>
      </c>
      <c r="J1844" s="21" t="s">
        <v>138</v>
      </c>
      <c r="K1844" s="21" t="s">
        <v>5966</v>
      </c>
      <c r="L1844" s="11">
        <v>18002262668</v>
      </c>
      <c r="M1844" s="12"/>
    </row>
    <row r="1845" ht="16" customHeight="1" spans="1:13">
      <c r="A1845" s="21">
        <f t="shared" si="28"/>
        <v>1842</v>
      </c>
      <c r="B1845" s="11" t="s">
        <v>5967</v>
      </c>
      <c r="C1845" s="11" t="s">
        <v>5968</v>
      </c>
      <c r="D1845" s="13">
        <v>20</v>
      </c>
      <c r="E1845" s="13" t="s">
        <v>39</v>
      </c>
      <c r="F1845" s="13" t="s">
        <v>5960</v>
      </c>
      <c r="G1845" s="14" t="s">
        <v>9</v>
      </c>
      <c r="H1845" s="14" t="s">
        <v>5969</v>
      </c>
      <c r="I1845" s="14" t="s">
        <v>42</v>
      </c>
      <c r="J1845" s="21" t="s">
        <v>361</v>
      </c>
      <c r="K1845" s="21" t="s">
        <v>5970</v>
      </c>
      <c r="L1845" s="145" t="s">
        <v>5971</v>
      </c>
      <c r="M1845" s="12" t="s">
        <v>5972</v>
      </c>
    </row>
    <row r="1846" ht="16" customHeight="1" spans="1:13">
      <c r="A1846" s="21">
        <f t="shared" si="28"/>
        <v>1843</v>
      </c>
      <c r="B1846" s="11" t="s">
        <v>5973</v>
      </c>
      <c r="C1846" s="12" t="s">
        <v>5974</v>
      </c>
      <c r="D1846" s="13">
        <v>20</v>
      </c>
      <c r="E1846" s="13" t="s">
        <v>39</v>
      </c>
      <c r="F1846" s="13" t="s">
        <v>5960</v>
      </c>
      <c r="G1846" s="14" t="s">
        <v>9</v>
      </c>
      <c r="H1846" s="14" t="s">
        <v>5975</v>
      </c>
      <c r="I1846" s="14" t="s">
        <v>42</v>
      </c>
      <c r="J1846" s="21" t="s">
        <v>361</v>
      </c>
      <c r="K1846" s="21" t="s">
        <v>5976</v>
      </c>
      <c r="L1846" s="11">
        <v>8875573</v>
      </c>
      <c r="M1846" s="12" t="s">
        <v>5972</v>
      </c>
    </row>
    <row r="1847" ht="16" customHeight="1" spans="1:13">
      <c r="A1847" s="21">
        <f t="shared" si="28"/>
        <v>1844</v>
      </c>
      <c r="B1847" s="11" t="s">
        <v>5977</v>
      </c>
      <c r="C1847" s="12" t="s">
        <v>5978</v>
      </c>
      <c r="D1847" s="13">
        <v>20</v>
      </c>
      <c r="E1847" s="13" t="s">
        <v>39</v>
      </c>
      <c r="F1847" s="13" t="s">
        <v>5960</v>
      </c>
      <c r="G1847" s="14" t="s">
        <v>9</v>
      </c>
      <c r="H1847" s="14" t="s">
        <v>5979</v>
      </c>
      <c r="I1847" s="14" t="s">
        <v>42</v>
      </c>
      <c r="J1847" s="21" t="s">
        <v>179</v>
      </c>
      <c r="K1847" s="21" t="s">
        <v>5980</v>
      </c>
      <c r="L1847" s="11" t="s">
        <v>5981</v>
      </c>
      <c r="M1847" s="12"/>
    </row>
    <row r="1848" ht="16" customHeight="1" spans="1:13">
      <c r="A1848" s="21">
        <f t="shared" si="28"/>
        <v>1845</v>
      </c>
      <c r="B1848" s="11" t="s">
        <v>5982</v>
      </c>
      <c r="C1848" s="12" t="s">
        <v>5983</v>
      </c>
      <c r="D1848" s="13">
        <v>20</v>
      </c>
      <c r="E1848" s="13" t="s">
        <v>39</v>
      </c>
      <c r="F1848" s="13" t="s">
        <v>5960</v>
      </c>
      <c r="G1848" s="14" t="s">
        <v>9</v>
      </c>
      <c r="H1848" s="14" t="s">
        <v>5984</v>
      </c>
      <c r="I1848" s="14" t="s">
        <v>42</v>
      </c>
      <c r="J1848" s="21" t="s">
        <v>43</v>
      </c>
      <c r="K1848" s="21" t="s">
        <v>5985</v>
      </c>
      <c r="L1848" s="11">
        <v>18927808126</v>
      </c>
      <c r="M1848" s="12"/>
    </row>
    <row r="1849" ht="16" customHeight="1" spans="1:13">
      <c r="A1849" s="21">
        <f t="shared" si="28"/>
        <v>1846</v>
      </c>
      <c r="B1849" s="11" t="s">
        <v>5986</v>
      </c>
      <c r="C1849" s="12" t="s">
        <v>5987</v>
      </c>
      <c r="D1849" s="13">
        <v>20</v>
      </c>
      <c r="E1849" s="13" t="s">
        <v>39</v>
      </c>
      <c r="F1849" s="13" t="s">
        <v>5960</v>
      </c>
      <c r="G1849" s="14" t="s">
        <v>9</v>
      </c>
      <c r="H1849" s="14" t="s">
        <v>5988</v>
      </c>
      <c r="I1849" s="14" t="s">
        <v>42</v>
      </c>
      <c r="J1849" s="21" t="s">
        <v>1496</v>
      </c>
      <c r="K1849" s="21" t="s">
        <v>5989</v>
      </c>
      <c r="L1849" s="11">
        <v>13018710818</v>
      </c>
      <c r="M1849" s="12"/>
    </row>
    <row r="1850" ht="16" customHeight="1" spans="1:13">
      <c r="A1850" s="21">
        <f t="shared" si="28"/>
        <v>1847</v>
      </c>
      <c r="B1850" s="11" t="s">
        <v>5990</v>
      </c>
      <c r="C1850" s="145" t="s">
        <v>5991</v>
      </c>
      <c r="D1850" s="13">
        <v>20</v>
      </c>
      <c r="E1850" s="13" t="s">
        <v>39</v>
      </c>
      <c r="F1850" s="13" t="s">
        <v>5960</v>
      </c>
      <c r="G1850" s="14" t="s">
        <v>9</v>
      </c>
      <c r="H1850" s="14" t="s">
        <v>5992</v>
      </c>
      <c r="I1850" s="14" t="s">
        <v>42</v>
      </c>
      <c r="J1850" s="21" t="s">
        <v>1496</v>
      </c>
      <c r="K1850" s="21" t="s">
        <v>5993</v>
      </c>
      <c r="L1850" s="145" t="s">
        <v>5994</v>
      </c>
      <c r="M1850" s="12"/>
    </row>
    <row r="1851" ht="16" customHeight="1" spans="1:13">
      <c r="A1851" s="21">
        <f t="shared" si="28"/>
        <v>1848</v>
      </c>
      <c r="B1851" s="11" t="s">
        <v>5995</v>
      </c>
      <c r="C1851" s="12" t="s">
        <v>5996</v>
      </c>
      <c r="D1851" s="13">
        <v>20</v>
      </c>
      <c r="E1851" s="13" t="s">
        <v>39</v>
      </c>
      <c r="F1851" s="13" t="s">
        <v>5960</v>
      </c>
      <c r="G1851" s="14" t="s">
        <v>9</v>
      </c>
      <c r="H1851" s="14" t="s">
        <v>5997</v>
      </c>
      <c r="I1851" s="14" t="s">
        <v>42</v>
      </c>
      <c r="J1851" s="21" t="s">
        <v>1496</v>
      </c>
      <c r="K1851" s="21" t="s">
        <v>5998</v>
      </c>
      <c r="L1851" s="11">
        <v>13030135225</v>
      </c>
      <c r="M1851" s="12"/>
    </row>
    <row r="1852" ht="16" customHeight="1" spans="1:13">
      <c r="A1852" s="21">
        <f t="shared" si="28"/>
        <v>1849</v>
      </c>
      <c r="B1852" s="11" t="s">
        <v>5999</v>
      </c>
      <c r="C1852" s="12" t="s">
        <v>6000</v>
      </c>
      <c r="D1852" s="13">
        <v>20</v>
      </c>
      <c r="E1852" s="13" t="s">
        <v>39</v>
      </c>
      <c r="F1852" s="13" t="s">
        <v>5960</v>
      </c>
      <c r="G1852" s="14" t="s">
        <v>9</v>
      </c>
      <c r="H1852" s="14" t="s">
        <v>6001</v>
      </c>
      <c r="I1852" s="14" t="s">
        <v>42</v>
      </c>
      <c r="J1852" s="21" t="s">
        <v>43</v>
      </c>
      <c r="K1852" s="21" t="s">
        <v>6002</v>
      </c>
      <c r="L1852" s="11">
        <v>13005376192</v>
      </c>
      <c r="M1852" s="12"/>
    </row>
    <row r="1853" ht="16" customHeight="1" spans="1:13">
      <c r="A1853" s="21">
        <f t="shared" si="28"/>
        <v>1850</v>
      </c>
      <c r="B1853" s="11" t="s">
        <v>6003</v>
      </c>
      <c r="C1853" s="12" t="s">
        <v>6004</v>
      </c>
      <c r="D1853" s="13">
        <v>20</v>
      </c>
      <c r="E1853" s="13" t="s">
        <v>39</v>
      </c>
      <c r="F1853" s="13" t="s">
        <v>5960</v>
      </c>
      <c r="G1853" s="14" t="s">
        <v>9</v>
      </c>
      <c r="H1853" s="14" t="s">
        <v>6005</v>
      </c>
      <c r="I1853" s="14" t="s">
        <v>42</v>
      </c>
      <c r="J1853" s="21" t="s">
        <v>138</v>
      </c>
      <c r="K1853" s="21" t="s">
        <v>6006</v>
      </c>
      <c r="L1853" s="11">
        <v>13076286678</v>
      </c>
      <c r="M1853" s="12"/>
    </row>
    <row r="1854" ht="16" customHeight="1" spans="1:13">
      <c r="A1854" s="21">
        <f t="shared" si="28"/>
        <v>1851</v>
      </c>
      <c r="B1854" s="11" t="s">
        <v>6007</v>
      </c>
      <c r="C1854" s="12" t="s">
        <v>6008</v>
      </c>
      <c r="D1854" s="13">
        <v>20</v>
      </c>
      <c r="E1854" s="13" t="s">
        <v>39</v>
      </c>
      <c r="F1854" s="13" t="s">
        <v>5960</v>
      </c>
      <c r="G1854" s="14" t="s">
        <v>9</v>
      </c>
      <c r="H1854" s="14" t="s">
        <v>6009</v>
      </c>
      <c r="I1854" s="14" t="s">
        <v>42</v>
      </c>
      <c r="J1854" s="21" t="s">
        <v>449</v>
      </c>
      <c r="K1854" s="21" t="s">
        <v>6010</v>
      </c>
      <c r="L1854" s="11">
        <v>18218101240</v>
      </c>
      <c r="M1854" s="12"/>
    </row>
    <row r="1855" ht="16" customHeight="1" spans="1:13">
      <c r="A1855" s="21">
        <f t="shared" si="28"/>
        <v>1852</v>
      </c>
      <c r="B1855" s="11" t="s">
        <v>6011</v>
      </c>
      <c r="C1855" s="12" t="s">
        <v>6012</v>
      </c>
      <c r="D1855" s="13">
        <v>20</v>
      </c>
      <c r="E1855" s="13" t="s">
        <v>39</v>
      </c>
      <c r="F1855" s="13" t="s">
        <v>5960</v>
      </c>
      <c r="G1855" s="14" t="s">
        <v>9</v>
      </c>
      <c r="H1855" s="14" t="s">
        <v>6013</v>
      </c>
      <c r="I1855" s="14" t="s">
        <v>42</v>
      </c>
      <c r="J1855" s="21" t="s">
        <v>449</v>
      </c>
      <c r="K1855" s="21" t="s">
        <v>6014</v>
      </c>
      <c r="L1855" s="11">
        <v>18927808990</v>
      </c>
      <c r="M1855" s="12"/>
    </row>
    <row r="1856" ht="16" customHeight="1" spans="1:13">
      <c r="A1856" s="21">
        <f t="shared" si="28"/>
        <v>1853</v>
      </c>
      <c r="B1856" s="11" t="s">
        <v>6015</v>
      </c>
      <c r="C1856" s="12" t="s">
        <v>6016</v>
      </c>
      <c r="D1856" s="13">
        <v>20</v>
      </c>
      <c r="E1856" s="13" t="s">
        <v>39</v>
      </c>
      <c r="F1856" s="13" t="s">
        <v>5960</v>
      </c>
      <c r="G1856" s="14" t="s">
        <v>9</v>
      </c>
      <c r="H1856" s="14" t="s">
        <v>6017</v>
      </c>
      <c r="I1856" s="14" t="s">
        <v>42</v>
      </c>
      <c r="J1856" s="21" t="s">
        <v>568</v>
      </c>
      <c r="K1856" s="21" t="s">
        <v>6018</v>
      </c>
      <c r="L1856" s="11">
        <v>13025369220</v>
      </c>
      <c r="M1856" s="12"/>
    </row>
    <row r="1857" ht="16" customHeight="1" spans="1:13">
      <c r="A1857" s="21">
        <f t="shared" si="28"/>
        <v>1854</v>
      </c>
      <c r="B1857" s="11" t="s">
        <v>6019</v>
      </c>
      <c r="C1857" s="12" t="s">
        <v>6020</v>
      </c>
      <c r="D1857" s="13">
        <v>20</v>
      </c>
      <c r="E1857" s="13" t="s">
        <v>39</v>
      </c>
      <c r="F1857" s="13" t="s">
        <v>5960</v>
      </c>
      <c r="G1857" s="14" t="s">
        <v>9</v>
      </c>
      <c r="H1857" s="14" t="s">
        <v>6021</v>
      </c>
      <c r="I1857" s="14" t="s">
        <v>42</v>
      </c>
      <c r="J1857" s="21" t="s">
        <v>568</v>
      </c>
      <c r="K1857" s="21" t="s">
        <v>6022</v>
      </c>
      <c r="L1857" s="11">
        <v>8885728</v>
      </c>
      <c r="M1857" s="12"/>
    </row>
    <row r="1858" ht="16" customHeight="1" spans="1:13">
      <c r="A1858" s="21">
        <f t="shared" si="28"/>
        <v>1855</v>
      </c>
      <c r="B1858" s="11" t="s">
        <v>6023</v>
      </c>
      <c r="C1858" s="12" t="s">
        <v>6024</v>
      </c>
      <c r="D1858" s="13">
        <v>20</v>
      </c>
      <c r="E1858" s="13" t="s">
        <v>39</v>
      </c>
      <c r="F1858" s="13" t="s">
        <v>5960</v>
      </c>
      <c r="G1858" s="14" t="s">
        <v>9</v>
      </c>
      <c r="H1858" s="14" t="s">
        <v>6025</v>
      </c>
      <c r="I1858" s="14" t="s">
        <v>42</v>
      </c>
      <c r="J1858" s="21" t="s">
        <v>449</v>
      </c>
      <c r="K1858" s="21" t="s">
        <v>6026</v>
      </c>
      <c r="L1858" s="11">
        <v>13682363907</v>
      </c>
      <c r="M1858" s="12"/>
    </row>
    <row r="1859" ht="16" customHeight="1" spans="1:13">
      <c r="A1859" s="21">
        <f t="shared" si="28"/>
        <v>1856</v>
      </c>
      <c r="B1859" s="11" t="s">
        <v>6027</v>
      </c>
      <c r="C1859" s="12" t="s">
        <v>6028</v>
      </c>
      <c r="D1859" s="13">
        <v>20</v>
      </c>
      <c r="E1859" s="13" t="s">
        <v>39</v>
      </c>
      <c r="F1859" s="13" t="s">
        <v>5960</v>
      </c>
      <c r="G1859" s="14" t="s">
        <v>9</v>
      </c>
      <c r="H1859" s="14" t="s">
        <v>6029</v>
      </c>
      <c r="I1859" s="14" t="s">
        <v>42</v>
      </c>
      <c r="J1859" s="21" t="s">
        <v>638</v>
      </c>
      <c r="K1859" s="21" t="s">
        <v>6030</v>
      </c>
      <c r="L1859" s="11" t="s">
        <v>6031</v>
      </c>
      <c r="M1859" s="12"/>
    </row>
    <row r="1860" ht="16" customHeight="1" spans="1:13">
      <c r="A1860" s="21">
        <f t="shared" si="28"/>
        <v>1857</v>
      </c>
      <c r="B1860" s="11" t="s">
        <v>6032</v>
      </c>
      <c r="C1860" s="11" t="s">
        <v>6033</v>
      </c>
      <c r="D1860" s="13">
        <v>20</v>
      </c>
      <c r="E1860" s="13" t="s">
        <v>39</v>
      </c>
      <c r="F1860" s="13" t="s">
        <v>5960</v>
      </c>
      <c r="G1860" s="14" t="s">
        <v>9</v>
      </c>
      <c r="H1860" s="14" t="s">
        <v>6034</v>
      </c>
      <c r="I1860" s="14" t="s">
        <v>42</v>
      </c>
      <c r="J1860" s="21" t="s">
        <v>43</v>
      </c>
      <c r="K1860" s="21"/>
      <c r="L1860" s="11">
        <v>14750837601</v>
      </c>
      <c r="M1860" s="12"/>
    </row>
    <row r="1861" ht="16" customHeight="1" spans="1:13">
      <c r="A1861" s="21">
        <f t="shared" ref="A1861:A1924" si="29">ROW(A1858)</f>
        <v>1858</v>
      </c>
      <c r="B1861" s="11" t="s">
        <v>6035</v>
      </c>
      <c r="C1861" s="12" t="s">
        <v>6036</v>
      </c>
      <c r="D1861" s="13">
        <v>20</v>
      </c>
      <c r="E1861" s="13" t="s">
        <v>39</v>
      </c>
      <c r="F1861" s="13" t="s">
        <v>5960</v>
      </c>
      <c r="G1861" s="14" t="s">
        <v>9</v>
      </c>
      <c r="H1861" s="14" t="s">
        <v>6037</v>
      </c>
      <c r="I1861" s="14" t="s">
        <v>42</v>
      </c>
      <c r="J1861" s="21" t="s">
        <v>449</v>
      </c>
      <c r="K1861" s="21" t="s">
        <v>6038</v>
      </c>
      <c r="L1861" s="11">
        <v>18927801232</v>
      </c>
      <c r="M1861" s="12"/>
    </row>
    <row r="1862" ht="16" customHeight="1" spans="1:13">
      <c r="A1862" s="21">
        <f t="shared" si="29"/>
        <v>1859</v>
      </c>
      <c r="B1862" s="11" t="s">
        <v>6039</v>
      </c>
      <c r="C1862" s="12" t="s">
        <v>6040</v>
      </c>
      <c r="D1862" s="13">
        <v>20</v>
      </c>
      <c r="E1862" s="13" t="s">
        <v>39</v>
      </c>
      <c r="F1862" s="13" t="s">
        <v>5960</v>
      </c>
      <c r="G1862" s="14" t="s">
        <v>9</v>
      </c>
      <c r="H1862" s="14" t="s">
        <v>6041</v>
      </c>
      <c r="I1862" s="14" t="s">
        <v>42</v>
      </c>
      <c r="J1862" s="21" t="s">
        <v>200</v>
      </c>
      <c r="K1862" s="21" t="s">
        <v>6042</v>
      </c>
      <c r="L1862" s="11">
        <v>13112016539</v>
      </c>
      <c r="M1862" s="12"/>
    </row>
    <row r="1863" ht="16" customHeight="1" spans="1:13">
      <c r="A1863" s="21">
        <f t="shared" si="29"/>
        <v>1860</v>
      </c>
      <c r="B1863" s="11" t="s">
        <v>6043</v>
      </c>
      <c r="C1863" s="12" t="s">
        <v>6044</v>
      </c>
      <c r="D1863" s="13">
        <v>20</v>
      </c>
      <c r="E1863" s="13" t="s">
        <v>39</v>
      </c>
      <c r="F1863" s="13" t="s">
        <v>5960</v>
      </c>
      <c r="G1863" s="14" t="s">
        <v>9</v>
      </c>
      <c r="H1863" s="14" t="s">
        <v>6045</v>
      </c>
      <c r="I1863" s="14" t="s">
        <v>42</v>
      </c>
      <c r="J1863" s="21" t="s">
        <v>200</v>
      </c>
      <c r="K1863" s="21" t="s">
        <v>6046</v>
      </c>
      <c r="L1863" s="11">
        <v>13602249601</v>
      </c>
      <c r="M1863" s="12"/>
    </row>
    <row r="1864" ht="16" customHeight="1" spans="1:13">
      <c r="A1864" s="21">
        <f t="shared" si="29"/>
        <v>1861</v>
      </c>
      <c r="B1864" s="11" t="s">
        <v>6047</v>
      </c>
      <c r="C1864" s="12" t="s">
        <v>6048</v>
      </c>
      <c r="D1864" s="13">
        <v>20</v>
      </c>
      <c r="E1864" s="13" t="s">
        <v>39</v>
      </c>
      <c r="F1864" s="13" t="s">
        <v>5960</v>
      </c>
      <c r="G1864" s="14" t="s">
        <v>9</v>
      </c>
      <c r="H1864" s="14" t="s">
        <v>6049</v>
      </c>
      <c r="I1864" s="14" t="s">
        <v>42</v>
      </c>
      <c r="J1864" s="21" t="s">
        <v>43</v>
      </c>
      <c r="K1864" s="21" t="s">
        <v>6050</v>
      </c>
      <c r="L1864" s="11">
        <v>13827961218</v>
      </c>
      <c r="M1864" s="12"/>
    </row>
    <row r="1865" ht="16" customHeight="1" spans="1:13">
      <c r="A1865" s="21">
        <f t="shared" si="29"/>
        <v>1862</v>
      </c>
      <c r="B1865" s="11" t="s">
        <v>6051</v>
      </c>
      <c r="C1865" s="12" t="s">
        <v>6052</v>
      </c>
      <c r="D1865" s="13">
        <v>20</v>
      </c>
      <c r="E1865" s="13" t="s">
        <v>39</v>
      </c>
      <c r="F1865" s="13" t="s">
        <v>5960</v>
      </c>
      <c r="G1865" s="14" t="s">
        <v>9</v>
      </c>
      <c r="H1865" s="14" t="s">
        <v>6053</v>
      </c>
      <c r="I1865" s="14" t="s">
        <v>42</v>
      </c>
      <c r="J1865" s="21" t="s">
        <v>449</v>
      </c>
      <c r="K1865" s="21" t="s">
        <v>6054</v>
      </c>
      <c r="L1865" s="11">
        <v>13602909063</v>
      </c>
      <c r="M1865" s="12"/>
    </row>
    <row r="1866" ht="16" customHeight="1" spans="1:13">
      <c r="A1866" s="21">
        <f t="shared" si="29"/>
        <v>1863</v>
      </c>
      <c r="B1866" s="11" t="s">
        <v>6055</v>
      </c>
      <c r="C1866" s="12" t="s">
        <v>6056</v>
      </c>
      <c r="D1866" s="13">
        <v>20</v>
      </c>
      <c r="E1866" s="13" t="s">
        <v>39</v>
      </c>
      <c r="F1866" s="13" t="s">
        <v>6057</v>
      </c>
      <c r="G1866" s="14" t="s">
        <v>9</v>
      </c>
      <c r="H1866" s="14" t="s">
        <v>6058</v>
      </c>
      <c r="I1866" s="14" t="s">
        <v>42</v>
      </c>
      <c r="J1866" s="21" t="s">
        <v>995</v>
      </c>
      <c r="K1866" s="21" t="s">
        <v>6059</v>
      </c>
      <c r="L1866" s="11" t="s">
        <v>6060</v>
      </c>
      <c r="M1866" s="12"/>
    </row>
    <row r="1867" ht="16" customHeight="1" spans="1:13">
      <c r="A1867" s="21">
        <f t="shared" si="29"/>
        <v>1864</v>
      </c>
      <c r="B1867" s="11" t="s">
        <v>6061</v>
      </c>
      <c r="C1867" s="12" t="s">
        <v>6062</v>
      </c>
      <c r="D1867" s="13">
        <v>20</v>
      </c>
      <c r="E1867" s="13" t="s">
        <v>39</v>
      </c>
      <c r="F1867" s="13" t="s">
        <v>6057</v>
      </c>
      <c r="G1867" s="14" t="s">
        <v>9</v>
      </c>
      <c r="H1867" s="14" t="s">
        <v>6063</v>
      </c>
      <c r="I1867" s="14" t="s">
        <v>42</v>
      </c>
      <c r="J1867" s="21" t="s">
        <v>995</v>
      </c>
      <c r="K1867" s="21" t="s">
        <v>6064</v>
      </c>
      <c r="L1867" s="11" t="s">
        <v>6065</v>
      </c>
      <c r="M1867" s="12"/>
    </row>
    <row r="1868" ht="16" customHeight="1" spans="1:13">
      <c r="A1868" s="21">
        <f t="shared" si="29"/>
        <v>1865</v>
      </c>
      <c r="B1868" s="11" t="s">
        <v>6066</v>
      </c>
      <c r="C1868" s="12" t="s">
        <v>6067</v>
      </c>
      <c r="D1868" s="13">
        <v>20</v>
      </c>
      <c r="E1868" s="13" t="s">
        <v>39</v>
      </c>
      <c r="F1868" s="13" t="s">
        <v>6057</v>
      </c>
      <c r="G1868" s="14" t="s">
        <v>9</v>
      </c>
      <c r="H1868" s="14" t="s">
        <v>6068</v>
      </c>
      <c r="I1868" s="14" t="s">
        <v>42</v>
      </c>
      <c r="J1868" s="21" t="s">
        <v>995</v>
      </c>
      <c r="K1868" s="21" t="s">
        <v>6069</v>
      </c>
      <c r="L1868" s="11" t="s">
        <v>6070</v>
      </c>
      <c r="M1868" s="12"/>
    </row>
    <row r="1869" ht="16" customHeight="1" spans="1:13">
      <c r="A1869" s="21">
        <f t="shared" si="29"/>
        <v>1866</v>
      </c>
      <c r="B1869" s="11" t="s">
        <v>6071</v>
      </c>
      <c r="C1869" s="12" t="s">
        <v>6072</v>
      </c>
      <c r="D1869" s="13">
        <v>20</v>
      </c>
      <c r="E1869" s="13" t="s">
        <v>39</v>
      </c>
      <c r="F1869" s="13" t="s">
        <v>6057</v>
      </c>
      <c r="G1869" s="14" t="s">
        <v>9</v>
      </c>
      <c r="H1869" s="14" t="s">
        <v>6073</v>
      </c>
      <c r="I1869" s="14" t="s">
        <v>42</v>
      </c>
      <c r="J1869" s="21" t="s">
        <v>1496</v>
      </c>
      <c r="K1869" s="21" t="s">
        <v>6074</v>
      </c>
      <c r="L1869" s="11" t="s">
        <v>6075</v>
      </c>
      <c r="M1869" s="12"/>
    </row>
    <row r="1870" ht="16" customHeight="1" spans="1:13">
      <c r="A1870" s="21">
        <f t="shared" si="29"/>
        <v>1867</v>
      </c>
      <c r="B1870" s="11" t="s">
        <v>6076</v>
      </c>
      <c r="C1870" s="12" t="s">
        <v>6077</v>
      </c>
      <c r="D1870" s="13">
        <v>20</v>
      </c>
      <c r="E1870" s="13" t="s">
        <v>39</v>
      </c>
      <c r="F1870" s="13" t="s">
        <v>6057</v>
      </c>
      <c r="G1870" s="14" t="s">
        <v>9</v>
      </c>
      <c r="H1870" s="14" t="s">
        <v>6078</v>
      </c>
      <c r="I1870" s="14" t="s">
        <v>42</v>
      </c>
      <c r="J1870" s="21" t="s">
        <v>1496</v>
      </c>
      <c r="K1870" s="21" t="s">
        <v>6079</v>
      </c>
      <c r="L1870" s="11">
        <v>13727592653</v>
      </c>
      <c r="M1870" s="12"/>
    </row>
    <row r="1871" ht="16" customHeight="1" spans="1:13">
      <c r="A1871" s="21">
        <f t="shared" si="29"/>
        <v>1868</v>
      </c>
      <c r="B1871" s="11" t="s">
        <v>6080</v>
      </c>
      <c r="C1871" s="12" t="s">
        <v>6081</v>
      </c>
      <c r="D1871" s="13">
        <v>20</v>
      </c>
      <c r="E1871" s="13" t="s">
        <v>39</v>
      </c>
      <c r="F1871" s="13" t="s">
        <v>6057</v>
      </c>
      <c r="G1871" s="14" t="s">
        <v>9</v>
      </c>
      <c r="H1871" s="14" t="s">
        <v>6082</v>
      </c>
      <c r="I1871" s="14" t="s">
        <v>42</v>
      </c>
      <c r="J1871" s="21" t="s">
        <v>1496</v>
      </c>
      <c r="K1871" s="21" t="s">
        <v>6083</v>
      </c>
      <c r="L1871" s="11" t="s">
        <v>6084</v>
      </c>
      <c r="M1871" s="12"/>
    </row>
    <row r="1872" ht="16" customHeight="1" spans="1:13">
      <c r="A1872" s="21">
        <f t="shared" si="29"/>
        <v>1869</v>
      </c>
      <c r="B1872" s="11" t="s">
        <v>6085</v>
      </c>
      <c r="C1872" s="146" t="s">
        <v>6086</v>
      </c>
      <c r="D1872" s="13">
        <v>20</v>
      </c>
      <c r="E1872" s="13" t="s">
        <v>39</v>
      </c>
      <c r="F1872" s="13" t="s">
        <v>6057</v>
      </c>
      <c r="G1872" s="14" t="s">
        <v>9</v>
      </c>
      <c r="H1872" s="14" t="s">
        <v>6087</v>
      </c>
      <c r="I1872" s="14" t="s">
        <v>42</v>
      </c>
      <c r="J1872" s="21" t="s">
        <v>1496</v>
      </c>
      <c r="K1872" s="21" t="s">
        <v>6088</v>
      </c>
      <c r="L1872" s="11" t="s">
        <v>6089</v>
      </c>
      <c r="M1872" s="12"/>
    </row>
    <row r="1873" ht="16" customHeight="1" spans="1:13">
      <c r="A1873" s="21">
        <f t="shared" si="29"/>
        <v>1870</v>
      </c>
      <c r="B1873" s="11" t="s">
        <v>6090</v>
      </c>
      <c r="C1873" s="146" t="s">
        <v>6091</v>
      </c>
      <c r="D1873" s="13">
        <v>20</v>
      </c>
      <c r="E1873" s="13" t="s">
        <v>39</v>
      </c>
      <c r="F1873" s="13" t="s">
        <v>6057</v>
      </c>
      <c r="G1873" s="14" t="s">
        <v>9</v>
      </c>
      <c r="H1873" s="14" t="s">
        <v>6092</v>
      </c>
      <c r="I1873" s="14" t="s">
        <v>42</v>
      </c>
      <c r="J1873" s="21" t="s">
        <v>1496</v>
      </c>
      <c r="K1873" s="21" t="s">
        <v>6093</v>
      </c>
      <c r="L1873" s="11">
        <v>17818039553</v>
      </c>
      <c r="M1873" s="12"/>
    </row>
    <row r="1874" ht="16" customHeight="1" spans="1:13">
      <c r="A1874" s="21">
        <f t="shared" si="29"/>
        <v>1871</v>
      </c>
      <c r="B1874" s="11" t="s">
        <v>6094</v>
      </c>
      <c r="C1874" s="146" t="s">
        <v>6095</v>
      </c>
      <c r="D1874" s="13">
        <v>20</v>
      </c>
      <c r="E1874" s="13" t="s">
        <v>39</v>
      </c>
      <c r="F1874" s="13" t="s">
        <v>6057</v>
      </c>
      <c r="G1874" s="14" t="s">
        <v>9</v>
      </c>
      <c r="H1874" s="14" t="s">
        <v>6096</v>
      </c>
      <c r="I1874" s="14" t="s">
        <v>42</v>
      </c>
      <c r="J1874" s="21" t="s">
        <v>361</v>
      </c>
      <c r="K1874" s="21" t="s">
        <v>6097</v>
      </c>
      <c r="L1874" s="11">
        <v>15627830413</v>
      </c>
      <c r="M1874" s="12"/>
    </row>
    <row r="1875" ht="16" customHeight="1" spans="1:13">
      <c r="A1875" s="21">
        <f t="shared" si="29"/>
        <v>1872</v>
      </c>
      <c r="B1875" s="11" t="s">
        <v>6098</v>
      </c>
      <c r="C1875" s="12" t="s">
        <v>6099</v>
      </c>
      <c r="D1875" s="13">
        <v>20</v>
      </c>
      <c r="E1875" s="13" t="s">
        <v>39</v>
      </c>
      <c r="F1875" s="13" t="s">
        <v>6057</v>
      </c>
      <c r="G1875" s="14" t="s">
        <v>9</v>
      </c>
      <c r="H1875" s="14" t="s">
        <v>6100</v>
      </c>
      <c r="I1875" s="14" t="s">
        <v>42</v>
      </c>
      <c r="J1875" s="21" t="s">
        <v>361</v>
      </c>
      <c r="K1875" s="21" t="s">
        <v>6101</v>
      </c>
      <c r="L1875" s="11">
        <v>13902340629</v>
      </c>
      <c r="M1875" s="12"/>
    </row>
    <row r="1876" ht="16" customHeight="1" spans="1:13">
      <c r="A1876" s="21">
        <f t="shared" si="29"/>
        <v>1873</v>
      </c>
      <c r="B1876" s="11" t="s">
        <v>6102</v>
      </c>
      <c r="C1876" s="12" t="s">
        <v>6103</v>
      </c>
      <c r="D1876" s="13">
        <v>20</v>
      </c>
      <c r="E1876" s="13" t="s">
        <v>39</v>
      </c>
      <c r="F1876" s="13" t="s">
        <v>6057</v>
      </c>
      <c r="G1876" s="14" t="s">
        <v>9</v>
      </c>
      <c r="H1876" s="14" t="s">
        <v>6104</v>
      </c>
      <c r="I1876" s="14" t="s">
        <v>42</v>
      </c>
      <c r="J1876" s="21" t="s">
        <v>361</v>
      </c>
      <c r="K1876" s="21" t="s">
        <v>6105</v>
      </c>
      <c r="L1876" s="11">
        <v>18038919409</v>
      </c>
      <c r="M1876" s="12"/>
    </row>
    <row r="1877" ht="16" customHeight="1" spans="1:13">
      <c r="A1877" s="21">
        <f t="shared" si="29"/>
        <v>1874</v>
      </c>
      <c r="B1877" s="11" t="s">
        <v>6106</v>
      </c>
      <c r="C1877" s="12" t="s">
        <v>6107</v>
      </c>
      <c r="D1877" s="13">
        <v>20</v>
      </c>
      <c r="E1877" s="13" t="s">
        <v>39</v>
      </c>
      <c r="F1877" s="13" t="s">
        <v>6057</v>
      </c>
      <c r="G1877" s="14" t="s">
        <v>9</v>
      </c>
      <c r="H1877" s="14" t="s">
        <v>6108</v>
      </c>
      <c r="I1877" s="14" t="s">
        <v>42</v>
      </c>
      <c r="J1877" s="21" t="s">
        <v>568</v>
      </c>
      <c r="K1877" s="21" t="s">
        <v>6109</v>
      </c>
      <c r="L1877" s="11">
        <v>13242505811</v>
      </c>
      <c r="M1877" s="12"/>
    </row>
    <row r="1878" ht="16" customHeight="1" spans="1:13">
      <c r="A1878" s="21">
        <f t="shared" si="29"/>
        <v>1875</v>
      </c>
      <c r="B1878" s="11" t="s">
        <v>6110</v>
      </c>
      <c r="C1878" s="12" t="s">
        <v>6111</v>
      </c>
      <c r="D1878" s="13">
        <v>20</v>
      </c>
      <c r="E1878" s="13" t="s">
        <v>39</v>
      </c>
      <c r="F1878" s="13" t="s">
        <v>6057</v>
      </c>
      <c r="G1878" s="14" t="s">
        <v>9</v>
      </c>
      <c r="H1878" s="14" t="s">
        <v>6112</v>
      </c>
      <c r="I1878" s="14" t="s">
        <v>42</v>
      </c>
      <c r="J1878" s="21" t="s">
        <v>43</v>
      </c>
      <c r="K1878" s="21" t="s">
        <v>6113</v>
      </c>
      <c r="L1878" s="11" t="s">
        <v>6114</v>
      </c>
      <c r="M1878" s="12"/>
    </row>
    <row r="1879" ht="16" customHeight="1" spans="1:13">
      <c r="A1879" s="21">
        <f t="shared" si="29"/>
        <v>1876</v>
      </c>
      <c r="B1879" s="11" t="s">
        <v>6115</v>
      </c>
      <c r="C1879" s="12" t="s">
        <v>6116</v>
      </c>
      <c r="D1879" s="13">
        <v>20</v>
      </c>
      <c r="E1879" s="13" t="s">
        <v>39</v>
      </c>
      <c r="F1879" s="13" t="s">
        <v>6057</v>
      </c>
      <c r="G1879" s="14" t="s">
        <v>9</v>
      </c>
      <c r="H1879" s="14" t="s">
        <v>6117</v>
      </c>
      <c r="I1879" s="14" t="s">
        <v>42</v>
      </c>
      <c r="J1879" s="21" t="s">
        <v>638</v>
      </c>
      <c r="K1879" s="21" t="s">
        <v>6118</v>
      </c>
      <c r="L1879" s="11">
        <v>15303038337</v>
      </c>
      <c r="M1879" s="12"/>
    </row>
    <row r="1880" ht="16" customHeight="1" spans="1:13">
      <c r="A1880" s="21">
        <f t="shared" si="29"/>
        <v>1877</v>
      </c>
      <c r="B1880" s="11" t="s">
        <v>6119</v>
      </c>
      <c r="C1880" s="12" t="s">
        <v>6120</v>
      </c>
      <c r="D1880" s="13">
        <v>20</v>
      </c>
      <c r="E1880" s="13" t="s">
        <v>39</v>
      </c>
      <c r="F1880" s="13" t="s">
        <v>6057</v>
      </c>
      <c r="G1880" s="14" t="s">
        <v>9</v>
      </c>
      <c r="H1880" s="14" t="s">
        <v>6121</v>
      </c>
      <c r="I1880" s="14" t="s">
        <v>42</v>
      </c>
      <c r="J1880" s="21" t="s">
        <v>43</v>
      </c>
      <c r="K1880" s="21" t="s">
        <v>6122</v>
      </c>
      <c r="L1880" s="11" t="s">
        <v>6123</v>
      </c>
      <c r="M1880" s="12"/>
    </row>
    <row r="1881" ht="16" customHeight="1" spans="1:13">
      <c r="A1881" s="21">
        <f t="shared" si="29"/>
        <v>1878</v>
      </c>
      <c r="B1881" s="11" t="s">
        <v>6124</v>
      </c>
      <c r="C1881" s="12" t="s">
        <v>6125</v>
      </c>
      <c r="D1881" s="13">
        <v>20</v>
      </c>
      <c r="E1881" s="13" t="s">
        <v>39</v>
      </c>
      <c r="F1881" s="13" t="s">
        <v>6057</v>
      </c>
      <c r="G1881" s="14" t="s">
        <v>9</v>
      </c>
      <c r="H1881" s="14" t="s">
        <v>6126</v>
      </c>
      <c r="I1881" s="14" t="s">
        <v>42</v>
      </c>
      <c r="J1881" s="21" t="s">
        <v>361</v>
      </c>
      <c r="K1881" s="21" t="s">
        <v>6127</v>
      </c>
      <c r="L1881" s="11">
        <v>13640033728</v>
      </c>
      <c r="M1881" s="12"/>
    </row>
    <row r="1882" ht="16" customHeight="1" spans="1:13">
      <c r="A1882" s="21">
        <f t="shared" si="29"/>
        <v>1879</v>
      </c>
      <c r="B1882" s="11" t="s">
        <v>6128</v>
      </c>
      <c r="C1882" s="12" t="s">
        <v>6129</v>
      </c>
      <c r="D1882" s="13">
        <v>20</v>
      </c>
      <c r="E1882" s="13" t="s">
        <v>39</v>
      </c>
      <c r="F1882" s="13" t="s">
        <v>6057</v>
      </c>
      <c r="G1882" s="14" t="s">
        <v>9</v>
      </c>
      <c r="H1882" s="14" t="s">
        <v>6130</v>
      </c>
      <c r="I1882" s="14" t="s">
        <v>42</v>
      </c>
      <c r="J1882" s="21" t="s">
        <v>931</v>
      </c>
      <c r="K1882" s="21" t="s">
        <v>6131</v>
      </c>
      <c r="L1882" s="11">
        <v>8608339</v>
      </c>
      <c r="M1882" s="12"/>
    </row>
    <row r="1883" ht="16" customHeight="1" spans="1:13">
      <c r="A1883" s="21">
        <f t="shared" si="29"/>
        <v>1880</v>
      </c>
      <c r="B1883" s="11" t="s">
        <v>6132</v>
      </c>
      <c r="C1883" s="11" t="s">
        <v>6133</v>
      </c>
      <c r="D1883" s="13">
        <v>20</v>
      </c>
      <c r="E1883" s="13" t="s">
        <v>39</v>
      </c>
      <c r="F1883" s="13" t="s">
        <v>6057</v>
      </c>
      <c r="G1883" s="14" t="s">
        <v>9</v>
      </c>
      <c r="H1883" s="14" t="s">
        <v>6134</v>
      </c>
      <c r="I1883" s="14" t="s">
        <v>42</v>
      </c>
      <c r="J1883" s="21" t="s">
        <v>995</v>
      </c>
      <c r="K1883" s="21" t="s">
        <v>6135</v>
      </c>
      <c r="L1883" s="11">
        <v>8893328</v>
      </c>
      <c r="M1883" s="12"/>
    </row>
    <row r="1884" ht="16" customHeight="1" spans="1:13">
      <c r="A1884" s="21">
        <f t="shared" si="29"/>
        <v>1881</v>
      </c>
      <c r="B1884" s="11" t="s">
        <v>6136</v>
      </c>
      <c r="C1884" s="12" t="s">
        <v>6137</v>
      </c>
      <c r="D1884" s="13">
        <v>20</v>
      </c>
      <c r="E1884" s="13" t="s">
        <v>39</v>
      </c>
      <c r="F1884" s="13" t="s">
        <v>6057</v>
      </c>
      <c r="G1884" s="14" t="s">
        <v>9</v>
      </c>
      <c r="H1884" s="14" t="s">
        <v>6138</v>
      </c>
      <c r="I1884" s="14" t="s">
        <v>42</v>
      </c>
      <c r="J1884" s="21" t="s">
        <v>568</v>
      </c>
      <c r="K1884" s="21" t="s">
        <v>6139</v>
      </c>
      <c r="L1884" s="11" t="s">
        <v>6140</v>
      </c>
      <c r="M1884" s="12"/>
    </row>
    <row r="1885" ht="16" customHeight="1" spans="1:13">
      <c r="A1885" s="21">
        <f t="shared" si="29"/>
        <v>1882</v>
      </c>
      <c r="B1885" s="11" t="s">
        <v>6141</v>
      </c>
      <c r="C1885" s="12" t="s">
        <v>6142</v>
      </c>
      <c r="D1885" s="13">
        <v>20</v>
      </c>
      <c r="E1885" s="13" t="s">
        <v>39</v>
      </c>
      <c r="F1885" s="13" t="s">
        <v>6057</v>
      </c>
      <c r="G1885" s="14" t="s">
        <v>9</v>
      </c>
      <c r="H1885" s="14" t="s">
        <v>6143</v>
      </c>
      <c r="I1885" s="14" t="s">
        <v>42</v>
      </c>
      <c r="J1885" s="21" t="s">
        <v>995</v>
      </c>
      <c r="K1885" s="21" t="s">
        <v>6144</v>
      </c>
      <c r="L1885" s="11">
        <v>17817264450</v>
      </c>
      <c r="M1885" s="12"/>
    </row>
    <row r="1886" ht="16" customHeight="1" spans="1:13">
      <c r="A1886" s="21">
        <f t="shared" si="29"/>
        <v>1883</v>
      </c>
      <c r="B1886" s="11" t="s">
        <v>6145</v>
      </c>
      <c r="C1886" s="11" t="s">
        <v>6146</v>
      </c>
      <c r="D1886" s="13">
        <v>20</v>
      </c>
      <c r="E1886" s="13" t="s">
        <v>39</v>
      </c>
      <c r="F1886" s="13" t="s">
        <v>6057</v>
      </c>
      <c r="G1886" s="14" t="s">
        <v>9</v>
      </c>
      <c r="H1886" s="14" t="s">
        <v>6147</v>
      </c>
      <c r="I1886" s="14" t="s">
        <v>42</v>
      </c>
      <c r="J1886" s="21" t="s">
        <v>200</v>
      </c>
      <c r="K1886" s="21" t="s">
        <v>6148</v>
      </c>
      <c r="L1886" s="11">
        <v>13640003256</v>
      </c>
      <c r="M1886" s="12"/>
    </row>
    <row r="1887" ht="16" customHeight="1" spans="1:13">
      <c r="A1887" s="21">
        <f t="shared" si="29"/>
        <v>1884</v>
      </c>
      <c r="B1887" s="11" t="s">
        <v>6149</v>
      </c>
      <c r="C1887" s="12" t="s">
        <v>6150</v>
      </c>
      <c r="D1887" s="13">
        <v>20</v>
      </c>
      <c r="E1887" s="13" t="s">
        <v>39</v>
      </c>
      <c r="F1887" s="13" t="s">
        <v>6057</v>
      </c>
      <c r="G1887" s="14" t="s">
        <v>9</v>
      </c>
      <c r="H1887" s="14" t="s">
        <v>6151</v>
      </c>
      <c r="I1887" s="14" t="s">
        <v>42</v>
      </c>
      <c r="J1887" s="21" t="s">
        <v>43</v>
      </c>
      <c r="K1887" s="21" t="s">
        <v>6152</v>
      </c>
      <c r="L1887" s="11">
        <v>13030101125</v>
      </c>
      <c r="M1887" s="12"/>
    </row>
    <row r="1888" ht="16" customHeight="1" spans="1:13">
      <c r="A1888" s="21">
        <f t="shared" si="29"/>
        <v>1885</v>
      </c>
      <c r="B1888" s="11" t="s">
        <v>6153</v>
      </c>
      <c r="C1888" s="12" t="s">
        <v>6154</v>
      </c>
      <c r="D1888" s="13">
        <v>20</v>
      </c>
      <c r="E1888" s="13" t="s">
        <v>39</v>
      </c>
      <c r="F1888" s="13" t="s">
        <v>6155</v>
      </c>
      <c r="G1888" s="14" t="s">
        <v>9</v>
      </c>
      <c r="H1888" s="14" t="s">
        <v>6156</v>
      </c>
      <c r="I1888" s="14" t="s">
        <v>42</v>
      </c>
      <c r="J1888" s="21" t="s">
        <v>1496</v>
      </c>
      <c r="K1888" s="21" t="s">
        <v>6157</v>
      </c>
      <c r="L1888" s="11">
        <v>13826314193</v>
      </c>
      <c r="M1888" s="12"/>
    </row>
    <row r="1889" ht="16" customHeight="1" spans="1:13">
      <c r="A1889" s="21">
        <f t="shared" si="29"/>
        <v>1886</v>
      </c>
      <c r="B1889" s="11" t="s">
        <v>6158</v>
      </c>
      <c r="C1889" s="12" t="s">
        <v>6159</v>
      </c>
      <c r="D1889" s="13">
        <v>20</v>
      </c>
      <c r="E1889" s="13" t="s">
        <v>39</v>
      </c>
      <c r="F1889" s="13" t="s">
        <v>6155</v>
      </c>
      <c r="G1889" s="14" t="s">
        <v>9</v>
      </c>
      <c r="H1889" s="14" t="s">
        <v>6160</v>
      </c>
      <c r="I1889" s="14" t="s">
        <v>42</v>
      </c>
      <c r="J1889" s="21" t="s">
        <v>1496</v>
      </c>
      <c r="K1889" s="21"/>
      <c r="L1889" s="11">
        <v>13025362399</v>
      </c>
      <c r="M1889" s="12"/>
    </row>
    <row r="1890" ht="16" customHeight="1" spans="1:13">
      <c r="A1890" s="21">
        <f t="shared" si="29"/>
        <v>1887</v>
      </c>
      <c r="B1890" s="11" t="s">
        <v>6161</v>
      </c>
      <c r="C1890" s="12" t="s">
        <v>6162</v>
      </c>
      <c r="D1890" s="13">
        <v>20</v>
      </c>
      <c r="E1890" s="13" t="s">
        <v>39</v>
      </c>
      <c r="F1890" s="13" t="s">
        <v>6155</v>
      </c>
      <c r="G1890" s="14" t="s">
        <v>9</v>
      </c>
      <c r="H1890" s="14" t="s">
        <v>6163</v>
      </c>
      <c r="I1890" s="14" t="s">
        <v>42</v>
      </c>
      <c r="J1890" s="21" t="s">
        <v>1496</v>
      </c>
      <c r="K1890" s="21" t="s">
        <v>6164</v>
      </c>
      <c r="L1890" s="11">
        <v>15220858098</v>
      </c>
      <c r="M1890" s="12"/>
    </row>
    <row r="1891" ht="16" customHeight="1" spans="1:13">
      <c r="A1891" s="21">
        <f t="shared" si="29"/>
        <v>1888</v>
      </c>
      <c r="B1891" s="11" t="s">
        <v>6165</v>
      </c>
      <c r="C1891" s="12" t="s">
        <v>6166</v>
      </c>
      <c r="D1891" s="13">
        <v>20</v>
      </c>
      <c r="E1891" s="13" t="s">
        <v>39</v>
      </c>
      <c r="F1891" s="13" t="s">
        <v>6155</v>
      </c>
      <c r="G1891" s="14" t="s">
        <v>9</v>
      </c>
      <c r="H1891" s="14" t="s">
        <v>6167</v>
      </c>
      <c r="I1891" s="14" t="s">
        <v>42</v>
      </c>
      <c r="J1891" s="21" t="s">
        <v>1496</v>
      </c>
      <c r="K1891" s="21" t="s">
        <v>6168</v>
      </c>
      <c r="L1891" s="11">
        <v>13922592106</v>
      </c>
      <c r="M1891" s="12"/>
    </row>
    <row r="1892" ht="16" customHeight="1" spans="1:13">
      <c r="A1892" s="21">
        <f t="shared" si="29"/>
        <v>1889</v>
      </c>
      <c r="B1892" s="11" t="s">
        <v>6169</v>
      </c>
      <c r="C1892" s="12" t="s">
        <v>6170</v>
      </c>
      <c r="D1892" s="13">
        <v>20</v>
      </c>
      <c r="E1892" s="13" t="s">
        <v>39</v>
      </c>
      <c r="F1892" s="13" t="s">
        <v>6155</v>
      </c>
      <c r="G1892" s="14" t="s">
        <v>9</v>
      </c>
      <c r="H1892" s="14" t="s">
        <v>6171</v>
      </c>
      <c r="I1892" s="14" t="s">
        <v>42</v>
      </c>
      <c r="J1892" s="21" t="s">
        <v>1496</v>
      </c>
      <c r="K1892" s="21" t="s">
        <v>6172</v>
      </c>
      <c r="L1892" s="11">
        <v>13826376811</v>
      </c>
      <c r="M1892" s="12"/>
    </row>
    <row r="1893" ht="16" customHeight="1" spans="1:13">
      <c r="A1893" s="21">
        <f t="shared" si="29"/>
        <v>1890</v>
      </c>
      <c r="B1893" s="11" t="s">
        <v>6173</v>
      </c>
      <c r="C1893" s="12" t="s">
        <v>6174</v>
      </c>
      <c r="D1893" s="13">
        <v>20</v>
      </c>
      <c r="E1893" s="13" t="s">
        <v>39</v>
      </c>
      <c r="F1893" s="13" t="s">
        <v>6155</v>
      </c>
      <c r="G1893" s="14" t="s">
        <v>9</v>
      </c>
      <c r="H1893" s="14" t="s">
        <v>6175</v>
      </c>
      <c r="I1893" s="14" t="s">
        <v>42</v>
      </c>
      <c r="J1893" s="21" t="s">
        <v>1496</v>
      </c>
      <c r="K1893" s="21" t="s">
        <v>6176</v>
      </c>
      <c r="L1893" s="11">
        <v>8917077</v>
      </c>
      <c r="M1893" s="12"/>
    </row>
    <row r="1894" ht="16" customHeight="1" spans="1:13">
      <c r="A1894" s="21">
        <f t="shared" si="29"/>
        <v>1891</v>
      </c>
      <c r="B1894" s="11" t="s">
        <v>6177</v>
      </c>
      <c r="C1894" s="12" t="s">
        <v>6178</v>
      </c>
      <c r="D1894" s="13">
        <v>20</v>
      </c>
      <c r="E1894" s="13" t="s">
        <v>39</v>
      </c>
      <c r="F1894" s="13" t="s">
        <v>6155</v>
      </c>
      <c r="G1894" s="14" t="s">
        <v>9</v>
      </c>
      <c r="H1894" s="14" t="s">
        <v>6179</v>
      </c>
      <c r="I1894" s="14" t="s">
        <v>42</v>
      </c>
      <c r="J1894" s="21" t="s">
        <v>1496</v>
      </c>
      <c r="K1894" s="21"/>
      <c r="L1894" s="11">
        <v>13527693141</v>
      </c>
      <c r="M1894" s="12"/>
    </row>
    <row r="1895" ht="16" customHeight="1" spans="1:13">
      <c r="A1895" s="21">
        <f t="shared" si="29"/>
        <v>1892</v>
      </c>
      <c r="B1895" s="11" t="s">
        <v>6180</v>
      </c>
      <c r="C1895" s="146" t="s">
        <v>6181</v>
      </c>
      <c r="D1895" s="13">
        <v>20</v>
      </c>
      <c r="E1895" s="13" t="s">
        <v>39</v>
      </c>
      <c r="F1895" s="13" t="s">
        <v>6155</v>
      </c>
      <c r="G1895" s="14" t="s">
        <v>9</v>
      </c>
      <c r="H1895" s="14" t="s">
        <v>6182</v>
      </c>
      <c r="I1895" s="14" t="s">
        <v>42</v>
      </c>
      <c r="J1895" s="21" t="s">
        <v>1496</v>
      </c>
      <c r="K1895" s="21" t="s">
        <v>6183</v>
      </c>
      <c r="L1895" s="11">
        <v>13823663252</v>
      </c>
      <c r="M1895" s="12"/>
    </row>
    <row r="1896" ht="16" customHeight="1" spans="1:13">
      <c r="A1896" s="21">
        <f t="shared" si="29"/>
        <v>1893</v>
      </c>
      <c r="B1896" s="11" t="s">
        <v>6184</v>
      </c>
      <c r="C1896" s="146" t="s">
        <v>6185</v>
      </c>
      <c r="D1896" s="13">
        <v>20</v>
      </c>
      <c r="E1896" s="13" t="s">
        <v>39</v>
      </c>
      <c r="F1896" s="13" t="s">
        <v>6155</v>
      </c>
      <c r="G1896" s="14" t="s">
        <v>9</v>
      </c>
      <c r="H1896" s="14" t="s">
        <v>6186</v>
      </c>
      <c r="I1896" s="14" t="s">
        <v>42</v>
      </c>
      <c r="J1896" s="21" t="s">
        <v>138</v>
      </c>
      <c r="K1896" s="21" t="s">
        <v>6187</v>
      </c>
      <c r="L1896" s="11">
        <v>13192889917</v>
      </c>
      <c r="M1896" s="12"/>
    </row>
    <row r="1897" ht="16" customHeight="1" spans="1:13">
      <c r="A1897" s="21">
        <f t="shared" si="29"/>
        <v>1894</v>
      </c>
      <c r="B1897" s="11" t="s">
        <v>6188</v>
      </c>
      <c r="C1897" s="146" t="s">
        <v>6189</v>
      </c>
      <c r="D1897" s="13">
        <v>20</v>
      </c>
      <c r="E1897" s="13" t="s">
        <v>39</v>
      </c>
      <c r="F1897" s="13" t="s">
        <v>6155</v>
      </c>
      <c r="G1897" s="14" t="s">
        <v>9</v>
      </c>
      <c r="H1897" s="14" t="s">
        <v>6190</v>
      </c>
      <c r="I1897" s="14" t="s">
        <v>42</v>
      </c>
      <c r="J1897" s="21" t="s">
        <v>361</v>
      </c>
      <c r="K1897" s="21" t="s">
        <v>6191</v>
      </c>
      <c r="L1897" s="11">
        <v>13112068805</v>
      </c>
      <c r="M1897" s="12"/>
    </row>
    <row r="1898" ht="16" customHeight="1" spans="1:13">
      <c r="A1898" s="21">
        <f t="shared" si="29"/>
        <v>1895</v>
      </c>
      <c r="B1898" s="11" t="s">
        <v>6192</v>
      </c>
      <c r="C1898" s="12" t="s">
        <v>6193</v>
      </c>
      <c r="D1898" s="13">
        <v>20</v>
      </c>
      <c r="E1898" s="13" t="s">
        <v>39</v>
      </c>
      <c r="F1898" s="13" t="s">
        <v>6155</v>
      </c>
      <c r="G1898" s="14" t="s">
        <v>9</v>
      </c>
      <c r="H1898" s="14" t="s">
        <v>6194</v>
      </c>
      <c r="I1898" s="14" t="s">
        <v>42</v>
      </c>
      <c r="J1898" s="21" t="s">
        <v>43</v>
      </c>
      <c r="K1898" s="21" t="s">
        <v>6195</v>
      </c>
      <c r="L1898" s="11">
        <v>13642586975</v>
      </c>
      <c r="M1898" s="12"/>
    </row>
    <row r="1899" ht="16" customHeight="1" spans="1:13">
      <c r="A1899" s="21">
        <f t="shared" si="29"/>
        <v>1896</v>
      </c>
      <c r="B1899" s="11" t="s">
        <v>6196</v>
      </c>
      <c r="C1899" s="12" t="s">
        <v>6197</v>
      </c>
      <c r="D1899" s="13">
        <v>20</v>
      </c>
      <c r="E1899" s="13" t="s">
        <v>39</v>
      </c>
      <c r="F1899" s="13" t="s">
        <v>6155</v>
      </c>
      <c r="G1899" s="14" t="s">
        <v>9</v>
      </c>
      <c r="H1899" s="14" t="s">
        <v>6198</v>
      </c>
      <c r="I1899" s="14" t="s">
        <v>42</v>
      </c>
      <c r="J1899" s="21" t="s">
        <v>638</v>
      </c>
      <c r="K1899" s="21" t="s">
        <v>6199</v>
      </c>
      <c r="L1899" s="11">
        <v>13719295525</v>
      </c>
      <c r="M1899" s="12"/>
    </row>
    <row r="1900" ht="16" customHeight="1" spans="1:13">
      <c r="A1900" s="21">
        <f t="shared" si="29"/>
        <v>1897</v>
      </c>
      <c r="B1900" s="11" t="s">
        <v>6200</v>
      </c>
      <c r="C1900" s="12" t="s">
        <v>6201</v>
      </c>
      <c r="D1900" s="13">
        <v>20</v>
      </c>
      <c r="E1900" s="13" t="s">
        <v>39</v>
      </c>
      <c r="F1900" s="13" t="s">
        <v>6155</v>
      </c>
      <c r="G1900" s="14" t="s">
        <v>9</v>
      </c>
      <c r="H1900" s="14" t="s">
        <v>6202</v>
      </c>
      <c r="I1900" s="14" t="s">
        <v>42</v>
      </c>
      <c r="J1900" s="21" t="s">
        <v>568</v>
      </c>
      <c r="K1900" s="21" t="s">
        <v>6203</v>
      </c>
      <c r="L1900" s="11">
        <v>13435091930</v>
      </c>
      <c r="M1900" s="12"/>
    </row>
    <row r="1901" ht="16" customHeight="1" spans="1:13">
      <c r="A1901" s="21">
        <f t="shared" si="29"/>
        <v>1898</v>
      </c>
      <c r="B1901" s="11" t="s">
        <v>6204</v>
      </c>
      <c r="C1901" s="12" t="s">
        <v>6205</v>
      </c>
      <c r="D1901" s="13">
        <v>20</v>
      </c>
      <c r="E1901" s="13" t="s">
        <v>39</v>
      </c>
      <c r="F1901" s="13" t="s">
        <v>6155</v>
      </c>
      <c r="G1901" s="14" t="s">
        <v>9</v>
      </c>
      <c r="H1901" s="14" t="s">
        <v>6206</v>
      </c>
      <c r="I1901" s="14" t="s">
        <v>42</v>
      </c>
      <c r="J1901" s="21" t="s">
        <v>200</v>
      </c>
      <c r="K1901" s="21" t="s">
        <v>6207</v>
      </c>
      <c r="L1901" s="11">
        <v>13827983760</v>
      </c>
      <c r="M1901" s="12"/>
    </row>
    <row r="1902" ht="16" customHeight="1" spans="1:13">
      <c r="A1902" s="21">
        <f t="shared" si="29"/>
        <v>1899</v>
      </c>
      <c r="B1902" s="11" t="s">
        <v>6208</v>
      </c>
      <c r="C1902" s="12" t="s">
        <v>6209</v>
      </c>
      <c r="D1902" s="13">
        <v>20</v>
      </c>
      <c r="E1902" s="13" t="s">
        <v>39</v>
      </c>
      <c r="F1902" s="13" t="s">
        <v>6210</v>
      </c>
      <c r="G1902" s="14" t="s">
        <v>9</v>
      </c>
      <c r="H1902" s="14" t="s">
        <v>6211</v>
      </c>
      <c r="I1902" s="14" t="s">
        <v>42</v>
      </c>
      <c r="J1902" s="21" t="s">
        <v>449</v>
      </c>
      <c r="K1902" s="21" t="s">
        <v>6212</v>
      </c>
      <c r="L1902" s="11">
        <v>13046183190</v>
      </c>
      <c r="M1902" s="12"/>
    </row>
    <row r="1903" ht="16" customHeight="1" spans="1:13">
      <c r="A1903" s="21">
        <f t="shared" si="29"/>
        <v>1900</v>
      </c>
      <c r="B1903" s="11" t="s">
        <v>6213</v>
      </c>
      <c r="C1903" s="12" t="s">
        <v>6214</v>
      </c>
      <c r="D1903" s="13">
        <v>20</v>
      </c>
      <c r="E1903" s="13" t="s">
        <v>39</v>
      </c>
      <c r="F1903" s="13" t="s">
        <v>6210</v>
      </c>
      <c r="G1903" s="14" t="s">
        <v>9</v>
      </c>
      <c r="H1903" s="14" t="s">
        <v>6215</v>
      </c>
      <c r="I1903" s="14" t="s">
        <v>42</v>
      </c>
      <c r="J1903" s="21" t="s">
        <v>361</v>
      </c>
      <c r="K1903" s="21" t="s">
        <v>6216</v>
      </c>
      <c r="L1903" s="11">
        <v>13192886008</v>
      </c>
      <c r="M1903" s="12"/>
    </row>
    <row r="1904" ht="16" customHeight="1" spans="1:13">
      <c r="A1904" s="21">
        <f t="shared" si="29"/>
        <v>1901</v>
      </c>
      <c r="B1904" s="11" t="s">
        <v>6217</v>
      </c>
      <c r="C1904" s="145" t="s">
        <v>6218</v>
      </c>
      <c r="D1904" s="13">
        <v>20</v>
      </c>
      <c r="E1904" s="13" t="s">
        <v>39</v>
      </c>
      <c r="F1904" s="13" t="s">
        <v>6210</v>
      </c>
      <c r="G1904" s="14" t="s">
        <v>9</v>
      </c>
      <c r="H1904" s="14" t="s">
        <v>6219</v>
      </c>
      <c r="I1904" s="14" t="s">
        <v>42</v>
      </c>
      <c r="J1904" s="21" t="s">
        <v>449</v>
      </c>
      <c r="K1904" s="21" t="s">
        <v>6220</v>
      </c>
      <c r="L1904" s="11">
        <v>13570706890</v>
      </c>
      <c r="M1904" s="12"/>
    </row>
    <row r="1905" ht="16" customHeight="1" spans="1:13">
      <c r="A1905" s="21">
        <f t="shared" si="29"/>
        <v>1902</v>
      </c>
      <c r="B1905" s="11" t="s">
        <v>6221</v>
      </c>
      <c r="C1905" s="12" t="s">
        <v>6222</v>
      </c>
      <c r="D1905" s="13">
        <v>20</v>
      </c>
      <c r="E1905" s="13" t="s">
        <v>39</v>
      </c>
      <c r="F1905" s="13" t="s">
        <v>6210</v>
      </c>
      <c r="G1905" s="14" t="s">
        <v>9</v>
      </c>
      <c r="H1905" s="14" t="s">
        <v>6223</v>
      </c>
      <c r="I1905" s="14" t="s">
        <v>42</v>
      </c>
      <c r="J1905" s="21" t="s">
        <v>449</v>
      </c>
      <c r="K1905" s="21" t="s">
        <v>6224</v>
      </c>
      <c r="L1905" s="11" t="s">
        <v>6225</v>
      </c>
      <c r="M1905" s="12"/>
    </row>
    <row r="1906" ht="16" customHeight="1" spans="1:13">
      <c r="A1906" s="21">
        <f t="shared" si="29"/>
        <v>1903</v>
      </c>
      <c r="B1906" s="11" t="s">
        <v>6226</v>
      </c>
      <c r="C1906" s="12" t="s">
        <v>6227</v>
      </c>
      <c r="D1906" s="13">
        <v>20</v>
      </c>
      <c r="E1906" s="13" t="s">
        <v>39</v>
      </c>
      <c r="F1906" s="13" t="s">
        <v>6210</v>
      </c>
      <c r="G1906" s="14" t="s">
        <v>9</v>
      </c>
      <c r="H1906" s="14" t="s">
        <v>6228</v>
      </c>
      <c r="I1906" s="14" t="s">
        <v>42</v>
      </c>
      <c r="J1906" s="21" t="s">
        <v>1496</v>
      </c>
      <c r="K1906" s="21" t="s">
        <v>6229</v>
      </c>
      <c r="L1906" s="11">
        <v>13719710184</v>
      </c>
      <c r="M1906" s="12"/>
    </row>
    <row r="1907" ht="16" customHeight="1" spans="1:13">
      <c r="A1907" s="21">
        <f t="shared" si="29"/>
        <v>1904</v>
      </c>
      <c r="B1907" s="11" t="s">
        <v>6230</v>
      </c>
      <c r="C1907" s="12" t="s">
        <v>6231</v>
      </c>
      <c r="D1907" s="13">
        <v>20</v>
      </c>
      <c r="E1907" s="13" t="s">
        <v>39</v>
      </c>
      <c r="F1907" s="13" t="s">
        <v>6210</v>
      </c>
      <c r="G1907" s="14" t="s">
        <v>9</v>
      </c>
      <c r="H1907" s="14" t="s">
        <v>6232</v>
      </c>
      <c r="I1907" s="14" t="s">
        <v>42</v>
      </c>
      <c r="J1907" s="21" t="s">
        <v>995</v>
      </c>
      <c r="K1907" s="21" t="s">
        <v>6233</v>
      </c>
      <c r="L1907" s="11">
        <v>8639336</v>
      </c>
      <c r="M1907" s="12"/>
    </row>
    <row r="1908" ht="16" customHeight="1" spans="1:13">
      <c r="A1908" s="21">
        <f t="shared" si="29"/>
        <v>1905</v>
      </c>
      <c r="B1908" s="11" t="s">
        <v>6234</v>
      </c>
      <c r="C1908" s="146" t="s">
        <v>6235</v>
      </c>
      <c r="D1908" s="13">
        <v>20</v>
      </c>
      <c r="E1908" s="13" t="s">
        <v>39</v>
      </c>
      <c r="F1908" s="13" t="s">
        <v>6210</v>
      </c>
      <c r="G1908" s="14" t="s">
        <v>9</v>
      </c>
      <c r="H1908" s="14" t="s">
        <v>6236</v>
      </c>
      <c r="I1908" s="14" t="s">
        <v>42</v>
      </c>
      <c r="J1908" s="21" t="s">
        <v>1496</v>
      </c>
      <c r="K1908" s="21" t="s">
        <v>6237</v>
      </c>
      <c r="L1908" s="11" t="s">
        <v>6238</v>
      </c>
      <c r="M1908" s="12"/>
    </row>
    <row r="1909" ht="16" customHeight="1" spans="1:13">
      <c r="A1909" s="21">
        <f t="shared" si="29"/>
        <v>1906</v>
      </c>
      <c r="B1909" s="11" t="s">
        <v>6239</v>
      </c>
      <c r="C1909" s="146" t="s">
        <v>6240</v>
      </c>
      <c r="D1909" s="13">
        <v>20</v>
      </c>
      <c r="E1909" s="13" t="s">
        <v>39</v>
      </c>
      <c r="F1909" s="13" t="s">
        <v>6210</v>
      </c>
      <c r="G1909" s="14" t="s">
        <v>9</v>
      </c>
      <c r="H1909" s="14" t="s">
        <v>6241</v>
      </c>
      <c r="I1909" s="14" t="s">
        <v>42</v>
      </c>
      <c r="J1909" s="21" t="s">
        <v>931</v>
      </c>
      <c r="K1909" s="21" t="s">
        <v>6242</v>
      </c>
      <c r="L1909" s="11">
        <v>18927801141</v>
      </c>
      <c r="M1909" s="12"/>
    </row>
    <row r="1910" ht="16" customHeight="1" spans="1:13">
      <c r="A1910" s="21">
        <f t="shared" si="29"/>
        <v>1907</v>
      </c>
      <c r="B1910" s="11" t="s">
        <v>6243</v>
      </c>
      <c r="C1910" s="146" t="s">
        <v>6244</v>
      </c>
      <c r="D1910" s="13">
        <v>20</v>
      </c>
      <c r="E1910" s="13" t="s">
        <v>39</v>
      </c>
      <c r="F1910" s="13" t="s">
        <v>6210</v>
      </c>
      <c r="G1910" s="14" t="s">
        <v>9</v>
      </c>
      <c r="H1910" s="14" t="s">
        <v>6245</v>
      </c>
      <c r="I1910" s="14" t="s">
        <v>42</v>
      </c>
      <c r="J1910" s="21" t="s">
        <v>449</v>
      </c>
      <c r="K1910" s="21" t="s">
        <v>6246</v>
      </c>
      <c r="L1910" s="11">
        <v>13727521964</v>
      </c>
      <c r="M1910" s="12"/>
    </row>
    <row r="1911" ht="16" customHeight="1" spans="1:13">
      <c r="A1911" s="21">
        <f t="shared" si="29"/>
        <v>1908</v>
      </c>
      <c r="B1911" s="11" t="s">
        <v>6247</v>
      </c>
      <c r="C1911" s="12" t="s">
        <v>6248</v>
      </c>
      <c r="D1911" s="13">
        <v>20</v>
      </c>
      <c r="E1911" s="13" t="s">
        <v>39</v>
      </c>
      <c r="F1911" s="13" t="s">
        <v>6210</v>
      </c>
      <c r="G1911" s="14" t="s">
        <v>9</v>
      </c>
      <c r="H1911" s="14" t="s">
        <v>6249</v>
      </c>
      <c r="I1911" s="14" t="s">
        <v>42</v>
      </c>
      <c r="J1911" s="21" t="s">
        <v>200</v>
      </c>
      <c r="K1911" s="21" t="s">
        <v>6250</v>
      </c>
      <c r="L1911" s="11">
        <v>18927896828</v>
      </c>
      <c r="M1911" s="12"/>
    </row>
    <row r="1912" ht="16" customHeight="1" spans="1:13">
      <c r="A1912" s="21">
        <f t="shared" si="29"/>
        <v>1909</v>
      </c>
      <c r="B1912" s="11" t="s">
        <v>6251</v>
      </c>
      <c r="C1912" s="12" t="s">
        <v>6252</v>
      </c>
      <c r="D1912" s="13">
        <v>20</v>
      </c>
      <c r="E1912" s="13" t="s">
        <v>39</v>
      </c>
      <c r="F1912" s="13" t="s">
        <v>6210</v>
      </c>
      <c r="G1912" s="14" t="s">
        <v>9</v>
      </c>
      <c r="H1912" s="14" t="s">
        <v>6253</v>
      </c>
      <c r="I1912" s="14" t="s">
        <v>42</v>
      </c>
      <c r="J1912" s="21" t="s">
        <v>200</v>
      </c>
      <c r="K1912" s="21" t="s">
        <v>6254</v>
      </c>
      <c r="L1912" s="11">
        <v>13680066977</v>
      </c>
      <c r="M1912" s="12"/>
    </row>
    <row r="1913" ht="16" customHeight="1" spans="1:13">
      <c r="A1913" s="21">
        <f t="shared" si="29"/>
        <v>1910</v>
      </c>
      <c r="B1913" s="11" t="s">
        <v>6255</v>
      </c>
      <c r="C1913" s="12" t="s">
        <v>6256</v>
      </c>
      <c r="D1913" s="13">
        <v>20</v>
      </c>
      <c r="E1913" s="13" t="s">
        <v>39</v>
      </c>
      <c r="F1913" s="13" t="s">
        <v>6210</v>
      </c>
      <c r="G1913" s="14" t="s">
        <v>9</v>
      </c>
      <c r="H1913" s="14" t="s">
        <v>6257</v>
      </c>
      <c r="I1913" s="14" t="s">
        <v>42</v>
      </c>
      <c r="J1913" s="21" t="s">
        <v>200</v>
      </c>
      <c r="K1913" s="21" t="s">
        <v>6258</v>
      </c>
      <c r="L1913" s="11">
        <v>18948824902</v>
      </c>
      <c r="M1913" s="12"/>
    </row>
    <row r="1914" ht="16" customHeight="1" spans="1:13">
      <c r="A1914" s="21">
        <f t="shared" si="29"/>
        <v>1911</v>
      </c>
      <c r="B1914" s="11" t="s">
        <v>6259</v>
      </c>
      <c r="C1914" s="12" t="s">
        <v>6260</v>
      </c>
      <c r="D1914" s="13">
        <v>20</v>
      </c>
      <c r="E1914" s="13" t="s">
        <v>39</v>
      </c>
      <c r="F1914" s="13" t="s">
        <v>6210</v>
      </c>
      <c r="G1914" s="14" t="s">
        <v>9</v>
      </c>
      <c r="H1914" s="14" t="s">
        <v>6261</v>
      </c>
      <c r="I1914" s="14" t="s">
        <v>42</v>
      </c>
      <c r="J1914" s="21" t="s">
        <v>1496</v>
      </c>
      <c r="K1914" s="21" t="s">
        <v>6262</v>
      </c>
      <c r="L1914" s="11" t="s">
        <v>6263</v>
      </c>
      <c r="M1914" s="12"/>
    </row>
    <row r="1915" ht="16" customHeight="1" spans="1:13">
      <c r="A1915" s="21">
        <f t="shared" si="29"/>
        <v>1912</v>
      </c>
      <c r="B1915" s="11" t="s">
        <v>6264</v>
      </c>
      <c r="C1915" s="12" t="s">
        <v>6265</v>
      </c>
      <c r="D1915" s="13">
        <v>20</v>
      </c>
      <c r="E1915" s="13" t="s">
        <v>39</v>
      </c>
      <c r="F1915" s="13" t="s">
        <v>6210</v>
      </c>
      <c r="G1915" s="14" t="s">
        <v>9</v>
      </c>
      <c r="H1915" s="14" t="s">
        <v>6266</v>
      </c>
      <c r="I1915" s="14" t="s">
        <v>42</v>
      </c>
      <c r="J1915" s="21" t="s">
        <v>361</v>
      </c>
      <c r="K1915" s="21" t="s">
        <v>6267</v>
      </c>
      <c r="L1915" s="11">
        <v>15307511981</v>
      </c>
      <c r="M1915" s="12"/>
    </row>
    <row r="1916" ht="16" customHeight="1" spans="1:13">
      <c r="A1916" s="21">
        <f t="shared" si="29"/>
        <v>1913</v>
      </c>
      <c r="B1916" s="11" t="s">
        <v>6268</v>
      </c>
      <c r="C1916" s="12" t="s">
        <v>6269</v>
      </c>
      <c r="D1916" s="13">
        <v>20</v>
      </c>
      <c r="E1916" s="13" t="s">
        <v>39</v>
      </c>
      <c r="F1916" s="13" t="s">
        <v>6270</v>
      </c>
      <c r="G1916" s="14" t="s">
        <v>9</v>
      </c>
      <c r="H1916" s="14" t="s">
        <v>6271</v>
      </c>
      <c r="I1916" s="14" t="s">
        <v>42</v>
      </c>
      <c r="J1916" s="21" t="s">
        <v>43</v>
      </c>
      <c r="K1916" s="21" t="s">
        <v>6272</v>
      </c>
      <c r="L1916" s="11">
        <v>13826309030</v>
      </c>
      <c r="M1916" s="12"/>
    </row>
    <row r="1917" ht="16" customHeight="1" spans="1:13">
      <c r="A1917" s="21">
        <f t="shared" si="29"/>
        <v>1914</v>
      </c>
      <c r="B1917" s="11" t="s">
        <v>6273</v>
      </c>
      <c r="C1917" s="145" t="s">
        <v>6274</v>
      </c>
      <c r="D1917" s="13">
        <v>20</v>
      </c>
      <c r="E1917" s="13" t="s">
        <v>39</v>
      </c>
      <c r="F1917" s="13" t="s">
        <v>6270</v>
      </c>
      <c r="G1917" s="14" t="s">
        <v>9</v>
      </c>
      <c r="H1917" s="14" t="s">
        <v>6275</v>
      </c>
      <c r="I1917" s="14" t="s">
        <v>42</v>
      </c>
      <c r="J1917" s="21" t="s">
        <v>449</v>
      </c>
      <c r="K1917" s="21" t="s">
        <v>6276</v>
      </c>
      <c r="L1917" s="11">
        <v>18128186942</v>
      </c>
      <c r="M1917" s="12"/>
    </row>
    <row r="1918" ht="16" customHeight="1" spans="1:13">
      <c r="A1918" s="21">
        <f t="shared" si="29"/>
        <v>1915</v>
      </c>
      <c r="B1918" s="11" t="s">
        <v>6277</v>
      </c>
      <c r="C1918" s="12" t="s">
        <v>6278</v>
      </c>
      <c r="D1918" s="13">
        <v>20</v>
      </c>
      <c r="E1918" s="13" t="s">
        <v>39</v>
      </c>
      <c r="F1918" s="13" t="s">
        <v>6270</v>
      </c>
      <c r="G1918" s="14" t="s">
        <v>9</v>
      </c>
      <c r="H1918" s="14" t="s">
        <v>6279</v>
      </c>
      <c r="I1918" s="14" t="s">
        <v>42</v>
      </c>
      <c r="J1918" s="21" t="s">
        <v>43</v>
      </c>
      <c r="K1918" s="21" t="s">
        <v>6280</v>
      </c>
      <c r="L1918" s="11" t="s">
        <v>6281</v>
      </c>
      <c r="M1918" s="12"/>
    </row>
    <row r="1919" ht="16" customHeight="1" spans="1:13">
      <c r="A1919" s="21">
        <f t="shared" si="29"/>
        <v>1916</v>
      </c>
      <c r="B1919" s="11" t="s">
        <v>6282</v>
      </c>
      <c r="C1919" s="12" t="s">
        <v>6283</v>
      </c>
      <c r="D1919" s="13">
        <v>20</v>
      </c>
      <c r="E1919" s="13" t="s">
        <v>39</v>
      </c>
      <c r="F1919" s="13" t="s">
        <v>6270</v>
      </c>
      <c r="G1919" s="14" t="s">
        <v>9</v>
      </c>
      <c r="H1919" s="14" t="s">
        <v>6284</v>
      </c>
      <c r="I1919" s="14" t="s">
        <v>42</v>
      </c>
      <c r="J1919" s="21" t="s">
        <v>138</v>
      </c>
      <c r="K1919" s="21" t="s">
        <v>6285</v>
      </c>
      <c r="L1919" s="11">
        <v>17303051298</v>
      </c>
      <c r="M1919" s="12"/>
    </row>
    <row r="1920" ht="16" customHeight="1" spans="1:13">
      <c r="A1920" s="21">
        <f t="shared" si="29"/>
        <v>1917</v>
      </c>
      <c r="B1920" s="11" t="s">
        <v>6286</v>
      </c>
      <c r="C1920" s="12" t="s">
        <v>6287</v>
      </c>
      <c r="D1920" s="13">
        <v>20</v>
      </c>
      <c r="E1920" s="13" t="s">
        <v>39</v>
      </c>
      <c r="F1920" s="13" t="s">
        <v>6270</v>
      </c>
      <c r="G1920" s="14" t="s">
        <v>9</v>
      </c>
      <c r="H1920" s="14" t="s">
        <v>6288</v>
      </c>
      <c r="I1920" s="14" t="s">
        <v>42</v>
      </c>
      <c r="J1920" s="21" t="s">
        <v>361</v>
      </c>
      <c r="K1920" s="21" t="s">
        <v>6289</v>
      </c>
      <c r="L1920" s="11">
        <v>13642578279</v>
      </c>
      <c r="M1920" s="12"/>
    </row>
    <row r="1921" ht="16" customHeight="1" spans="1:13">
      <c r="A1921" s="21">
        <f t="shared" si="29"/>
        <v>1918</v>
      </c>
      <c r="B1921" s="11" t="s">
        <v>6290</v>
      </c>
      <c r="C1921" s="12" t="s">
        <v>6291</v>
      </c>
      <c r="D1921" s="13">
        <v>20</v>
      </c>
      <c r="E1921" s="13" t="s">
        <v>39</v>
      </c>
      <c r="F1921" s="13" t="s">
        <v>6270</v>
      </c>
      <c r="G1921" s="14" t="s">
        <v>9</v>
      </c>
      <c r="H1921" s="14" t="s">
        <v>6292</v>
      </c>
      <c r="I1921" s="14" t="s">
        <v>42</v>
      </c>
      <c r="J1921" s="21" t="s">
        <v>449</v>
      </c>
      <c r="K1921" s="21" t="s">
        <v>6293</v>
      </c>
      <c r="L1921" s="11" t="s">
        <v>6294</v>
      </c>
      <c r="M1921" s="12"/>
    </row>
    <row r="1922" ht="16" customHeight="1" spans="1:13">
      <c r="A1922" s="21">
        <f t="shared" si="29"/>
        <v>1919</v>
      </c>
      <c r="B1922" s="11" t="s">
        <v>6295</v>
      </c>
      <c r="C1922" s="12" t="s">
        <v>6296</v>
      </c>
      <c r="D1922" s="13">
        <v>20</v>
      </c>
      <c r="E1922" s="13" t="s">
        <v>39</v>
      </c>
      <c r="F1922" s="13" t="s">
        <v>6270</v>
      </c>
      <c r="G1922" s="14" t="s">
        <v>9</v>
      </c>
      <c r="H1922" s="14" t="s">
        <v>6297</v>
      </c>
      <c r="I1922" s="14" t="s">
        <v>42</v>
      </c>
      <c r="J1922" s="21" t="s">
        <v>568</v>
      </c>
      <c r="K1922" s="21" t="s">
        <v>600</v>
      </c>
      <c r="L1922" s="11">
        <v>15015092026</v>
      </c>
      <c r="M1922" s="12"/>
    </row>
    <row r="1923" ht="16" customHeight="1" spans="1:13">
      <c r="A1923" s="21">
        <f t="shared" si="29"/>
        <v>1920</v>
      </c>
      <c r="B1923" s="11" t="s">
        <v>6298</v>
      </c>
      <c r="C1923" s="146" t="s">
        <v>6299</v>
      </c>
      <c r="D1923" s="13">
        <v>20</v>
      </c>
      <c r="E1923" s="13" t="s">
        <v>39</v>
      </c>
      <c r="F1923" s="13" t="s">
        <v>6270</v>
      </c>
      <c r="G1923" s="14" t="s">
        <v>9</v>
      </c>
      <c r="H1923" s="14" t="s">
        <v>6300</v>
      </c>
      <c r="I1923" s="14" t="s">
        <v>42</v>
      </c>
      <c r="J1923" s="21" t="s">
        <v>1496</v>
      </c>
      <c r="K1923" s="21" t="s">
        <v>6301</v>
      </c>
      <c r="L1923" s="11">
        <v>13149060519</v>
      </c>
      <c r="M1923" s="12"/>
    </row>
    <row r="1924" ht="16" customHeight="1" spans="1:13">
      <c r="A1924" s="21">
        <f t="shared" si="29"/>
        <v>1921</v>
      </c>
      <c r="B1924" s="11" t="s">
        <v>6302</v>
      </c>
      <c r="C1924" s="146" t="s">
        <v>6303</v>
      </c>
      <c r="D1924" s="13">
        <v>20</v>
      </c>
      <c r="E1924" s="13" t="s">
        <v>39</v>
      </c>
      <c r="F1924" s="13" t="s">
        <v>6270</v>
      </c>
      <c r="G1924" s="14" t="s">
        <v>9</v>
      </c>
      <c r="H1924" s="14" t="s">
        <v>6304</v>
      </c>
      <c r="I1924" s="14" t="s">
        <v>42</v>
      </c>
      <c r="J1924" s="21" t="s">
        <v>1496</v>
      </c>
      <c r="K1924" s="21" t="s">
        <v>6305</v>
      </c>
      <c r="L1924" s="11">
        <v>15303061789</v>
      </c>
      <c r="M1924" s="12"/>
    </row>
    <row r="1925" ht="16" customHeight="1" spans="1:13">
      <c r="A1925" s="21">
        <f t="shared" ref="A1925:A1988" si="30">ROW(A1922)</f>
        <v>1922</v>
      </c>
      <c r="B1925" s="11" t="s">
        <v>6306</v>
      </c>
      <c r="C1925" s="12" t="s">
        <v>6307</v>
      </c>
      <c r="D1925" s="13">
        <v>20</v>
      </c>
      <c r="E1925" s="13" t="s">
        <v>39</v>
      </c>
      <c r="F1925" s="13" t="s">
        <v>6270</v>
      </c>
      <c r="G1925" s="14" t="s">
        <v>9</v>
      </c>
      <c r="H1925" s="14" t="s">
        <v>6308</v>
      </c>
      <c r="I1925" s="14" t="s">
        <v>42</v>
      </c>
      <c r="J1925" s="21" t="s">
        <v>1496</v>
      </c>
      <c r="K1925" s="21" t="s">
        <v>6309</v>
      </c>
      <c r="L1925" s="11">
        <v>8891121</v>
      </c>
      <c r="M1925" s="12"/>
    </row>
    <row r="1926" ht="16" customHeight="1" spans="1:13">
      <c r="A1926" s="21">
        <f t="shared" si="30"/>
        <v>1923</v>
      </c>
      <c r="B1926" s="11" t="s">
        <v>6310</v>
      </c>
      <c r="C1926" s="12" t="s">
        <v>6311</v>
      </c>
      <c r="D1926" s="13">
        <v>20</v>
      </c>
      <c r="E1926" s="13" t="s">
        <v>39</v>
      </c>
      <c r="F1926" s="13" t="s">
        <v>6270</v>
      </c>
      <c r="G1926" s="14" t="s">
        <v>9</v>
      </c>
      <c r="H1926" s="14" t="s">
        <v>6312</v>
      </c>
      <c r="I1926" s="14" t="s">
        <v>42</v>
      </c>
      <c r="J1926" s="21" t="s">
        <v>200</v>
      </c>
      <c r="K1926" s="21" t="s">
        <v>6313</v>
      </c>
      <c r="L1926" s="11">
        <v>13602915008</v>
      </c>
      <c r="M1926" s="12"/>
    </row>
    <row r="1927" ht="16" customHeight="1" spans="1:13">
      <c r="A1927" s="21">
        <f t="shared" si="30"/>
        <v>1924</v>
      </c>
      <c r="B1927" s="11" t="s">
        <v>6314</v>
      </c>
      <c r="C1927" s="12" t="s">
        <v>6315</v>
      </c>
      <c r="D1927" s="13">
        <v>20</v>
      </c>
      <c r="E1927" s="13" t="s">
        <v>39</v>
      </c>
      <c r="F1927" s="13" t="s">
        <v>6270</v>
      </c>
      <c r="G1927" s="14" t="s">
        <v>9</v>
      </c>
      <c r="H1927" s="14" t="s">
        <v>6316</v>
      </c>
      <c r="I1927" s="14" t="s">
        <v>42</v>
      </c>
      <c r="J1927" s="21" t="s">
        <v>200</v>
      </c>
      <c r="K1927" s="21" t="s">
        <v>6317</v>
      </c>
      <c r="L1927" s="11" t="s">
        <v>6318</v>
      </c>
      <c r="M1927" s="12"/>
    </row>
    <row r="1928" ht="16" customHeight="1" spans="1:13">
      <c r="A1928" s="21">
        <f t="shared" si="30"/>
        <v>1925</v>
      </c>
      <c r="B1928" s="11" t="s">
        <v>6319</v>
      </c>
      <c r="C1928" s="12" t="s">
        <v>6320</v>
      </c>
      <c r="D1928" s="13">
        <v>20</v>
      </c>
      <c r="E1928" s="13" t="s">
        <v>39</v>
      </c>
      <c r="F1928" s="13" t="s">
        <v>6270</v>
      </c>
      <c r="G1928" s="14" t="s">
        <v>9</v>
      </c>
      <c r="H1928" s="14" t="s">
        <v>6321</v>
      </c>
      <c r="I1928" s="14" t="s">
        <v>42</v>
      </c>
      <c r="J1928" s="21" t="s">
        <v>138</v>
      </c>
      <c r="K1928" s="21" t="s">
        <v>6322</v>
      </c>
      <c r="L1928" s="11">
        <v>13640011177</v>
      </c>
      <c r="M1928" s="12"/>
    </row>
    <row r="1929" ht="16" customHeight="1" spans="1:13">
      <c r="A1929" s="21">
        <f t="shared" si="30"/>
        <v>1926</v>
      </c>
      <c r="B1929" s="11" t="s">
        <v>6323</v>
      </c>
      <c r="C1929" s="12" t="s">
        <v>6324</v>
      </c>
      <c r="D1929" s="13">
        <v>20</v>
      </c>
      <c r="E1929" s="13" t="s">
        <v>39</v>
      </c>
      <c r="F1929" s="13" t="s">
        <v>6270</v>
      </c>
      <c r="G1929" s="14" t="s">
        <v>9</v>
      </c>
      <c r="H1929" s="14" t="s">
        <v>6325</v>
      </c>
      <c r="I1929" s="14" t="s">
        <v>42</v>
      </c>
      <c r="J1929" s="21" t="s">
        <v>200</v>
      </c>
      <c r="K1929" s="21" t="s">
        <v>6326</v>
      </c>
      <c r="L1929" s="11">
        <v>8883879</v>
      </c>
      <c r="M1929" s="12"/>
    </row>
    <row r="1930" ht="16" customHeight="1" spans="1:13">
      <c r="A1930" s="21">
        <f t="shared" si="30"/>
        <v>1927</v>
      </c>
      <c r="B1930" s="11" t="s">
        <v>6327</v>
      </c>
      <c r="C1930" s="12" t="s">
        <v>6328</v>
      </c>
      <c r="D1930" s="13">
        <v>20</v>
      </c>
      <c r="E1930" s="13" t="s">
        <v>39</v>
      </c>
      <c r="F1930" s="13" t="s">
        <v>6270</v>
      </c>
      <c r="G1930" s="14" t="s">
        <v>9</v>
      </c>
      <c r="H1930" s="14" t="s">
        <v>6329</v>
      </c>
      <c r="I1930" s="14" t="s">
        <v>42</v>
      </c>
      <c r="J1930" s="21" t="s">
        <v>179</v>
      </c>
      <c r="K1930" s="21" t="s">
        <v>6330</v>
      </c>
      <c r="L1930" s="11">
        <v>13719730088</v>
      </c>
      <c r="M1930" s="12"/>
    </row>
    <row r="1931" ht="16" customHeight="1" spans="1:13">
      <c r="A1931" s="21">
        <f t="shared" si="30"/>
        <v>1928</v>
      </c>
      <c r="B1931" s="11" t="s">
        <v>6331</v>
      </c>
      <c r="C1931" s="12" t="s">
        <v>6332</v>
      </c>
      <c r="D1931" s="13">
        <v>20</v>
      </c>
      <c r="E1931" s="13" t="s">
        <v>39</v>
      </c>
      <c r="F1931" s="13" t="s">
        <v>6333</v>
      </c>
      <c r="G1931" s="14" t="s">
        <v>9</v>
      </c>
      <c r="H1931" s="14" t="s">
        <v>6334</v>
      </c>
      <c r="I1931" s="14" t="s">
        <v>42</v>
      </c>
      <c r="J1931" s="21" t="s">
        <v>931</v>
      </c>
      <c r="K1931" s="21" t="s">
        <v>6335</v>
      </c>
      <c r="L1931" s="11">
        <v>13232068317</v>
      </c>
      <c r="M1931" s="12"/>
    </row>
    <row r="1932" ht="16" customHeight="1" spans="1:13">
      <c r="A1932" s="21">
        <f t="shared" si="30"/>
        <v>1929</v>
      </c>
      <c r="B1932" s="11" t="s">
        <v>6336</v>
      </c>
      <c r="C1932" s="12" t="s">
        <v>6337</v>
      </c>
      <c r="D1932" s="13">
        <v>20</v>
      </c>
      <c r="E1932" s="13" t="s">
        <v>39</v>
      </c>
      <c r="F1932" s="13" t="s">
        <v>6333</v>
      </c>
      <c r="G1932" s="14" t="s">
        <v>9</v>
      </c>
      <c r="H1932" s="14" t="s">
        <v>6338</v>
      </c>
      <c r="I1932" s="14" t="s">
        <v>42</v>
      </c>
      <c r="J1932" s="21" t="s">
        <v>638</v>
      </c>
      <c r="K1932" s="21" t="s">
        <v>6339</v>
      </c>
      <c r="L1932" s="11" t="s">
        <v>6340</v>
      </c>
      <c r="M1932" s="12"/>
    </row>
    <row r="1933" ht="16" customHeight="1" spans="1:13">
      <c r="A1933" s="21">
        <f t="shared" si="30"/>
        <v>1930</v>
      </c>
      <c r="B1933" s="11" t="s">
        <v>6341</v>
      </c>
      <c r="C1933" s="12" t="s">
        <v>6342</v>
      </c>
      <c r="D1933" s="13">
        <v>20</v>
      </c>
      <c r="E1933" s="13" t="s">
        <v>39</v>
      </c>
      <c r="F1933" s="13" t="s">
        <v>6333</v>
      </c>
      <c r="G1933" s="14" t="s">
        <v>9</v>
      </c>
      <c r="H1933" s="14" t="s">
        <v>6343</v>
      </c>
      <c r="I1933" s="14" t="s">
        <v>42</v>
      </c>
      <c r="J1933" s="21" t="s">
        <v>449</v>
      </c>
      <c r="K1933" s="21" t="s">
        <v>6344</v>
      </c>
      <c r="L1933" s="11">
        <v>13058218478</v>
      </c>
      <c r="M1933" s="12"/>
    </row>
    <row r="1934" ht="16" customHeight="1" spans="1:13">
      <c r="A1934" s="21">
        <f t="shared" si="30"/>
        <v>1931</v>
      </c>
      <c r="B1934" s="11" t="s">
        <v>6345</v>
      </c>
      <c r="C1934" s="12" t="s">
        <v>6346</v>
      </c>
      <c r="D1934" s="13">
        <v>20</v>
      </c>
      <c r="E1934" s="13" t="s">
        <v>39</v>
      </c>
      <c r="F1934" s="13" t="s">
        <v>6333</v>
      </c>
      <c r="G1934" s="14" t="s">
        <v>9</v>
      </c>
      <c r="H1934" s="14" t="s">
        <v>6347</v>
      </c>
      <c r="I1934" s="14" t="s">
        <v>42</v>
      </c>
      <c r="J1934" s="21" t="s">
        <v>568</v>
      </c>
      <c r="K1934" s="21" t="s">
        <v>6348</v>
      </c>
      <c r="L1934" s="11">
        <v>18998650434</v>
      </c>
      <c r="M1934" s="12"/>
    </row>
    <row r="1935" ht="16" customHeight="1" spans="1:13">
      <c r="A1935" s="21">
        <f t="shared" si="30"/>
        <v>1932</v>
      </c>
      <c r="B1935" s="11" t="s">
        <v>6349</v>
      </c>
      <c r="C1935" s="12" t="s">
        <v>6350</v>
      </c>
      <c r="D1935" s="13">
        <v>20</v>
      </c>
      <c r="E1935" s="13" t="s">
        <v>39</v>
      </c>
      <c r="F1935" s="13" t="s">
        <v>6333</v>
      </c>
      <c r="G1935" s="14" t="s">
        <v>9</v>
      </c>
      <c r="H1935" s="14" t="s">
        <v>6351</v>
      </c>
      <c r="I1935" s="14" t="s">
        <v>42</v>
      </c>
      <c r="J1935" s="21" t="s">
        <v>638</v>
      </c>
      <c r="K1935" s="21" t="s">
        <v>5838</v>
      </c>
      <c r="L1935" s="11" t="s">
        <v>6352</v>
      </c>
      <c r="M1935" s="12"/>
    </row>
    <row r="1936" ht="16" customHeight="1" spans="1:13">
      <c r="A1936" s="21">
        <f t="shared" si="30"/>
        <v>1933</v>
      </c>
      <c r="B1936" s="11" t="s">
        <v>6353</v>
      </c>
      <c r="C1936" s="11" t="s">
        <v>6354</v>
      </c>
      <c r="D1936" s="13">
        <v>20</v>
      </c>
      <c r="E1936" s="13" t="s">
        <v>39</v>
      </c>
      <c r="F1936" s="13" t="s">
        <v>6333</v>
      </c>
      <c r="G1936" s="14" t="s">
        <v>9</v>
      </c>
      <c r="H1936" s="14" t="s">
        <v>6355</v>
      </c>
      <c r="I1936" s="14" t="s">
        <v>42</v>
      </c>
      <c r="J1936" s="21" t="s">
        <v>361</v>
      </c>
      <c r="K1936" s="21" t="s">
        <v>6356</v>
      </c>
      <c r="L1936" s="11" t="s">
        <v>6357</v>
      </c>
      <c r="M1936" s="12"/>
    </row>
    <row r="1937" ht="16" customHeight="1" spans="1:13">
      <c r="A1937" s="21">
        <f t="shared" si="30"/>
        <v>1934</v>
      </c>
      <c r="B1937" s="11" t="s">
        <v>6358</v>
      </c>
      <c r="C1937" s="11" t="s">
        <v>6359</v>
      </c>
      <c r="D1937" s="13">
        <v>20</v>
      </c>
      <c r="E1937" s="13" t="s">
        <v>39</v>
      </c>
      <c r="F1937" s="13" t="s">
        <v>6333</v>
      </c>
      <c r="G1937" s="14" t="s">
        <v>9</v>
      </c>
      <c r="H1937" s="14" t="s">
        <v>6360</v>
      </c>
      <c r="I1937" s="14" t="s">
        <v>42</v>
      </c>
      <c r="J1937" s="21" t="s">
        <v>1496</v>
      </c>
      <c r="K1937" s="21" t="s">
        <v>6361</v>
      </c>
      <c r="L1937" s="11" t="s">
        <v>6362</v>
      </c>
      <c r="M1937" s="12"/>
    </row>
    <row r="1938" ht="16" customHeight="1" spans="1:13">
      <c r="A1938" s="21">
        <f t="shared" si="30"/>
        <v>1935</v>
      </c>
      <c r="B1938" s="11" t="s">
        <v>6363</v>
      </c>
      <c r="C1938" s="11" t="s">
        <v>6364</v>
      </c>
      <c r="D1938" s="13">
        <v>20</v>
      </c>
      <c r="E1938" s="13" t="s">
        <v>39</v>
      </c>
      <c r="F1938" s="13" t="s">
        <v>6333</v>
      </c>
      <c r="G1938" s="14" t="s">
        <v>9</v>
      </c>
      <c r="H1938" s="14" t="s">
        <v>6365</v>
      </c>
      <c r="I1938" s="14" t="s">
        <v>42</v>
      </c>
      <c r="J1938" s="21" t="s">
        <v>1496</v>
      </c>
      <c r="K1938" s="21" t="s">
        <v>6366</v>
      </c>
      <c r="L1938" s="11" t="s">
        <v>6367</v>
      </c>
      <c r="M1938" s="12"/>
    </row>
    <row r="1939" ht="16" customHeight="1" spans="1:13">
      <c r="A1939" s="21">
        <f t="shared" si="30"/>
        <v>1936</v>
      </c>
      <c r="B1939" s="11" t="s">
        <v>6368</v>
      </c>
      <c r="C1939" s="11" t="s">
        <v>6369</v>
      </c>
      <c r="D1939" s="13">
        <v>20</v>
      </c>
      <c r="E1939" s="13" t="s">
        <v>39</v>
      </c>
      <c r="F1939" s="13" t="s">
        <v>6333</v>
      </c>
      <c r="G1939" s="14" t="s">
        <v>9</v>
      </c>
      <c r="H1939" s="14" t="s">
        <v>6370</v>
      </c>
      <c r="I1939" s="14" t="s">
        <v>42</v>
      </c>
      <c r="J1939" s="21" t="s">
        <v>449</v>
      </c>
      <c r="K1939" s="21" t="s">
        <v>6371</v>
      </c>
      <c r="L1939" s="11" t="s">
        <v>6372</v>
      </c>
      <c r="M1939" s="12"/>
    </row>
    <row r="1940" ht="16" customHeight="1" spans="1:13">
      <c r="A1940" s="21">
        <f t="shared" si="30"/>
        <v>1937</v>
      </c>
      <c r="B1940" s="11" t="s">
        <v>6373</v>
      </c>
      <c r="C1940" s="11" t="s">
        <v>6374</v>
      </c>
      <c r="D1940" s="13">
        <v>20</v>
      </c>
      <c r="E1940" s="13" t="s">
        <v>39</v>
      </c>
      <c r="F1940" s="13" t="s">
        <v>6333</v>
      </c>
      <c r="G1940" s="14" t="s">
        <v>9</v>
      </c>
      <c r="H1940" s="14" t="s">
        <v>6375</v>
      </c>
      <c r="I1940" s="14" t="s">
        <v>42</v>
      </c>
      <c r="J1940" s="21" t="s">
        <v>931</v>
      </c>
      <c r="K1940" s="21" t="s">
        <v>6376</v>
      </c>
      <c r="L1940" s="11" t="s">
        <v>6377</v>
      </c>
      <c r="M1940" s="12"/>
    </row>
    <row r="1941" ht="16" customHeight="1" spans="1:13">
      <c r="A1941" s="21">
        <f t="shared" si="30"/>
        <v>1938</v>
      </c>
      <c r="B1941" s="11" t="s">
        <v>6378</v>
      </c>
      <c r="C1941" s="11" t="s">
        <v>6379</v>
      </c>
      <c r="D1941" s="13">
        <v>20</v>
      </c>
      <c r="E1941" s="13" t="s">
        <v>39</v>
      </c>
      <c r="F1941" s="13" t="s">
        <v>6380</v>
      </c>
      <c r="G1941" s="14" t="s">
        <v>9</v>
      </c>
      <c r="H1941" s="14" t="s">
        <v>6381</v>
      </c>
      <c r="I1941" s="14" t="s">
        <v>42</v>
      </c>
      <c r="J1941" s="21" t="s">
        <v>568</v>
      </c>
      <c r="K1941" s="21" t="s">
        <v>6382</v>
      </c>
      <c r="L1941" s="11" t="s">
        <v>6383</v>
      </c>
      <c r="M1941" s="12"/>
    </row>
    <row r="1942" ht="16" customHeight="1" spans="1:13">
      <c r="A1942" s="21">
        <f t="shared" si="30"/>
        <v>1939</v>
      </c>
      <c r="B1942" s="11" t="s">
        <v>6384</v>
      </c>
      <c r="C1942" s="11" t="s">
        <v>6385</v>
      </c>
      <c r="D1942" s="13">
        <v>20</v>
      </c>
      <c r="E1942" s="13" t="s">
        <v>39</v>
      </c>
      <c r="F1942" s="13" t="s">
        <v>6380</v>
      </c>
      <c r="G1942" s="14" t="s">
        <v>9</v>
      </c>
      <c r="H1942" s="14" t="s">
        <v>6386</v>
      </c>
      <c r="I1942" s="14" t="s">
        <v>42</v>
      </c>
      <c r="J1942" s="21" t="s">
        <v>449</v>
      </c>
      <c r="K1942" s="21" t="s">
        <v>5410</v>
      </c>
      <c r="L1942" s="11" t="s">
        <v>6387</v>
      </c>
      <c r="M1942" s="12"/>
    </row>
    <row r="1943" ht="16" customHeight="1" spans="1:13">
      <c r="A1943" s="21">
        <f t="shared" si="30"/>
        <v>1940</v>
      </c>
      <c r="B1943" s="11" t="s">
        <v>6388</v>
      </c>
      <c r="C1943" s="11" t="s">
        <v>6389</v>
      </c>
      <c r="D1943" s="13">
        <v>20</v>
      </c>
      <c r="E1943" s="13" t="s">
        <v>39</v>
      </c>
      <c r="F1943" s="13" t="s">
        <v>6380</v>
      </c>
      <c r="G1943" s="14" t="s">
        <v>9</v>
      </c>
      <c r="H1943" s="14" t="s">
        <v>6390</v>
      </c>
      <c r="I1943" s="14" t="s">
        <v>42</v>
      </c>
      <c r="J1943" s="21" t="s">
        <v>361</v>
      </c>
      <c r="K1943" s="21" t="s">
        <v>6391</v>
      </c>
      <c r="L1943" s="11" t="s">
        <v>6392</v>
      </c>
      <c r="M1943" s="12"/>
    </row>
    <row r="1944" ht="16" customHeight="1" spans="1:13">
      <c r="A1944" s="21">
        <f t="shared" si="30"/>
        <v>1941</v>
      </c>
      <c r="B1944" s="11" t="s">
        <v>6393</v>
      </c>
      <c r="C1944" s="11" t="s">
        <v>6394</v>
      </c>
      <c r="D1944" s="13">
        <v>20</v>
      </c>
      <c r="E1944" s="13" t="s">
        <v>39</v>
      </c>
      <c r="F1944" s="13" t="s">
        <v>6380</v>
      </c>
      <c r="G1944" s="14" t="s">
        <v>9</v>
      </c>
      <c r="H1944" s="14" t="s">
        <v>6395</v>
      </c>
      <c r="I1944" s="14" t="s">
        <v>42</v>
      </c>
      <c r="J1944" s="21" t="s">
        <v>179</v>
      </c>
      <c r="K1944" s="21" t="s">
        <v>6396</v>
      </c>
      <c r="L1944" s="11" t="s">
        <v>6397</v>
      </c>
      <c r="M1944" s="12"/>
    </row>
    <row r="1945" ht="16" customHeight="1" spans="1:13">
      <c r="A1945" s="21">
        <f t="shared" si="30"/>
        <v>1942</v>
      </c>
      <c r="B1945" s="11" t="s">
        <v>6398</v>
      </c>
      <c r="C1945" s="11" t="s">
        <v>6399</v>
      </c>
      <c r="D1945" s="13">
        <v>20</v>
      </c>
      <c r="E1945" s="13" t="s">
        <v>39</v>
      </c>
      <c r="F1945" s="13" t="s">
        <v>6380</v>
      </c>
      <c r="G1945" s="14" t="s">
        <v>9</v>
      </c>
      <c r="H1945" s="14" t="s">
        <v>6400</v>
      </c>
      <c r="I1945" s="14" t="s">
        <v>42</v>
      </c>
      <c r="J1945" s="21" t="s">
        <v>995</v>
      </c>
      <c r="K1945" s="21" t="s">
        <v>6401</v>
      </c>
      <c r="L1945" s="11" t="s">
        <v>6402</v>
      </c>
      <c r="M1945" s="12"/>
    </row>
    <row r="1946" ht="16" customHeight="1" spans="1:13">
      <c r="A1946" s="21">
        <f t="shared" si="30"/>
        <v>1943</v>
      </c>
      <c r="B1946" s="11" t="s">
        <v>6403</v>
      </c>
      <c r="C1946" s="11" t="s">
        <v>6404</v>
      </c>
      <c r="D1946" s="13">
        <v>20</v>
      </c>
      <c r="E1946" s="13" t="s">
        <v>39</v>
      </c>
      <c r="F1946" s="13" t="s">
        <v>6380</v>
      </c>
      <c r="G1946" s="14" t="s">
        <v>9</v>
      </c>
      <c r="H1946" s="14" t="s">
        <v>6405</v>
      </c>
      <c r="I1946" s="14" t="s">
        <v>42</v>
      </c>
      <c r="J1946" s="21" t="s">
        <v>995</v>
      </c>
      <c r="K1946" s="21" t="s">
        <v>6406</v>
      </c>
      <c r="L1946" s="11" t="s">
        <v>6407</v>
      </c>
      <c r="M1946" s="12"/>
    </row>
    <row r="1947" ht="16" customHeight="1" spans="1:13">
      <c r="A1947" s="21">
        <f t="shared" si="30"/>
        <v>1944</v>
      </c>
      <c r="B1947" s="11" t="s">
        <v>6408</v>
      </c>
      <c r="C1947" s="11" t="s">
        <v>6409</v>
      </c>
      <c r="D1947" s="13">
        <v>30</v>
      </c>
      <c r="E1947" s="13" t="s">
        <v>39</v>
      </c>
      <c r="F1947" s="13" t="s">
        <v>6380</v>
      </c>
      <c r="G1947" s="14" t="s">
        <v>9</v>
      </c>
      <c r="H1947" s="14" t="s">
        <v>6410</v>
      </c>
      <c r="I1947" s="14" t="s">
        <v>42</v>
      </c>
      <c r="J1947" s="21" t="s">
        <v>568</v>
      </c>
      <c r="K1947" s="21" t="s">
        <v>6411</v>
      </c>
      <c r="L1947" s="11" t="s">
        <v>6412</v>
      </c>
      <c r="M1947" s="12" t="s">
        <v>6413</v>
      </c>
    </row>
    <row r="1948" ht="16" customHeight="1" spans="1:13">
      <c r="A1948" s="21">
        <f t="shared" si="30"/>
        <v>1945</v>
      </c>
      <c r="B1948" s="11" t="s">
        <v>6414</v>
      </c>
      <c r="C1948" s="11" t="s">
        <v>6415</v>
      </c>
      <c r="D1948" s="13">
        <v>30</v>
      </c>
      <c r="E1948" s="13" t="s">
        <v>39</v>
      </c>
      <c r="F1948" s="13" t="s">
        <v>6380</v>
      </c>
      <c r="G1948" s="14" t="s">
        <v>9</v>
      </c>
      <c r="H1948" s="14" t="s">
        <v>6416</v>
      </c>
      <c r="I1948" s="14" t="s">
        <v>42</v>
      </c>
      <c r="J1948" s="21" t="s">
        <v>361</v>
      </c>
      <c r="K1948" s="21" t="s">
        <v>6417</v>
      </c>
      <c r="L1948" s="11" t="s">
        <v>6418</v>
      </c>
      <c r="M1948" s="12"/>
    </row>
    <row r="1949" ht="16" customHeight="1" spans="1:13">
      <c r="A1949" s="21">
        <f t="shared" si="30"/>
        <v>1946</v>
      </c>
      <c r="B1949" s="11" t="s">
        <v>6419</v>
      </c>
      <c r="C1949" s="11" t="s">
        <v>6420</v>
      </c>
      <c r="D1949" s="13">
        <v>20</v>
      </c>
      <c r="E1949" s="13" t="s">
        <v>39</v>
      </c>
      <c r="F1949" s="13" t="s">
        <v>6380</v>
      </c>
      <c r="G1949" s="14" t="s">
        <v>9</v>
      </c>
      <c r="H1949" s="14" t="s">
        <v>6421</v>
      </c>
      <c r="I1949" s="14" t="s">
        <v>42</v>
      </c>
      <c r="J1949" s="21" t="s">
        <v>361</v>
      </c>
      <c r="K1949" s="21" t="s">
        <v>6417</v>
      </c>
      <c r="L1949" s="11" t="s">
        <v>6418</v>
      </c>
      <c r="M1949" s="12"/>
    </row>
    <row r="1950" ht="16" customHeight="1" spans="1:13">
      <c r="A1950" s="21">
        <f t="shared" si="30"/>
        <v>1947</v>
      </c>
      <c r="B1950" s="11" t="s">
        <v>6422</v>
      </c>
      <c r="C1950" s="11" t="s">
        <v>6423</v>
      </c>
      <c r="D1950" s="13">
        <v>20</v>
      </c>
      <c r="E1950" s="13" t="s">
        <v>39</v>
      </c>
      <c r="F1950" s="13" t="s">
        <v>6380</v>
      </c>
      <c r="G1950" s="14" t="s">
        <v>9</v>
      </c>
      <c r="H1950" s="14" t="s">
        <v>6424</v>
      </c>
      <c r="I1950" s="14" t="s">
        <v>42</v>
      </c>
      <c r="J1950" s="21" t="s">
        <v>931</v>
      </c>
      <c r="K1950" s="21" t="s">
        <v>6425</v>
      </c>
      <c r="L1950" s="11" t="s">
        <v>6426</v>
      </c>
      <c r="M1950" s="12"/>
    </row>
    <row r="1951" ht="16" customHeight="1" spans="1:13">
      <c r="A1951" s="21">
        <f t="shared" si="30"/>
        <v>1948</v>
      </c>
      <c r="B1951" s="11" t="s">
        <v>6427</v>
      </c>
      <c r="C1951" s="11" t="s">
        <v>6428</v>
      </c>
      <c r="D1951" s="13">
        <v>20</v>
      </c>
      <c r="E1951" s="13" t="s">
        <v>39</v>
      </c>
      <c r="F1951" s="13" t="s">
        <v>6380</v>
      </c>
      <c r="G1951" s="14" t="s">
        <v>9</v>
      </c>
      <c r="H1951" s="14" t="s">
        <v>6429</v>
      </c>
      <c r="I1951" s="14" t="s">
        <v>42</v>
      </c>
      <c r="J1951" s="21" t="s">
        <v>931</v>
      </c>
      <c r="K1951" s="21" t="s">
        <v>6430</v>
      </c>
      <c r="L1951" s="11" t="s">
        <v>6431</v>
      </c>
      <c r="M1951" s="12"/>
    </row>
    <row r="1952" ht="16" customHeight="1" spans="1:13">
      <c r="A1952" s="21">
        <f t="shared" si="30"/>
        <v>1949</v>
      </c>
      <c r="B1952" s="11" t="s">
        <v>6432</v>
      </c>
      <c r="C1952" s="11" t="s">
        <v>6433</v>
      </c>
      <c r="D1952" s="13">
        <v>20</v>
      </c>
      <c r="E1952" s="13" t="s">
        <v>39</v>
      </c>
      <c r="F1952" s="13" t="s">
        <v>6380</v>
      </c>
      <c r="G1952" s="14" t="s">
        <v>9</v>
      </c>
      <c r="H1952" s="14" t="s">
        <v>6434</v>
      </c>
      <c r="I1952" s="14" t="s">
        <v>42</v>
      </c>
      <c r="J1952" s="21" t="s">
        <v>200</v>
      </c>
      <c r="K1952" s="21" t="s">
        <v>6435</v>
      </c>
      <c r="L1952" s="11" t="s">
        <v>6436</v>
      </c>
      <c r="M1952" s="12"/>
    </row>
    <row r="1953" ht="16" customHeight="1" spans="1:13">
      <c r="A1953" s="21">
        <f t="shared" si="30"/>
        <v>1950</v>
      </c>
      <c r="B1953" s="11" t="s">
        <v>6437</v>
      </c>
      <c r="C1953" s="49" t="s">
        <v>6438</v>
      </c>
      <c r="D1953" s="13">
        <v>20</v>
      </c>
      <c r="E1953" s="13" t="s">
        <v>39</v>
      </c>
      <c r="F1953" s="13" t="s">
        <v>6380</v>
      </c>
      <c r="G1953" s="14" t="s">
        <v>9</v>
      </c>
      <c r="H1953" s="14" t="s">
        <v>6439</v>
      </c>
      <c r="I1953" s="14" t="s">
        <v>42</v>
      </c>
      <c r="J1953" s="21" t="s">
        <v>1496</v>
      </c>
      <c r="K1953" s="21" t="s">
        <v>6440</v>
      </c>
      <c r="L1953" s="11" t="s">
        <v>6441</v>
      </c>
      <c r="M1953" s="12"/>
    </row>
    <row r="1954" ht="16" customHeight="1" spans="1:13">
      <c r="A1954" s="21">
        <f t="shared" si="30"/>
        <v>1951</v>
      </c>
      <c r="B1954" s="11" t="s">
        <v>6442</v>
      </c>
      <c r="C1954" s="11" t="s">
        <v>6443</v>
      </c>
      <c r="D1954" s="13">
        <v>20</v>
      </c>
      <c r="E1954" s="13" t="s">
        <v>39</v>
      </c>
      <c r="F1954" s="13" t="s">
        <v>6444</v>
      </c>
      <c r="G1954" s="14" t="s">
        <v>9</v>
      </c>
      <c r="H1954" s="14" t="s">
        <v>6445</v>
      </c>
      <c r="I1954" s="14" t="s">
        <v>42</v>
      </c>
      <c r="J1954" s="21" t="s">
        <v>179</v>
      </c>
      <c r="K1954" s="21" t="s">
        <v>6446</v>
      </c>
      <c r="L1954" s="11" t="s">
        <v>6447</v>
      </c>
      <c r="M1954" s="12"/>
    </row>
    <row r="1955" ht="16" customHeight="1" spans="1:13">
      <c r="A1955" s="21">
        <f t="shared" si="30"/>
        <v>1952</v>
      </c>
      <c r="B1955" s="11" t="s">
        <v>6448</v>
      </c>
      <c r="C1955" s="11" t="s">
        <v>6449</v>
      </c>
      <c r="D1955" s="13">
        <v>20</v>
      </c>
      <c r="E1955" s="13" t="s">
        <v>39</v>
      </c>
      <c r="F1955" s="13" t="s">
        <v>6444</v>
      </c>
      <c r="G1955" s="14" t="s">
        <v>9</v>
      </c>
      <c r="H1955" s="14" t="s">
        <v>6450</v>
      </c>
      <c r="I1955" s="14" t="s">
        <v>42</v>
      </c>
      <c r="J1955" s="21" t="s">
        <v>995</v>
      </c>
      <c r="K1955" s="21" t="s">
        <v>6451</v>
      </c>
      <c r="L1955" s="11" t="s">
        <v>6452</v>
      </c>
      <c r="M1955" s="12"/>
    </row>
    <row r="1956" ht="16" customHeight="1" spans="1:13">
      <c r="A1956" s="21">
        <f t="shared" si="30"/>
        <v>1953</v>
      </c>
      <c r="B1956" s="11" t="s">
        <v>6453</v>
      </c>
      <c r="C1956" s="11" t="s">
        <v>6454</v>
      </c>
      <c r="D1956" s="13">
        <v>20</v>
      </c>
      <c r="E1956" s="13" t="s">
        <v>39</v>
      </c>
      <c r="F1956" s="13" t="s">
        <v>6444</v>
      </c>
      <c r="G1956" s="14" t="s">
        <v>9</v>
      </c>
      <c r="H1956" s="14" t="s">
        <v>6455</v>
      </c>
      <c r="I1956" s="14" t="s">
        <v>42</v>
      </c>
      <c r="J1956" s="21" t="s">
        <v>361</v>
      </c>
      <c r="K1956" s="21" t="s">
        <v>6456</v>
      </c>
      <c r="L1956" s="11" t="s">
        <v>6457</v>
      </c>
      <c r="M1956" s="12"/>
    </row>
    <row r="1957" ht="16" customHeight="1" spans="1:13">
      <c r="A1957" s="21">
        <f t="shared" si="30"/>
        <v>1954</v>
      </c>
      <c r="B1957" s="11" t="s">
        <v>6458</v>
      </c>
      <c r="C1957" s="11" t="s">
        <v>6459</v>
      </c>
      <c r="D1957" s="13">
        <v>20</v>
      </c>
      <c r="E1957" s="13" t="s">
        <v>39</v>
      </c>
      <c r="F1957" s="13" t="s">
        <v>6444</v>
      </c>
      <c r="G1957" s="14" t="s">
        <v>9</v>
      </c>
      <c r="H1957" s="14" t="s">
        <v>6460</v>
      </c>
      <c r="I1957" s="14" t="s">
        <v>42</v>
      </c>
      <c r="J1957" s="21" t="s">
        <v>179</v>
      </c>
      <c r="K1957" s="21" t="s">
        <v>6461</v>
      </c>
      <c r="L1957" s="11" t="s">
        <v>6462</v>
      </c>
      <c r="M1957" s="12"/>
    </row>
    <row r="1958" ht="16" customHeight="1" spans="1:13">
      <c r="A1958" s="21">
        <f t="shared" si="30"/>
        <v>1955</v>
      </c>
      <c r="B1958" s="11" t="s">
        <v>6463</v>
      </c>
      <c r="C1958" s="11" t="s">
        <v>6464</v>
      </c>
      <c r="D1958" s="13">
        <v>20</v>
      </c>
      <c r="E1958" s="13" t="s">
        <v>39</v>
      </c>
      <c r="F1958" s="13" t="s">
        <v>6444</v>
      </c>
      <c r="G1958" s="14" t="s">
        <v>9</v>
      </c>
      <c r="H1958" s="14" t="s">
        <v>6465</v>
      </c>
      <c r="I1958" s="14" t="s">
        <v>42</v>
      </c>
      <c r="J1958" s="21" t="s">
        <v>995</v>
      </c>
      <c r="K1958" s="21" t="s">
        <v>6466</v>
      </c>
      <c r="L1958" s="11" t="s">
        <v>6467</v>
      </c>
      <c r="M1958" s="12"/>
    </row>
    <row r="1959" ht="16" customHeight="1" spans="1:13">
      <c r="A1959" s="21">
        <f t="shared" si="30"/>
        <v>1956</v>
      </c>
      <c r="B1959" s="11" t="s">
        <v>6468</v>
      </c>
      <c r="C1959" s="11" t="s">
        <v>6469</v>
      </c>
      <c r="D1959" s="13">
        <v>20</v>
      </c>
      <c r="E1959" s="13" t="s">
        <v>39</v>
      </c>
      <c r="F1959" s="13" t="s">
        <v>6444</v>
      </c>
      <c r="G1959" s="14" t="s">
        <v>9</v>
      </c>
      <c r="H1959" s="14" t="s">
        <v>6470</v>
      </c>
      <c r="I1959" s="14" t="s">
        <v>42</v>
      </c>
      <c r="J1959" s="21" t="s">
        <v>361</v>
      </c>
      <c r="K1959" s="21" t="s">
        <v>6471</v>
      </c>
      <c r="L1959" s="11" t="s">
        <v>6472</v>
      </c>
      <c r="M1959" s="12"/>
    </row>
    <row r="1960" ht="16" customHeight="1" spans="1:13">
      <c r="A1960" s="21">
        <f t="shared" si="30"/>
        <v>1957</v>
      </c>
      <c r="B1960" s="11" t="s">
        <v>6473</v>
      </c>
      <c r="C1960" s="11" t="s">
        <v>6474</v>
      </c>
      <c r="D1960" s="13">
        <v>20</v>
      </c>
      <c r="E1960" s="13" t="s">
        <v>39</v>
      </c>
      <c r="F1960" s="13" t="s">
        <v>6444</v>
      </c>
      <c r="G1960" s="14" t="s">
        <v>9</v>
      </c>
      <c r="H1960" s="14" t="s">
        <v>6475</v>
      </c>
      <c r="I1960" s="14" t="s">
        <v>42</v>
      </c>
      <c r="J1960" s="21" t="s">
        <v>361</v>
      </c>
      <c r="K1960" s="21" t="s">
        <v>6476</v>
      </c>
      <c r="L1960" s="11" t="s">
        <v>6477</v>
      </c>
      <c r="M1960" s="12"/>
    </row>
    <row r="1961" ht="16" customHeight="1" spans="1:13">
      <c r="A1961" s="21">
        <f t="shared" si="30"/>
        <v>1958</v>
      </c>
      <c r="B1961" s="11" t="s">
        <v>6478</v>
      </c>
      <c r="C1961" s="11" t="s">
        <v>6479</v>
      </c>
      <c r="D1961" s="13">
        <v>20</v>
      </c>
      <c r="E1961" s="13" t="s">
        <v>39</v>
      </c>
      <c r="F1961" s="13" t="s">
        <v>6444</v>
      </c>
      <c r="G1961" s="14" t="s">
        <v>9</v>
      </c>
      <c r="H1961" s="14" t="s">
        <v>6480</v>
      </c>
      <c r="I1961" s="14" t="s">
        <v>42</v>
      </c>
      <c r="J1961" s="21" t="s">
        <v>361</v>
      </c>
      <c r="K1961" s="21" t="s">
        <v>6481</v>
      </c>
      <c r="L1961" s="11" t="s">
        <v>6482</v>
      </c>
      <c r="M1961" s="12"/>
    </row>
    <row r="1962" ht="16" customHeight="1" spans="1:13">
      <c r="A1962" s="21">
        <f t="shared" si="30"/>
        <v>1959</v>
      </c>
      <c r="B1962" s="11" t="s">
        <v>6483</v>
      </c>
      <c r="C1962" s="11" t="s">
        <v>6484</v>
      </c>
      <c r="D1962" s="13">
        <v>20</v>
      </c>
      <c r="E1962" s="13" t="s">
        <v>39</v>
      </c>
      <c r="F1962" s="13" t="s">
        <v>6444</v>
      </c>
      <c r="G1962" s="14" t="s">
        <v>9</v>
      </c>
      <c r="H1962" s="14" t="s">
        <v>6485</v>
      </c>
      <c r="I1962" s="14" t="s">
        <v>42</v>
      </c>
      <c r="J1962" s="21" t="s">
        <v>179</v>
      </c>
      <c r="K1962" s="21" t="s">
        <v>6486</v>
      </c>
      <c r="L1962" s="11" t="s">
        <v>6487</v>
      </c>
      <c r="M1962" s="12"/>
    </row>
    <row r="1963" ht="16" customHeight="1" spans="1:13">
      <c r="A1963" s="21">
        <f t="shared" si="30"/>
        <v>1960</v>
      </c>
      <c r="B1963" s="11" t="s">
        <v>6488</v>
      </c>
      <c r="C1963" s="11" t="s">
        <v>6489</v>
      </c>
      <c r="D1963" s="13">
        <v>20</v>
      </c>
      <c r="E1963" s="13" t="s">
        <v>39</v>
      </c>
      <c r="F1963" s="13" t="s">
        <v>6444</v>
      </c>
      <c r="G1963" s="14" t="s">
        <v>9</v>
      </c>
      <c r="H1963" s="14" t="s">
        <v>6490</v>
      </c>
      <c r="I1963" s="14" t="s">
        <v>42</v>
      </c>
      <c r="J1963" s="21" t="s">
        <v>638</v>
      </c>
      <c r="K1963" s="21" t="s">
        <v>6491</v>
      </c>
      <c r="L1963" s="11" t="s">
        <v>6492</v>
      </c>
      <c r="M1963" s="12"/>
    </row>
    <row r="1964" ht="16" customHeight="1" spans="1:13">
      <c r="A1964" s="21">
        <f t="shared" si="30"/>
        <v>1961</v>
      </c>
      <c r="B1964" s="11" t="s">
        <v>6493</v>
      </c>
      <c r="C1964" s="11" t="s">
        <v>6494</v>
      </c>
      <c r="D1964" s="13">
        <v>20</v>
      </c>
      <c r="E1964" s="13" t="s">
        <v>39</v>
      </c>
      <c r="F1964" s="13" t="s">
        <v>6444</v>
      </c>
      <c r="G1964" s="14" t="s">
        <v>9</v>
      </c>
      <c r="H1964" s="14" t="s">
        <v>6495</v>
      </c>
      <c r="I1964" s="14" t="s">
        <v>42</v>
      </c>
      <c r="J1964" s="21" t="s">
        <v>449</v>
      </c>
      <c r="K1964" s="21" t="s">
        <v>6496</v>
      </c>
      <c r="L1964" s="11" t="s">
        <v>6497</v>
      </c>
      <c r="M1964" s="12"/>
    </row>
    <row r="1965" ht="16" customHeight="1" spans="1:13">
      <c r="A1965" s="21">
        <f t="shared" si="30"/>
        <v>1962</v>
      </c>
      <c r="B1965" s="11" t="s">
        <v>6498</v>
      </c>
      <c r="C1965" s="11" t="s">
        <v>6499</v>
      </c>
      <c r="D1965" s="13">
        <v>20</v>
      </c>
      <c r="E1965" s="13" t="s">
        <v>39</v>
      </c>
      <c r="F1965" s="13" t="s">
        <v>6444</v>
      </c>
      <c r="G1965" s="14" t="s">
        <v>9</v>
      </c>
      <c r="H1965" s="14" t="s">
        <v>6500</v>
      </c>
      <c r="I1965" s="14" t="s">
        <v>42</v>
      </c>
      <c r="J1965" s="21" t="s">
        <v>200</v>
      </c>
      <c r="K1965" s="21" t="s">
        <v>6501</v>
      </c>
      <c r="L1965" s="11" t="s">
        <v>6502</v>
      </c>
      <c r="M1965" s="12"/>
    </row>
    <row r="1966" ht="16" customHeight="1" spans="1:13">
      <c r="A1966" s="21">
        <f t="shared" si="30"/>
        <v>1963</v>
      </c>
      <c r="B1966" s="11" t="s">
        <v>6503</v>
      </c>
      <c r="C1966" s="145" t="s">
        <v>6504</v>
      </c>
      <c r="D1966" s="13">
        <v>20</v>
      </c>
      <c r="E1966" s="13" t="s">
        <v>39</v>
      </c>
      <c r="F1966" s="13" t="s">
        <v>6444</v>
      </c>
      <c r="G1966" s="14" t="s">
        <v>9</v>
      </c>
      <c r="H1966" s="14" t="s">
        <v>6505</v>
      </c>
      <c r="I1966" s="14" t="s">
        <v>42</v>
      </c>
      <c r="J1966" s="21" t="s">
        <v>179</v>
      </c>
      <c r="K1966" s="21" t="s">
        <v>2251</v>
      </c>
      <c r="L1966" s="11" t="s">
        <v>6506</v>
      </c>
      <c r="M1966" s="12"/>
    </row>
    <row r="1967" ht="16" customHeight="1" spans="1:13">
      <c r="A1967" s="21">
        <f t="shared" si="30"/>
        <v>1964</v>
      </c>
      <c r="B1967" s="11" t="s">
        <v>6507</v>
      </c>
      <c r="C1967" s="11" t="s">
        <v>6508</v>
      </c>
      <c r="D1967" s="13">
        <v>20</v>
      </c>
      <c r="E1967" s="13" t="s">
        <v>39</v>
      </c>
      <c r="F1967" s="13" t="s">
        <v>6444</v>
      </c>
      <c r="G1967" s="14" t="s">
        <v>9</v>
      </c>
      <c r="H1967" s="14" t="s">
        <v>6509</v>
      </c>
      <c r="I1967" s="14" t="s">
        <v>42</v>
      </c>
      <c r="J1967" s="21" t="s">
        <v>1496</v>
      </c>
      <c r="K1967" s="21" t="s">
        <v>6510</v>
      </c>
      <c r="L1967" s="11" t="s">
        <v>6511</v>
      </c>
      <c r="M1967" s="12"/>
    </row>
    <row r="1968" ht="16" customHeight="1" spans="1:13">
      <c r="A1968" s="21">
        <f t="shared" si="30"/>
        <v>1965</v>
      </c>
      <c r="B1968" s="11" t="s">
        <v>6512</v>
      </c>
      <c r="C1968" s="11" t="s">
        <v>6513</v>
      </c>
      <c r="D1968" s="13">
        <v>20</v>
      </c>
      <c r="E1968" s="13" t="s">
        <v>39</v>
      </c>
      <c r="F1968" s="13" t="s">
        <v>6444</v>
      </c>
      <c r="G1968" s="14" t="s">
        <v>9</v>
      </c>
      <c r="H1968" s="14" t="s">
        <v>6514</v>
      </c>
      <c r="I1968" s="14" t="s">
        <v>42</v>
      </c>
      <c r="J1968" s="21" t="s">
        <v>1496</v>
      </c>
      <c r="K1968" s="21" t="s">
        <v>6515</v>
      </c>
      <c r="L1968" s="11" t="s">
        <v>6516</v>
      </c>
      <c r="M1968" s="12"/>
    </row>
    <row r="1969" ht="16" customHeight="1" spans="1:13">
      <c r="A1969" s="21">
        <f t="shared" si="30"/>
        <v>1966</v>
      </c>
      <c r="B1969" s="11" t="s">
        <v>6517</v>
      </c>
      <c r="C1969" s="11" t="s">
        <v>6518</v>
      </c>
      <c r="D1969" s="13">
        <v>20</v>
      </c>
      <c r="E1969" s="13" t="s">
        <v>39</v>
      </c>
      <c r="F1969" s="13" t="s">
        <v>6444</v>
      </c>
      <c r="G1969" s="14" t="s">
        <v>9</v>
      </c>
      <c r="H1969" s="14" t="s">
        <v>6519</v>
      </c>
      <c r="I1969" s="14" t="s">
        <v>42</v>
      </c>
      <c r="J1969" s="21" t="s">
        <v>1496</v>
      </c>
      <c r="K1969" s="21" t="s">
        <v>6520</v>
      </c>
      <c r="L1969" s="11" t="s">
        <v>6521</v>
      </c>
      <c r="M1969" s="12"/>
    </row>
    <row r="1970" ht="16" customHeight="1" spans="1:13">
      <c r="A1970" s="21">
        <f t="shared" si="30"/>
        <v>1967</v>
      </c>
      <c r="B1970" s="11" t="s">
        <v>6522</v>
      </c>
      <c r="C1970" s="11" t="s">
        <v>6523</v>
      </c>
      <c r="D1970" s="13">
        <v>20</v>
      </c>
      <c r="E1970" s="13" t="s">
        <v>39</v>
      </c>
      <c r="F1970" s="13" t="s">
        <v>6524</v>
      </c>
      <c r="G1970" s="14" t="s">
        <v>9</v>
      </c>
      <c r="H1970" s="14" t="s">
        <v>6525</v>
      </c>
      <c r="I1970" s="14" t="s">
        <v>42</v>
      </c>
      <c r="J1970" s="21" t="s">
        <v>449</v>
      </c>
      <c r="K1970" s="21" t="s">
        <v>6526</v>
      </c>
      <c r="L1970" s="11" t="s">
        <v>6527</v>
      </c>
      <c r="M1970" s="12"/>
    </row>
    <row r="1971" ht="16" customHeight="1" spans="1:13">
      <c r="A1971" s="21">
        <f t="shared" si="30"/>
        <v>1968</v>
      </c>
      <c r="B1971" s="11" t="s">
        <v>6528</v>
      </c>
      <c r="C1971" s="11" t="s">
        <v>6529</v>
      </c>
      <c r="D1971" s="13">
        <v>20</v>
      </c>
      <c r="E1971" s="13" t="s">
        <v>39</v>
      </c>
      <c r="F1971" s="13" t="s">
        <v>6524</v>
      </c>
      <c r="G1971" s="14" t="s">
        <v>9</v>
      </c>
      <c r="H1971" s="14" t="s">
        <v>6530</v>
      </c>
      <c r="I1971" s="14" t="s">
        <v>42</v>
      </c>
      <c r="J1971" s="21" t="s">
        <v>43</v>
      </c>
      <c r="K1971" s="21" t="s">
        <v>6531</v>
      </c>
      <c r="L1971" s="11" t="s">
        <v>5132</v>
      </c>
      <c r="M1971" s="12"/>
    </row>
    <row r="1972" ht="16" customHeight="1" spans="1:13">
      <c r="A1972" s="21">
        <f t="shared" si="30"/>
        <v>1969</v>
      </c>
      <c r="B1972" s="11" t="s">
        <v>6532</v>
      </c>
      <c r="C1972" s="11" t="s">
        <v>6533</v>
      </c>
      <c r="D1972" s="13">
        <v>20</v>
      </c>
      <c r="E1972" s="13" t="s">
        <v>39</v>
      </c>
      <c r="F1972" s="13" t="s">
        <v>6524</v>
      </c>
      <c r="G1972" s="14" t="s">
        <v>9</v>
      </c>
      <c r="H1972" s="14" t="s">
        <v>6534</v>
      </c>
      <c r="I1972" s="14" t="s">
        <v>42</v>
      </c>
      <c r="J1972" s="21" t="s">
        <v>449</v>
      </c>
      <c r="K1972" s="21" t="s">
        <v>6535</v>
      </c>
      <c r="L1972" s="11" t="s">
        <v>6536</v>
      </c>
      <c r="M1972" s="12"/>
    </row>
    <row r="1973" ht="16" customHeight="1" spans="1:13">
      <c r="A1973" s="21">
        <f t="shared" si="30"/>
        <v>1970</v>
      </c>
      <c r="B1973" s="11" t="s">
        <v>6537</v>
      </c>
      <c r="C1973" s="11" t="s">
        <v>6538</v>
      </c>
      <c r="D1973" s="13">
        <v>20</v>
      </c>
      <c r="E1973" s="13" t="s">
        <v>39</v>
      </c>
      <c r="F1973" s="13" t="s">
        <v>6524</v>
      </c>
      <c r="G1973" s="14" t="s">
        <v>9</v>
      </c>
      <c r="H1973" s="14" t="s">
        <v>6539</v>
      </c>
      <c r="I1973" s="14" t="s">
        <v>42</v>
      </c>
      <c r="J1973" s="21" t="s">
        <v>568</v>
      </c>
      <c r="K1973" s="21" t="s">
        <v>6540</v>
      </c>
      <c r="L1973" s="11" t="s">
        <v>6541</v>
      </c>
      <c r="M1973" s="12"/>
    </row>
    <row r="1974" ht="16" customHeight="1" spans="1:13">
      <c r="A1974" s="21">
        <f t="shared" si="30"/>
        <v>1971</v>
      </c>
      <c r="B1974" s="11" t="s">
        <v>6542</v>
      </c>
      <c r="C1974" s="11" t="s">
        <v>6543</v>
      </c>
      <c r="D1974" s="13">
        <v>20</v>
      </c>
      <c r="E1974" s="13" t="s">
        <v>39</v>
      </c>
      <c r="F1974" s="13" t="s">
        <v>6524</v>
      </c>
      <c r="G1974" s="14" t="s">
        <v>9</v>
      </c>
      <c r="H1974" s="14" t="s">
        <v>6544</v>
      </c>
      <c r="I1974" s="14" t="s">
        <v>42</v>
      </c>
      <c r="J1974" s="21" t="s">
        <v>638</v>
      </c>
      <c r="K1974" s="21" t="s">
        <v>6545</v>
      </c>
      <c r="L1974" s="11" t="s">
        <v>6546</v>
      </c>
      <c r="M1974" s="12"/>
    </row>
    <row r="1975" ht="16" customHeight="1" spans="1:13">
      <c r="A1975" s="21">
        <f t="shared" si="30"/>
        <v>1972</v>
      </c>
      <c r="B1975" s="11" t="s">
        <v>6547</v>
      </c>
      <c r="C1975" s="11" t="s">
        <v>6548</v>
      </c>
      <c r="D1975" s="13">
        <v>20</v>
      </c>
      <c r="E1975" s="13" t="s">
        <v>39</v>
      </c>
      <c r="F1975" s="13" t="s">
        <v>6524</v>
      </c>
      <c r="G1975" s="14" t="s">
        <v>9</v>
      </c>
      <c r="H1975" s="14" t="s">
        <v>6549</v>
      </c>
      <c r="I1975" s="14" t="s">
        <v>42</v>
      </c>
      <c r="J1975" s="21" t="s">
        <v>138</v>
      </c>
      <c r="K1975" s="21" t="s">
        <v>6550</v>
      </c>
      <c r="L1975" s="11" t="s">
        <v>6551</v>
      </c>
      <c r="M1975" s="12"/>
    </row>
    <row r="1976" ht="16" customHeight="1" spans="1:13">
      <c r="A1976" s="21">
        <f t="shared" si="30"/>
        <v>1973</v>
      </c>
      <c r="B1976" s="11" t="s">
        <v>6552</v>
      </c>
      <c r="C1976" s="11" t="s">
        <v>6553</v>
      </c>
      <c r="D1976" s="13">
        <v>20</v>
      </c>
      <c r="E1976" s="13" t="s">
        <v>39</v>
      </c>
      <c r="F1976" s="13" t="s">
        <v>6524</v>
      </c>
      <c r="G1976" s="14" t="s">
        <v>9</v>
      </c>
      <c r="H1976" s="14" t="s">
        <v>6554</v>
      </c>
      <c r="I1976" s="14" t="s">
        <v>42</v>
      </c>
      <c r="J1976" s="21" t="s">
        <v>361</v>
      </c>
      <c r="K1976" s="21" t="s">
        <v>6555</v>
      </c>
      <c r="L1976" s="11" t="s">
        <v>6556</v>
      </c>
      <c r="M1976" s="12"/>
    </row>
    <row r="1977" ht="16" customHeight="1" spans="1:13">
      <c r="A1977" s="21">
        <f t="shared" si="30"/>
        <v>1974</v>
      </c>
      <c r="B1977" s="11" t="s">
        <v>6557</v>
      </c>
      <c r="C1977" s="11" t="s">
        <v>6558</v>
      </c>
      <c r="D1977" s="13">
        <v>20</v>
      </c>
      <c r="E1977" s="13" t="s">
        <v>39</v>
      </c>
      <c r="F1977" s="13" t="s">
        <v>6524</v>
      </c>
      <c r="G1977" s="14" t="s">
        <v>9</v>
      </c>
      <c r="H1977" s="14" t="s">
        <v>6559</v>
      </c>
      <c r="I1977" s="14" t="s">
        <v>42</v>
      </c>
      <c r="J1977" s="21" t="s">
        <v>138</v>
      </c>
      <c r="K1977" s="21" t="s">
        <v>6560</v>
      </c>
      <c r="L1977" s="11" t="s">
        <v>6561</v>
      </c>
      <c r="M1977" s="12"/>
    </row>
    <row r="1978" ht="16" customHeight="1" spans="1:13">
      <c r="A1978" s="21">
        <f t="shared" si="30"/>
        <v>1975</v>
      </c>
      <c r="B1978" s="11" t="s">
        <v>6562</v>
      </c>
      <c r="C1978" s="11" t="s">
        <v>6563</v>
      </c>
      <c r="D1978" s="13">
        <v>20</v>
      </c>
      <c r="E1978" s="13" t="s">
        <v>39</v>
      </c>
      <c r="F1978" s="13" t="s">
        <v>6524</v>
      </c>
      <c r="G1978" s="14" t="s">
        <v>9</v>
      </c>
      <c r="H1978" s="14" t="s">
        <v>6564</v>
      </c>
      <c r="I1978" s="14" t="s">
        <v>42</v>
      </c>
      <c r="J1978" s="21" t="s">
        <v>568</v>
      </c>
      <c r="K1978" s="21" t="s">
        <v>6565</v>
      </c>
      <c r="L1978" s="11" t="s">
        <v>6566</v>
      </c>
      <c r="M1978" s="12"/>
    </row>
    <row r="1979" ht="16" customHeight="1" spans="1:13">
      <c r="A1979" s="21">
        <f t="shared" si="30"/>
        <v>1976</v>
      </c>
      <c r="B1979" s="11" t="s">
        <v>6567</v>
      </c>
      <c r="C1979" s="11" t="s">
        <v>6568</v>
      </c>
      <c r="D1979" s="13">
        <v>30</v>
      </c>
      <c r="E1979" s="13" t="s">
        <v>39</v>
      </c>
      <c r="F1979" s="13" t="s">
        <v>6524</v>
      </c>
      <c r="G1979" s="14" t="s">
        <v>9</v>
      </c>
      <c r="H1979" s="14" t="s">
        <v>6569</v>
      </c>
      <c r="I1979" s="14" t="s">
        <v>42</v>
      </c>
      <c r="J1979" s="21" t="s">
        <v>1496</v>
      </c>
      <c r="K1979" s="21" t="s">
        <v>6570</v>
      </c>
      <c r="L1979" s="11" t="s">
        <v>6571</v>
      </c>
      <c r="M1979" s="12"/>
    </row>
    <row r="1980" ht="16" customHeight="1" spans="1:13">
      <c r="A1980" s="21">
        <f t="shared" si="30"/>
        <v>1977</v>
      </c>
      <c r="B1980" s="11" t="s">
        <v>6572</v>
      </c>
      <c r="C1980" s="11" t="s">
        <v>6573</v>
      </c>
      <c r="D1980" s="13">
        <v>20</v>
      </c>
      <c r="E1980" s="13" t="s">
        <v>39</v>
      </c>
      <c r="F1980" s="13" t="s">
        <v>6524</v>
      </c>
      <c r="G1980" s="14" t="s">
        <v>9</v>
      </c>
      <c r="H1980" s="14" t="s">
        <v>6574</v>
      </c>
      <c r="I1980" s="14" t="s">
        <v>42</v>
      </c>
      <c r="J1980" s="21" t="s">
        <v>1496</v>
      </c>
      <c r="K1980" s="21" t="s">
        <v>6575</v>
      </c>
      <c r="L1980" s="11" t="s">
        <v>6576</v>
      </c>
      <c r="M1980" s="12"/>
    </row>
    <row r="1981" ht="16" customHeight="1" spans="1:13">
      <c r="A1981" s="21">
        <f t="shared" si="30"/>
        <v>1978</v>
      </c>
      <c r="B1981" s="11" t="s">
        <v>6577</v>
      </c>
      <c r="C1981" s="11" t="s">
        <v>6578</v>
      </c>
      <c r="D1981" s="13">
        <v>20</v>
      </c>
      <c r="E1981" s="13" t="s">
        <v>39</v>
      </c>
      <c r="F1981" s="13" t="s">
        <v>6524</v>
      </c>
      <c r="G1981" s="14" t="s">
        <v>9</v>
      </c>
      <c r="H1981" s="14" t="s">
        <v>6579</v>
      </c>
      <c r="I1981" s="14" t="s">
        <v>42</v>
      </c>
      <c r="J1981" s="21" t="s">
        <v>1496</v>
      </c>
      <c r="K1981" s="21" t="s">
        <v>6580</v>
      </c>
      <c r="L1981" s="11" t="s">
        <v>6581</v>
      </c>
      <c r="M1981" s="12"/>
    </row>
    <row r="1982" ht="16" customHeight="1" spans="1:13">
      <c r="A1982" s="21">
        <f t="shared" si="30"/>
        <v>1979</v>
      </c>
      <c r="B1982" s="11" t="s">
        <v>6582</v>
      </c>
      <c r="C1982" s="11" t="s">
        <v>6583</v>
      </c>
      <c r="D1982" s="13">
        <v>20</v>
      </c>
      <c r="E1982" s="13" t="s">
        <v>39</v>
      </c>
      <c r="F1982" s="13" t="s">
        <v>6524</v>
      </c>
      <c r="G1982" s="14" t="s">
        <v>9</v>
      </c>
      <c r="H1982" s="14" t="s">
        <v>6584</v>
      </c>
      <c r="I1982" s="14" t="s">
        <v>42</v>
      </c>
      <c r="J1982" s="21" t="s">
        <v>1496</v>
      </c>
      <c r="K1982" s="21" t="s">
        <v>6585</v>
      </c>
      <c r="L1982" s="11" t="s">
        <v>6586</v>
      </c>
      <c r="M1982" s="12"/>
    </row>
    <row r="1983" ht="16" customHeight="1" spans="1:13">
      <c r="A1983" s="21">
        <f t="shared" si="30"/>
        <v>1980</v>
      </c>
      <c r="B1983" s="11" t="s">
        <v>6587</v>
      </c>
      <c r="C1983" s="11" t="s">
        <v>6588</v>
      </c>
      <c r="D1983" s="13">
        <v>20</v>
      </c>
      <c r="E1983" s="13" t="s">
        <v>39</v>
      </c>
      <c r="F1983" s="13" t="s">
        <v>6524</v>
      </c>
      <c r="G1983" s="14" t="s">
        <v>9</v>
      </c>
      <c r="H1983" s="14" t="s">
        <v>6589</v>
      </c>
      <c r="I1983" s="14" t="s">
        <v>42</v>
      </c>
      <c r="J1983" s="21" t="s">
        <v>1496</v>
      </c>
      <c r="K1983" s="21" t="s">
        <v>6590</v>
      </c>
      <c r="L1983" s="11" t="s">
        <v>6591</v>
      </c>
      <c r="M1983" s="12"/>
    </row>
    <row r="1984" ht="16" customHeight="1" spans="1:13">
      <c r="A1984" s="21">
        <f t="shared" si="30"/>
        <v>1981</v>
      </c>
      <c r="B1984" s="11" t="s">
        <v>6592</v>
      </c>
      <c r="C1984" s="14" t="s">
        <v>6593</v>
      </c>
      <c r="D1984" s="13">
        <v>20</v>
      </c>
      <c r="E1984" s="13" t="s">
        <v>39</v>
      </c>
      <c r="F1984" s="13" t="s">
        <v>6524</v>
      </c>
      <c r="G1984" s="14" t="s">
        <v>9</v>
      </c>
      <c r="H1984" s="11" t="s">
        <v>6594</v>
      </c>
      <c r="I1984" s="14" t="s">
        <v>42</v>
      </c>
      <c r="J1984" s="21" t="s">
        <v>1496</v>
      </c>
      <c r="K1984" s="21" t="s">
        <v>6590</v>
      </c>
      <c r="L1984" s="11" t="s">
        <v>6591</v>
      </c>
      <c r="M1984" s="12"/>
    </row>
    <row r="1985" ht="16" customHeight="1" spans="1:13">
      <c r="A1985" s="21">
        <f t="shared" si="30"/>
        <v>1982</v>
      </c>
      <c r="B1985" s="11" t="s">
        <v>6595</v>
      </c>
      <c r="C1985" s="11" t="s">
        <v>6596</v>
      </c>
      <c r="D1985" s="13">
        <v>20</v>
      </c>
      <c r="E1985" s="13" t="s">
        <v>39</v>
      </c>
      <c r="F1985" s="13" t="s">
        <v>6524</v>
      </c>
      <c r="G1985" s="14" t="s">
        <v>9</v>
      </c>
      <c r="H1985" s="14" t="s">
        <v>6597</v>
      </c>
      <c r="I1985" s="14" t="s">
        <v>42</v>
      </c>
      <c r="J1985" s="21" t="s">
        <v>995</v>
      </c>
      <c r="K1985" s="21" t="s">
        <v>6598</v>
      </c>
      <c r="L1985" s="11" t="s">
        <v>6599</v>
      </c>
      <c r="M1985" s="12"/>
    </row>
    <row r="1986" ht="16" customHeight="1" spans="1:13">
      <c r="A1986" s="21">
        <f t="shared" si="30"/>
        <v>1983</v>
      </c>
      <c r="B1986" s="85" t="s">
        <v>6600</v>
      </c>
      <c r="C1986" s="11" t="s">
        <v>6601</v>
      </c>
      <c r="D1986" s="13">
        <v>20</v>
      </c>
      <c r="E1986" s="13" t="s">
        <v>39</v>
      </c>
      <c r="F1986" s="13" t="s">
        <v>6524</v>
      </c>
      <c r="G1986" s="14" t="s">
        <v>9</v>
      </c>
      <c r="H1986" s="14" t="s">
        <v>6602</v>
      </c>
      <c r="I1986" s="14" t="s">
        <v>42</v>
      </c>
      <c r="J1986" s="21" t="s">
        <v>449</v>
      </c>
      <c r="K1986" s="21" t="s">
        <v>6603</v>
      </c>
      <c r="L1986" s="11" t="s">
        <v>6604</v>
      </c>
      <c r="M1986" s="12"/>
    </row>
    <row r="1987" ht="16" customHeight="1" spans="1:13">
      <c r="A1987" s="21">
        <f t="shared" si="30"/>
        <v>1984</v>
      </c>
      <c r="B1987" s="11" t="s">
        <v>6605</v>
      </c>
      <c r="C1987" s="11" t="s">
        <v>6606</v>
      </c>
      <c r="D1987" s="13">
        <v>20</v>
      </c>
      <c r="E1987" s="13" t="s">
        <v>39</v>
      </c>
      <c r="F1987" s="13" t="s">
        <v>6524</v>
      </c>
      <c r="G1987" s="14" t="s">
        <v>9</v>
      </c>
      <c r="H1987" s="14" t="s">
        <v>6607</v>
      </c>
      <c r="I1987" s="14" t="s">
        <v>42</v>
      </c>
      <c r="J1987" s="21" t="s">
        <v>200</v>
      </c>
      <c r="K1987" s="21" t="s">
        <v>6608</v>
      </c>
      <c r="L1987" s="11" t="s">
        <v>6609</v>
      </c>
      <c r="M1987" s="12"/>
    </row>
    <row r="1988" s="74" customFormat="1" ht="16" customHeight="1" spans="1:16357">
      <c r="A1988" s="21">
        <f t="shared" si="30"/>
        <v>1985</v>
      </c>
      <c r="B1988" s="45" t="s">
        <v>6610</v>
      </c>
      <c r="C1988" s="45" t="s">
        <v>6611</v>
      </c>
      <c r="D1988" s="47">
        <v>20</v>
      </c>
      <c r="E1988" s="13" t="s">
        <v>39</v>
      </c>
      <c r="F1988" s="47" t="s">
        <v>6524</v>
      </c>
      <c r="G1988" s="48" t="s">
        <v>9</v>
      </c>
      <c r="H1988" s="48" t="s">
        <v>6612</v>
      </c>
      <c r="I1988" s="48" t="s">
        <v>42</v>
      </c>
      <c r="J1988" s="47" t="s">
        <v>200</v>
      </c>
      <c r="K1988" s="47" t="s">
        <v>6613</v>
      </c>
      <c r="L1988" s="45" t="s">
        <v>6614</v>
      </c>
      <c r="M1988" s="46"/>
      <c r="N1988" s="90"/>
      <c r="O1988" s="90"/>
      <c r="P1988" s="90"/>
      <c r="Q1988" s="90"/>
      <c r="R1988" s="90"/>
      <c r="S1988" s="90"/>
      <c r="T1988" s="90"/>
      <c r="U1988" s="90"/>
      <c r="V1988" s="90"/>
      <c r="W1988" s="90"/>
      <c r="X1988" s="90"/>
      <c r="Y1988" s="90"/>
      <c r="Z1988" s="90"/>
      <c r="AA1988" s="90"/>
      <c r="AB1988" s="90"/>
      <c r="AC1988" s="90"/>
      <c r="AD1988" s="90"/>
      <c r="AE1988" s="90"/>
      <c r="AF1988" s="90"/>
      <c r="AG1988" s="90"/>
      <c r="AH1988" s="90"/>
      <c r="AI1988" s="90"/>
      <c r="AJ1988" s="90"/>
      <c r="AK1988" s="90"/>
      <c r="AL1988" s="90"/>
      <c r="AM1988" s="90"/>
      <c r="AN1988" s="90"/>
      <c r="AO1988" s="90"/>
      <c r="AP1988" s="90"/>
      <c r="AQ1988" s="90"/>
      <c r="AR1988" s="90"/>
      <c r="AS1988" s="90"/>
      <c r="AT1988" s="90"/>
      <c r="AU1988" s="90"/>
      <c r="AV1988" s="90"/>
      <c r="AW1988" s="90"/>
      <c r="AX1988" s="90"/>
      <c r="AY1988" s="90"/>
      <c r="AZ1988" s="90"/>
      <c r="BA1988" s="90"/>
      <c r="BB1988" s="90"/>
      <c r="BC1988" s="90"/>
      <c r="BD1988" s="90"/>
      <c r="BE1988" s="90"/>
      <c r="BF1988" s="90"/>
      <c r="BG1988" s="90"/>
      <c r="BH1988" s="90"/>
      <c r="BI1988" s="90"/>
      <c r="BJ1988" s="90"/>
      <c r="BK1988" s="90"/>
      <c r="BL1988" s="90"/>
      <c r="BM1988" s="90"/>
      <c r="BN1988" s="90"/>
      <c r="BO1988" s="90"/>
      <c r="BP1988" s="90"/>
      <c r="BQ1988" s="90"/>
      <c r="BR1988" s="90"/>
      <c r="BS1988" s="90"/>
      <c r="BT1988" s="90"/>
      <c r="BU1988" s="90"/>
      <c r="BV1988" s="90"/>
      <c r="BW1988" s="90"/>
      <c r="BX1988" s="90"/>
      <c r="BY1988" s="90"/>
      <c r="BZ1988" s="90"/>
      <c r="CA1988" s="90"/>
      <c r="CB1988" s="90"/>
      <c r="CC1988" s="90"/>
      <c r="CD1988" s="90"/>
      <c r="CE1988" s="90"/>
      <c r="CF1988" s="90"/>
      <c r="CG1988" s="90"/>
      <c r="CH1988" s="90"/>
      <c r="CI1988" s="90"/>
      <c r="CJ1988" s="90"/>
      <c r="CK1988" s="90"/>
      <c r="CL1988" s="90"/>
      <c r="CM1988" s="90"/>
      <c r="CN1988" s="90"/>
      <c r="CO1988" s="90"/>
      <c r="CP1988" s="90"/>
      <c r="CQ1988" s="90"/>
      <c r="CR1988" s="90"/>
      <c r="CS1988" s="90"/>
      <c r="CT1988" s="90"/>
      <c r="CU1988" s="90"/>
      <c r="CV1988" s="90"/>
      <c r="CW1988" s="90"/>
      <c r="CX1988" s="90"/>
      <c r="CY1988" s="90"/>
      <c r="CZ1988" s="90"/>
      <c r="DA1988" s="90"/>
      <c r="DB1988" s="90"/>
      <c r="DC1988" s="90"/>
      <c r="DD1988" s="90"/>
      <c r="DE1988" s="90"/>
      <c r="DF1988" s="90"/>
      <c r="DG1988" s="90"/>
      <c r="DH1988" s="90"/>
      <c r="DI1988" s="90"/>
      <c r="DJ1988" s="90"/>
      <c r="DK1988" s="90"/>
      <c r="DL1988" s="90"/>
      <c r="DM1988" s="90"/>
      <c r="DN1988" s="90"/>
      <c r="DO1988" s="90"/>
      <c r="DP1988" s="90"/>
      <c r="DQ1988" s="90"/>
      <c r="DR1988" s="90"/>
      <c r="DS1988" s="90"/>
      <c r="DT1988" s="90"/>
      <c r="DU1988" s="90"/>
      <c r="DV1988" s="90"/>
      <c r="DW1988" s="90"/>
      <c r="DX1988" s="90"/>
      <c r="DY1988" s="90"/>
      <c r="DZ1988" s="90"/>
      <c r="EA1988" s="90"/>
      <c r="EB1988" s="90"/>
      <c r="EC1988" s="90"/>
      <c r="ED1988" s="90"/>
      <c r="EE1988" s="90"/>
      <c r="EF1988" s="90"/>
      <c r="EG1988" s="90"/>
      <c r="EH1988" s="90"/>
      <c r="EI1988" s="90"/>
      <c r="EJ1988" s="90"/>
      <c r="EK1988" s="90"/>
      <c r="EL1988" s="90"/>
      <c r="EM1988" s="90"/>
      <c r="EN1988" s="90"/>
      <c r="EO1988" s="90"/>
      <c r="EP1988" s="90"/>
      <c r="EQ1988" s="90"/>
      <c r="ER1988" s="90"/>
      <c r="ES1988" s="90"/>
      <c r="ET1988" s="90"/>
      <c r="EU1988" s="90"/>
      <c r="EV1988" s="90"/>
      <c r="EW1988" s="90"/>
      <c r="EX1988" s="90"/>
      <c r="EY1988" s="90"/>
      <c r="EZ1988" s="90"/>
      <c r="FA1988" s="90"/>
      <c r="FB1988" s="90"/>
      <c r="FC1988" s="90"/>
      <c r="FD1988" s="90"/>
      <c r="FE1988" s="90"/>
      <c r="FF1988" s="90"/>
      <c r="FG1988" s="90"/>
      <c r="FH1988" s="90"/>
      <c r="FI1988" s="90"/>
      <c r="FJ1988" s="90"/>
      <c r="FK1988" s="90"/>
      <c r="FL1988" s="90"/>
      <c r="FM1988" s="90"/>
      <c r="FN1988" s="90"/>
      <c r="FO1988" s="90"/>
      <c r="FP1988" s="90"/>
      <c r="FQ1988" s="90"/>
      <c r="FR1988" s="90"/>
      <c r="FS1988" s="90"/>
      <c r="FT1988" s="90"/>
      <c r="FU1988" s="90"/>
      <c r="FV1988" s="90"/>
      <c r="FW1988" s="90"/>
      <c r="FX1988" s="90"/>
      <c r="FY1988" s="90"/>
      <c r="FZ1988" s="90"/>
      <c r="GA1988" s="90"/>
      <c r="GB1988" s="90"/>
      <c r="GC1988" s="90"/>
      <c r="GD1988" s="90"/>
      <c r="GE1988" s="90"/>
      <c r="GF1988" s="90"/>
      <c r="GG1988" s="90"/>
      <c r="GH1988" s="90"/>
      <c r="GI1988" s="90"/>
      <c r="GJ1988" s="90"/>
      <c r="GK1988" s="90"/>
      <c r="GL1988" s="90"/>
      <c r="GM1988" s="90"/>
      <c r="GN1988" s="90"/>
      <c r="GO1988" s="90"/>
      <c r="GP1988" s="90"/>
      <c r="GQ1988" s="90"/>
      <c r="GR1988" s="90"/>
      <c r="GS1988" s="90"/>
      <c r="GT1988" s="90"/>
      <c r="GU1988" s="90"/>
      <c r="GV1988" s="90"/>
      <c r="GW1988" s="90"/>
      <c r="GX1988" s="90"/>
      <c r="GY1988" s="90"/>
      <c r="GZ1988" s="90"/>
      <c r="HA1988" s="90"/>
      <c r="HB1988" s="90"/>
      <c r="HC1988" s="90"/>
      <c r="HD1988" s="90"/>
      <c r="HE1988" s="90"/>
      <c r="HF1988" s="90"/>
      <c r="HG1988" s="90"/>
      <c r="HH1988" s="90"/>
      <c r="HI1988" s="90"/>
      <c r="HJ1988" s="90"/>
      <c r="HK1988" s="90"/>
      <c r="HL1988" s="90"/>
      <c r="HM1988" s="90"/>
      <c r="HN1988" s="90"/>
      <c r="HO1988" s="90"/>
      <c r="HP1988" s="90"/>
      <c r="HQ1988" s="90"/>
      <c r="HR1988" s="90"/>
      <c r="HS1988" s="90"/>
      <c r="HT1988" s="90"/>
      <c r="HU1988" s="90"/>
      <c r="HV1988" s="90"/>
      <c r="HW1988" s="90"/>
      <c r="HX1988" s="90"/>
      <c r="HY1988" s="90"/>
      <c r="HZ1988" s="90"/>
      <c r="IA1988" s="90"/>
      <c r="IB1988" s="90"/>
      <c r="IC1988" s="90"/>
      <c r="ID1988" s="90"/>
      <c r="IE1988" s="90"/>
      <c r="IF1988" s="90"/>
      <c r="IG1988" s="90"/>
      <c r="IH1988" s="90"/>
      <c r="II1988" s="90"/>
      <c r="IJ1988" s="90"/>
      <c r="IK1988" s="90"/>
      <c r="IL1988" s="90"/>
      <c r="IM1988" s="90"/>
      <c r="IN1988" s="90"/>
      <c r="IO1988" s="90"/>
      <c r="IP1988" s="90"/>
      <c r="IQ1988" s="90"/>
      <c r="IR1988" s="90"/>
      <c r="IS1988" s="90"/>
      <c r="IT1988" s="90"/>
      <c r="IU1988" s="90"/>
      <c r="IV1988" s="90"/>
      <c r="IW1988" s="90"/>
      <c r="IX1988" s="90"/>
      <c r="IY1988" s="90"/>
      <c r="IZ1988" s="90"/>
      <c r="JA1988" s="90"/>
      <c r="JB1988" s="90"/>
      <c r="JC1988" s="90"/>
      <c r="JD1988" s="90"/>
      <c r="JE1988" s="90"/>
      <c r="JF1988" s="90"/>
      <c r="JG1988" s="90"/>
      <c r="JH1988" s="90"/>
      <c r="JI1988" s="90"/>
      <c r="JJ1988" s="90"/>
      <c r="JK1988" s="90"/>
      <c r="JL1988" s="90"/>
      <c r="JM1988" s="90"/>
      <c r="JN1988" s="90"/>
      <c r="JO1988" s="90"/>
      <c r="JP1988" s="90"/>
      <c r="JQ1988" s="90"/>
      <c r="JR1988" s="90"/>
      <c r="JS1988" s="90"/>
      <c r="JT1988" s="90"/>
      <c r="JU1988" s="90"/>
      <c r="JV1988" s="90"/>
      <c r="JW1988" s="90"/>
      <c r="JX1988" s="90"/>
      <c r="JY1988" s="90"/>
      <c r="JZ1988" s="90"/>
      <c r="KA1988" s="90"/>
      <c r="KB1988" s="90"/>
      <c r="KC1988" s="90"/>
      <c r="KD1988" s="90"/>
      <c r="KE1988" s="90"/>
      <c r="KF1988" s="90"/>
      <c r="KG1988" s="90"/>
      <c r="KH1988" s="90"/>
      <c r="KI1988" s="90"/>
      <c r="KJ1988" s="90"/>
      <c r="KK1988" s="90"/>
      <c r="KL1988" s="90"/>
      <c r="KM1988" s="90"/>
      <c r="KN1988" s="90"/>
      <c r="KO1988" s="90"/>
      <c r="KP1988" s="90"/>
      <c r="KQ1988" s="90"/>
      <c r="KR1988" s="90"/>
      <c r="KS1988" s="90"/>
      <c r="KT1988" s="90"/>
      <c r="KU1988" s="90"/>
      <c r="KV1988" s="90"/>
      <c r="KW1988" s="90"/>
      <c r="KX1988" s="90"/>
      <c r="KY1988" s="90"/>
      <c r="KZ1988" s="90"/>
      <c r="LA1988" s="90"/>
      <c r="LB1988" s="90"/>
      <c r="LC1988" s="90"/>
      <c r="LD1988" s="90"/>
      <c r="LE1988" s="90"/>
      <c r="LF1988" s="90"/>
      <c r="LG1988" s="90"/>
      <c r="LH1988" s="90"/>
      <c r="LI1988" s="90"/>
      <c r="LJ1988" s="90"/>
      <c r="LK1988" s="90"/>
      <c r="LL1988" s="90"/>
      <c r="LM1988" s="90"/>
      <c r="LN1988" s="90"/>
      <c r="LO1988" s="90"/>
      <c r="LP1988" s="90"/>
      <c r="LQ1988" s="90"/>
      <c r="LR1988" s="90"/>
      <c r="LS1988" s="90"/>
      <c r="LT1988" s="90"/>
      <c r="LU1988" s="90"/>
      <c r="LV1988" s="90"/>
      <c r="LW1988" s="90"/>
      <c r="LX1988" s="90"/>
      <c r="LY1988" s="90"/>
      <c r="LZ1988" s="90"/>
      <c r="MA1988" s="90"/>
      <c r="MB1988" s="90"/>
      <c r="MC1988" s="90"/>
      <c r="MD1988" s="90"/>
      <c r="ME1988" s="90"/>
      <c r="MF1988" s="90"/>
      <c r="MG1988" s="90"/>
      <c r="MH1988" s="90"/>
      <c r="MI1988" s="90"/>
      <c r="MJ1988" s="90"/>
      <c r="MK1988" s="90"/>
      <c r="ML1988" s="90"/>
      <c r="MM1988" s="90"/>
      <c r="MN1988" s="90"/>
      <c r="MO1988" s="90"/>
      <c r="MP1988" s="90"/>
      <c r="MQ1988" s="90"/>
      <c r="MR1988" s="90"/>
      <c r="MS1988" s="90"/>
      <c r="MT1988" s="90"/>
      <c r="MU1988" s="90"/>
      <c r="MV1988" s="90"/>
      <c r="MW1988" s="90"/>
      <c r="MX1988" s="90"/>
      <c r="MY1988" s="90"/>
      <c r="MZ1988" s="90"/>
      <c r="NA1988" s="90"/>
      <c r="NB1988" s="90"/>
      <c r="NC1988" s="90"/>
      <c r="ND1988" s="90"/>
      <c r="NE1988" s="90"/>
      <c r="NF1988" s="90"/>
      <c r="NG1988" s="90"/>
      <c r="NH1988" s="90"/>
      <c r="NI1988" s="90"/>
      <c r="NJ1988" s="90"/>
      <c r="NK1988" s="90"/>
      <c r="NL1988" s="90"/>
      <c r="NM1988" s="90"/>
      <c r="NN1988" s="90"/>
      <c r="NO1988" s="90"/>
      <c r="NP1988" s="90"/>
      <c r="NQ1988" s="90"/>
      <c r="NR1988" s="90"/>
      <c r="NS1988" s="90"/>
      <c r="NT1988" s="90"/>
      <c r="NU1988" s="90"/>
      <c r="NV1988" s="90"/>
      <c r="NW1988" s="90"/>
      <c r="NX1988" s="90"/>
      <c r="NY1988" s="90"/>
      <c r="NZ1988" s="90"/>
      <c r="OA1988" s="90"/>
      <c r="OB1988" s="90"/>
      <c r="OC1988" s="90"/>
      <c r="OD1988" s="90"/>
      <c r="OE1988" s="90"/>
      <c r="OF1988" s="90"/>
      <c r="OG1988" s="90"/>
      <c r="OH1988" s="90"/>
      <c r="OI1988" s="90"/>
      <c r="OJ1988" s="90"/>
      <c r="OK1988" s="90"/>
      <c r="OL1988" s="90"/>
      <c r="OM1988" s="90"/>
      <c r="ON1988" s="90"/>
      <c r="OO1988" s="90"/>
      <c r="OP1988" s="90"/>
      <c r="OQ1988" s="90"/>
      <c r="OR1988" s="90"/>
      <c r="OS1988" s="90"/>
      <c r="OT1988" s="90"/>
      <c r="OU1988" s="90"/>
      <c r="OV1988" s="90"/>
      <c r="OW1988" s="90"/>
      <c r="OX1988" s="90"/>
      <c r="OY1988" s="90"/>
      <c r="OZ1988" s="90"/>
      <c r="PA1988" s="90"/>
      <c r="PB1988" s="90"/>
      <c r="PC1988" s="90"/>
      <c r="PD1988" s="90"/>
      <c r="PE1988" s="90"/>
      <c r="PF1988" s="90"/>
      <c r="PG1988" s="90"/>
      <c r="PH1988" s="90"/>
      <c r="PI1988" s="90"/>
      <c r="PJ1988" s="90"/>
      <c r="PK1988" s="90"/>
      <c r="PL1988" s="90"/>
      <c r="PM1988" s="90"/>
      <c r="PN1988" s="90"/>
      <c r="PO1988" s="90"/>
      <c r="PP1988" s="90"/>
      <c r="PQ1988" s="90"/>
      <c r="PR1988" s="90"/>
      <c r="PS1988" s="90"/>
      <c r="PT1988" s="90"/>
      <c r="PU1988" s="90"/>
      <c r="PV1988" s="90"/>
      <c r="PW1988" s="90"/>
      <c r="PX1988" s="90"/>
      <c r="PY1988" s="90"/>
      <c r="PZ1988" s="90"/>
      <c r="QA1988" s="90"/>
      <c r="QB1988" s="90"/>
      <c r="QC1988" s="90"/>
      <c r="QD1988" s="90"/>
      <c r="QE1988" s="90"/>
      <c r="QF1988" s="90"/>
      <c r="QG1988" s="90"/>
      <c r="QH1988" s="90"/>
      <c r="QI1988" s="90"/>
      <c r="QJ1988" s="90"/>
      <c r="QK1988" s="90"/>
      <c r="QL1988" s="90"/>
      <c r="QM1988" s="90"/>
      <c r="QN1988" s="90"/>
      <c r="QO1988" s="90"/>
      <c r="QP1988" s="90"/>
      <c r="QQ1988" s="90"/>
      <c r="QR1988" s="90"/>
      <c r="QS1988" s="90"/>
      <c r="QT1988" s="90"/>
      <c r="QU1988" s="90"/>
      <c r="QV1988" s="90"/>
      <c r="QW1988" s="90"/>
      <c r="QX1988" s="90"/>
      <c r="QY1988" s="90"/>
      <c r="QZ1988" s="90"/>
      <c r="RA1988" s="90"/>
      <c r="RB1988" s="90"/>
      <c r="RC1988" s="90"/>
      <c r="RD1988" s="90"/>
      <c r="RE1988" s="90"/>
      <c r="RF1988" s="90"/>
      <c r="RG1988" s="90"/>
      <c r="RH1988" s="90"/>
      <c r="RI1988" s="90"/>
      <c r="RJ1988" s="90"/>
      <c r="RK1988" s="90"/>
      <c r="RL1988" s="90"/>
      <c r="RM1988" s="90"/>
      <c r="RN1988" s="90"/>
      <c r="RO1988" s="90"/>
      <c r="RP1988" s="90"/>
      <c r="RQ1988" s="90"/>
      <c r="RR1988" s="90"/>
      <c r="RS1988" s="90"/>
      <c r="RT1988" s="90"/>
      <c r="RU1988" s="90"/>
      <c r="RV1988" s="90"/>
      <c r="RW1988" s="90"/>
      <c r="RX1988" s="90"/>
      <c r="RY1988" s="90"/>
      <c r="RZ1988" s="90"/>
      <c r="SA1988" s="90"/>
      <c r="SB1988" s="90"/>
      <c r="SC1988" s="90"/>
      <c r="SD1988" s="90"/>
      <c r="SE1988" s="90"/>
      <c r="SF1988" s="90"/>
      <c r="SG1988" s="90"/>
      <c r="SH1988" s="90"/>
      <c r="SI1988" s="90"/>
      <c r="SJ1988" s="90"/>
      <c r="SK1988" s="90"/>
      <c r="SL1988" s="90"/>
      <c r="SM1988" s="90"/>
      <c r="SN1988" s="90"/>
      <c r="SO1988" s="90"/>
      <c r="SP1988" s="90"/>
      <c r="SQ1988" s="90"/>
      <c r="SR1988" s="90"/>
      <c r="SS1988" s="90"/>
      <c r="ST1988" s="90"/>
      <c r="SU1988" s="90"/>
      <c r="SV1988" s="90"/>
      <c r="SW1988" s="90"/>
      <c r="SX1988" s="90"/>
      <c r="SY1988" s="90"/>
      <c r="SZ1988" s="90"/>
      <c r="TA1988" s="90"/>
      <c r="TB1988" s="90"/>
      <c r="TC1988" s="90"/>
      <c r="TD1988" s="90"/>
      <c r="TE1988" s="90"/>
      <c r="TF1988" s="90"/>
      <c r="TG1988" s="90"/>
      <c r="TH1988" s="90"/>
      <c r="TI1988" s="90"/>
      <c r="TJ1988" s="90"/>
      <c r="TK1988" s="90"/>
      <c r="TL1988" s="90"/>
      <c r="TM1988" s="90"/>
      <c r="TN1988" s="90"/>
      <c r="TO1988" s="90"/>
      <c r="TP1988" s="90"/>
      <c r="TQ1988" s="90"/>
      <c r="TR1988" s="90"/>
      <c r="TS1988" s="90"/>
      <c r="TT1988" s="90"/>
      <c r="TU1988" s="90"/>
      <c r="TV1988" s="90"/>
      <c r="TW1988" s="90"/>
      <c r="TX1988" s="90"/>
      <c r="TY1988" s="90"/>
      <c r="TZ1988" s="90"/>
      <c r="UA1988" s="90"/>
      <c r="UB1988" s="90"/>
      <c r="UC1988" s="90"/>
      <c r="UD1988" s="90"/>
      <c r="UE1988" s="90"/>
      <c r="UF1988" s="90"/>
      <c r="UG1988" s="90"/>
      <c r="UH1988" s="90"/>
      <c r="UI1988" s="90"/>
      <c r="UJ1988" s="90"/>
      <c r="UK1988" s="90"/>
      <c r="UL1988" s="90"/>
      <c r="UM1988" s="90"/>
      <c r="UN1988" s="90"/>
      <c r="UO1988" s="90"/>
      <c r="UP1988" s="90"/>
      <c r="UQ1988" s="90"/>
      <c r="UR1988" s="90"/>
      <c r="US1988" s="90"/>
      <c r="UT1988" s="90"/>
      <c r="UU1988" s="90"/>
      <c r="UV1988" s="90"/>
      <c r="UW1988" s="90"/>
      <c r="UX1988" s="90"/>
      <c r="UY1988" s="90"/>
      <c r="UZ1988" s="90"/>
      <c r="VA1988" s="90"/>
      <c r="VB1988" s="90"/>
      <c r="VC1988" s="90"/>
      <c r="VD1988" s="90"/>
      <c r="VE1988" s="90"/>
      <c r="VF1988" s="90"/>
      <c r="VG1988" s="90"/>
      <c r="VH1988" s="90"/>
      <c r="VI1988" s="90"/>
      <c r="VJ1988" s="90"/>
      <c r="VK1988" s="90"/>
      <c r="VL1988" s="90"/>
      <c r="VM1988" s="90"/>
      <c r="VN1988" s="90"/>
      <c r="VO1988" s="90"/>
      <c r="VP1988" s="90"/>
      <c r="VQ1988" s="90"/>
      <c r="VR1988" s="90"/>
      <c r="VS1988" s="90"/>
      <c r="VT1988" s="90"/>
      <c r="VU1988" s="90"/>
      <c r="VV1988" s="90"/>
      <c r="VW1988" s="90"/>
      <c r="VX1988" s="90"/>
      <c r="VY1988" s="90"/>
      <c r="VZ1988" s="90"/>
      <c r="WA1988" s="90"/>
      <c r="WB1988" s="90"/>
      <c r="WC1988" s="90"/>
      <c r="WD1988" s="90"/>
      <c r="WE1988" s="90"/>
      <c r="WF1988" s="90"/>
      <c r="WG1988" s="90"/>
      <c r="WH1988" s="90"/>
      <c r="WI1988" s="90"/>
      <c r="WJ1988" s="90"/>
      <c r="WK1988" s="90"/>
      <c r="WL1988" s="90"/>
      <c r="WM1988" s="90"/>
      <c r="WN1988" s="90"/>
      <c r="WO1988" s="90"/>
      <c r="WP1988" s="90"/>
      <c r="WQ1988" s="90"/>
      <c r="WR1988" s="90"/>
      <c r="WS1988" s="90"/>
      <c r="WT1988" s="90"/>
      <c r="WU1988" s="90"/>
      <c r="WV1988" s="90"/>
      <c r="WW1988" s="90"/>
      <c r="WX1988" s="90"/>
      <c r="WY1988" s="90"/>
      <c r="WZ1988" s="90"/>
      <c r="XA1988" s="90"/>
      <c r="XB1988" s="90"/>
      <c r="XC1988" s="90"/>
      <c r="XD1988" s="90"/>
      <c r="XE1988" s="90"/>
      <c r="XF1988" s="90"/>
      <c r="XG1988" s="90"/>
      <c r="XH1988" s="90"/>
      <c r="XI1988" s="90"/>
      <c r="XJ1988" s="90"/>
      <c r="XK1988" s="90"/>
      <c r="XL1988" s="90"/>
      <c r="XM1988" s="90"/>
      <c r="XN1988" s="90"/>
      <c r="XO1988" s="90"/>
      <c r="XP1988" s="90"/>
      <c r="XQ1988" s="90"/>
      <c r="XR1988" s="90"/>
      <c r="XS1988" s="90"/>
      <c r="XT1988" s="90"/>
      <c r="XU1988" s="90"/>
      <c r="XV1988" s="90"/>
      <c r="XW1988" s="90"/>
      <c r="XX1988" s="90"/>
      <c r="XY1988" s="90"/>
      <c r="XZ1988" s="90"/>
      <c r="YA1988" s="90"/>
      <c r="YB1988" s="90"/>
      <c r="YC1988" s="90"/>
      <c r="YD1988" s="90"/>
      <c r="YE1988" s="90"/>
      <c r="YF1988" s="90"/>
      <c r="YG1988" s="90"/>
      <c r="YH1988" s="90"/>
      <c r="YI1988" s="90"/>
      <c r="YJ1988" s="90"/>
      <c r="YK1988" s="90"/>
      <c r="YL1988" s="90"/>
      <c r="YM1988" s="90"/>
      <c r="YN1988" s="90"/>
      <c r="YO1988" s="90"/>
      <c r="YP1988" s="90"/>
      <c r="YQ1988" s="90"/>
      <c r="YR1988" s="90"/>
      <c r="YS1988" s="90"/>
      <c r="YT1988" s="90"/>
      <c r="YU1988" s="90"/>
      <c r="YV1988" s="90"/>
      <c r="YW1988" s="90"/>
      <c r="YX1988" s="90"/>
      <c r="YY1988" s="90"/>
      <c r="YZ1988" s="90"/>
      <c r="ZA1988" s="90"/>
      <c r="ZB1988" s="90"/>
      <c r="ZC1988" s="90"/>
      <c r="ZD1988" s="90"/>
      <c r="ZE1988" s="90"/>
      <c r="ZF1988" s="90"/>
      <c r="ZG1988" s="90"/>
      <c r="ZH1988" s="90"/>
      <c r="ZI1988" s="90"/>
      <c r="ZJ1988" s="90"/>
      <c r="ZK1988" s="90"/>
      <c r="ZL1988" s="90"/>
      <c r="ZM1988" s="90"/>
      <c r="ZN1988" s="90"/>
      <c r="ZO1988" s="90"/>
      <c r="ZP1988" s="90"/>
      <c r="ZQ1988" s="90"/>
      <c r="ZR1988" s="90"/>
      <c r="ZS1988" s="90"/>
      <c r="ZT1988" s="90"/>
      <c r="ZU1988" s="90"/>
      <c r="ZV1988" s="90"/>
      <c r="ZW1988" s="90"/>
      <c r="ZX1988" s="90"/>
      <c r="ZY1988" s="90"/>
      <c r="ZZ1988" s="90"/>
      <c r="AAA1988" s="90"/>
      <c r="AAB1988" s="90"/>
      <c r="AAC1988" s="90"/>
      <c r="AAD1988" s="90"/>
      <c r="AAE1988" s="90"/>
      <c r="AAF1988" s="90"/>
      <c r="AAG1988" s="90"/>
      <c r="AAH1988" s="90"/>
      <c r="AAI1988" s="90"/>
      <c r="AAJ1988" s="90"/>
      <c r="AAK1988" s="90"/>
      <c r="AAL1988" s="90"/>
      <c r="AAM1988" s="90"/>
      <c r="AAN1988" s="90"/>
      <c r="AAO1988" s="90"/>
      <c r="AAP1988" s="90"/>
      <c r="AAQ1988" s="90"/>
      <c r="AAR1988" s="90"/>
      <c r="AAS1988" s="90"/>
      <c r="AAT1988" s="90"/>
      <c r="AAU1988" s="90"/>
      <c r="AAV1988" s="90"/>
      <c r="AAW1988" s="90"/>
      <c r="AAX1988" s="90"/>
      <c r="AAY1988" s="90"/>
      <c r="AAZ1988" s="90"/>
      <c r="ABA1988" s="90"/>
      <c r="ABB1988" s="90"/>
      <c r="ABC1988" s="90"/>
      <c r="ABD1988" s="90"/>
      <c r="ABE1988" s="90"/>
      <c r="ABF1988" s="90"/>
      <c r="ABG1988" s="90"/>
      <c r="ABH1988" s="90"/>
      <c r="ABI1988" s="90"/>
      <c r="ABJ1988" s="90"/>
      <c r="ABK1988" s="90"/>
      <c r="ABL1988" s="90"/>
      <c r="ABM1988" s="90"/>
      <c r="ABN1988" s="90"/>
      <c r="ABO1988" s="90"/>
      <c r="ABP1988" s="90"/>
      <c r="ABQ1988" s="90"/>
      <c r="ABR1988" s="90"/>
      <c r="ABS1988" s="90"/>
      <c r="ABT1988" s="90"/>
      <c r="ABU1988" s="90"/>
      <c r="ABV1988" s="90"/>
      <c r="ABW1988" s="90"/>
      <c r="ABX1988" s="90"/>
      <c r="ABY1988" s="90"/>
      <c r="ABZ1988" s="90"/>
      <c r="ACA1988" s="90"/>
      <c r="ACB1988" s="90"/>
      <c r="ACC1988" s="90"/>
      <c r="ACD1988" s="90"/>
      <c r="ACE1988" s="90"/>
      <c r="ACF1988" s="90"/>
      <c r="ACG1988" s="90"/>
      <c r="ACH1988" s="90"/>
      <c r="ACI1988" s="90"/>
      <c r="ACJ1988" s="90"/>
      <c r="ACK1988" s="90"/>
      <c r="ACL1988" s="90"/>
      <c r="ACM1988" s="90"/>
      <c r="ACN1988" s="90"/>
      <c r="ACO1988" s="90"/>
      <c r="ACP1988" s="90"/>
      <c r="ACQ1988" s="90"/>
      <c r="ACR1988" s="90"/>
      <c r="ACS1988" s="90"/>
      <c r="ACT1988" s="90"/>
      <c r="ACU1988" s="90"/>
      <c r="ACV1988" s="90"/>
      <c r="ACW1988" s="90"/>
      <c r="ACX1988" s="90"/>
      <c r="ACY1988" s="90"/>
      <c r="ACZ1988" s="90"/>
      <c r="ADA1988" s="90"/>
      <c r="ADB1988" s="90"/>
      <c r="ADC1988" s="90"/>
      <c r="ADD1988" s="90"/>
      <c r="ADE1988" s="90"/>
      <c r="ADF1988" s="90"/>
      <c r="ADG1988" s="90"/>
      <c r="ADH1988" s="90"/>
      <c r="ADI1988" s="90"/>
      <c r="ADJ1988" s="90"/>
      <c r="ADK1988" s="90"/>
      <c r="ADL1988" s="90"/>
      <c r="ADM1988" s="90"/>
      <c r="ADN1988" s="90"/>
      <c r="ADO1988" s="90"/>
      <c r="ADP1988" s="90"/>
      <c r="ADQ1988" s="90"/>
      <c r="ADR1988" s="90"/>
      <c r="ADS1988" s="90"/>
      <c r="ADT1988" s="90"/>
      <c r="ADU1988" s="90"/>
      <c r="ADV1988" s="90"/>
      <c r="ADW1988" s="90"/>
      <c r="ADX1988" s="90"/>
      <c r="ADY1988" s="90"/>
      <c r="ADZ1988" s="90"/>
      <c r="AEA1988" s="90"/>
      <c r="AEB1988" s="90"/>
      <c r="AEC1988" s="90"/>
      <c r="AED1988" s="90"/>
      <c r="AEE1988" s="90"/>
      <c r="AEF1988" s="90"/>
      <c r="AEG1988" s="90"/>
      <c r="AEH1988" s="90"/>
      <c r="AEI1988" s="90"/>
      <c r="AEJ1988" s="90"/>
      <c r="AEK1988" s="90"/>
      <c r="AEL1988" s="90"/>
      <c r="AEM1988" s="90"/>
      <c r="AEN1988" s="90"/>
      <c r="AEO1988" s="90"/>
      <c r="AEP1988" s="90"/>
      <c r="AEQ1988" s="90"/>
      <c r="AER1988" s="90"/>
      <c r="AES1988" s="90"/>
      <c r="AET1988" s="90"/>
      <c r="AEU1988" s="90"/>
      <c r="AEV1988" s="90"/>
      <c r="AEW1988" s="90"/>
      <c r="AEX1988" s="90"/>
      <c r="AEY1988" s="90"/>
      <c r="AEZ1988" s="90"/>
      <c r="AFA1988" s="90"/>
      <c r="AFB1988" s="90"/>
      <c r="AFC1988" s="90"/>
      <c r="AFD1988" s="90"/>
      <c r="AFE1988" s="90"/>
      <c r="AFF1988" s="90"/>
      <c r="AFG1988" s="90"/>
      <c r="AFH1988" s="90"/>
      <c r="AFI1988" s="90"/>
      <c r="AFJ1988" s="90"/>
      <c r="AFK1988" s="90"/>
      <c r="AFL1988" s="90"/>
      <c r="AFM1988" s="90"/>
      <c r="AFN1988" s="90"/>
      <c r="AFO1988" s="90"/>
      <c r="AFP1988" s="90"/>
      <c r="AFQ1988" s="90"/>
      <c r="AFR1988" s="90"/>
      <c r="AFS1988" s="90"/>
      <c r="AFT1988" s="90"/>
      <c r="AFU1988" s="90"/>
      <c r="AFV1988" s="90"/>
      <c r="AFW1988" s="90"/>
      <c r="AFX1988" s="90"/>
      <c r="AFY1988" s="90"/>
      <c r="AFZ1988" s="90"/>
      <c r="AGA1988" s="90"/>
      <c r="AGB1988" s="90"/>
      <c r="AGC1988" s="90"/>
      <c r="AGD1988" s="90"/>
      <c r="AGE1988" s="90"/>
      <c r="AGF1988" s="90"/>
      <c r="AGG1988" s="90"/>
      <c r="AGH1988" s="90"/>
      <c r="AGI1988" s="90"/>
      <c r="AGJ1988" s="90"/>
      <c r="AGK1988" s="90"/>
      <c r="AGL1988" s="90"/>
      <c r="AGM1988" s="90"/>
      <c r="AGN1988" s="90"/>
      <c r="AGO1988" s="90"/>
      <c r="AGP1988" s="90"/>
      <c r="AGQ1988" s="90"/>
      <c r="AGR1988" s="90"/>
      <c r="AGS1988" s="90"/>
      <c r="AGT1988" s="90"/>
      <c r="AGU1988" s="90"/>
      <c r="AGV1988" s="90"/>
      <c r="AGW1988" s="90"/>
      <c r="AGX1988" s="90"/>
      <c r="AGY1988" s="90"/>
      <c r="AGZ1988" s="90"/>
      <c r="AHA1988" s="90"/>
      <c r="AHB1988" s="90"/>
      <c r="AHC1988" s="90"/>
      <c r="AHD1988" s="90"/>
      <c r="AHE1988" s="90"/>
      <c r="AHF1988" s="90"/>
      <c r="AHG1988" s="90"/>
      <c r="AHH1988" s="90"/>
      <c r="AHI1988" s="90"/>
      <c r="AHJ1988" s="90"/>
      <c r="AHK1988" s="90"/>
      <c r="AHL1988" s="90"/>
      <c r="AHM1988" s="90"/>
      <c r="AHN1988" s="90"/>
      <c r="AHO1988" s="90"/>
      <c r="AHP1988" s="90"/>
      <c r="AHQ1988" s="90"/>
      <c r="AHR1988" s="90"/>
      <c r="AHS1988" s="90"/>
      <c r="AHT1988" s="90"/>
      <c r="AHU1988" s="90"/>
      <c r="AHV1988" s="90"/>
      <c r="AHW1988" s="90"/>
      <c r="AHX1988" s="90"/>
      <c r="AHY1988" s="90"/>
      <c r="AHZ1988" s="90"/>
      <c r="AIA1988" s="90"/>
      <c r="AIB1988" s="90"/>
      <c r="AIC1988" s="90"/>
      <c r="AID1988" s="90"/>
      <c r="AIE1988" s="90"/>
      <c r="AIF1988" s="90"/>
      <c r="AIG1988" s="90"/>
      <c r="AIH1988" s="90"/>
      <c r="AII1988" s="90"/>
      <c r="AIJ1988" s="90"/>
      <c r="AIK1988" s="90"/>
      <c r="AIL1988" s="90"/>
      <c r="AIM1988" s="90"/>
      <c r="AIN1988" s="90"/>
      <c r="AIO1988" s="90"/>
      <c r="AIP1988" s="90"/>
      <c r="AIQ1988" s="90"/>
      <c r="AIR1988" s="90"/>
      <c r="AIS1988" s="90"/>
      <c r="AIT1988" s="90"/>
      <c r="AIU1988" s="90"/>
      <c r="AIV1988" s="90"/>
      <c r="AIW1988" s="90"/>
      <c r="AIX1988" s="90"/>
      <c r="AIY1988" s="90"/>
      <c r="AIZ1988" s="90"/>
      <c r="AJA1988" s="90"/>
      <c r="AJB1988" s="90"/>
      <c r="AJC1988" s="90"/>
      <c r="AJD1988" s="90"/>
      <c r="AJE1988" s="90"/>
      <c r="AJF1988" s="90"/>
      <c r="AJG1988" s="90"/>
      <c r="AJH1988" s="90"/>
      <c r="AJI1988" s="90"/>
      <c r="AJJ1988" s="90"/>
      <c r="AJK1988" s="90"/>
      <c r="AJL1988" s="90"/>
      <c r="AJM1988" s="90"/>
      <c r="AJN1988" s="90"/>
      <c r="AJO1988" s="90"/>
      <c r="AJP1988" s="90"/>
      <c r="AJQ1988" s="90"/>
      <c r="AJR1988" s="90"/>
      <c r="AJS1988" s="90"/>
      <c r="AJT1988" s="90"/>
      <c r="AJU1988" s="90"/>
      <c r="AJV1988" s="90"/>
      <c r="AJW1988" s="90"/>
      <c r="AJX1988" s="90"/>
      <c r="AJY1988" s="90"/>
      <c r="AJZ1988" s="90"/>
      <c r="AKA1988" s="90"/>
      <c r="AKB1988" s="90"/>
      <c r="AKC1988" s="90"/>
      <c r="AKD1988" s="90"/>
      <c r="AKE1988" s="90"/>
      <c r="AKF1988" s="90"/>
      <c r="AKG1988" s="90"/>
      <c r="AKH1988" s="90"/>
      <c r="AKI1988" s="90"/>
      <c r="AKJ1988" s="90"/>
      <c r="AKK1988" s="90"/>
      <c r="AKL1988" s="90"/>
      <c r="AKM1988" s="90"/>
      <c r="AKN1988" s="90"/>
      <c r="AKO1988" s="90"/>
      <c r="AKP1988" s="90"/>
      <c r="AKQ1988" s="90"/>
      <c r="AKR1988" s="90"/>
      <c r="AKS1988" s="90"/>
      <c r="AKT1988" s="90"/>
      <c r="AKU1988" s="90"/>
      <c r="AKV1988" s="90"/>
      <c r="AKW1988" s="90"/>
      <c r="AKX1988" s="90"/>
      <c r="AKY1988" s="90"/>
      <c r="AKZ1988" s="90"/>
      <c r="ALA1988" s="90"/>
      <c r="ALB1988" s="90"/>
      <c r="ALC1988" s="90"/>
      <c r="ALD1988" s="90"/>
      <c r="ALE1988" s="90"/>
      <c r="ALF1988" s="90"/>
      <c r="ALG1988" s="90"/>
      <c r="ALH1988" s="90"/>
      <c r="ALI1988" s="90"/>
      <c r="ALJ1988" s="90"/>
      <c r="ALK1988" s="90"/>
      <c r="ALL1988" s="90"/>
      <c r="ALM1988" s="90"/>
      <c r="ALN1988" s="90"/>
      <c r="ALO1988" s="90"/>
      <c r="ALP1988" s="90"/>
      <c r="ALQ1988" s="90"/>
      <c r="ALR1988" s="90"/>
      <c r="ALS1988" s="90"/>
      <c r="ALT1988" s="90"/>
      <c r="ALU1988" s="90"/>
      <c r="ALV1988" s="90"/>
      <c r="ALW1988" s="90"/>
      <c r="ALX1988" s="90"/>
      <c r="ALY1988" s="90"/>
      <c r="ALZ1988" s="90"/>
      <c r="AMA1988" s="90"/>
      <c r="AMB1988" s="90"/>
      <c r="AMC1988" s="90"/>
      <c r="AMD1988" s="90"/>
      <c r="AME1988" s="90"/>
      <c r="AMF1988" s="90"/>
      <c r="AMG1988" s="90"/>
      <c r="AMH1988" s="90"/>
      <c r="AMI1988" s="90"/>
      <c r="AMJ1988" s="90"/>
      <c r="AMK1988" s="90"/>
      <c r="AML1988" s="90"/>
      <c r="AMM1988" s="90"/>
      <c r="AMN1988" s="90"/>
      <c r="AMO1988" s="90"/>
      <c r="AMP1988" s="90"/>
      <c r="AMQ1988" s="90"/>
      <c r="AMR1988" s="90"/>
      <c r="AMS1988" s="90"/>
      <c r="AMT1988" s="90"/>
      <c r="AMU1988" s="90"/>
      <c r="AMV1988" s="90"/>
      <c r="AMW1988" s="90"/>
      <c r="AMX1988" s="90"/>
      <c r="AMY1988" s="90"/>
      <c r="AMZ1988" s="90"/>
      <c r="ANA1988" s="90"/>
      <c r="ANB1988" s="90"/>
      <c r="ANC1988" s="90"/>
      <c r="AND1988" s="90"/>
      <c r="ANE1988" s="90"/>
      <c r="ANF1988" s="90"/>
      <c r="ANG1988" s="90"/>
      <c r="ANH1988" s="90"/>
      <c r="ANI1988" s="90"/>
      <c r="ANJ1988" s="90"/>
      <c r="ANK1988" s="90"/>
      <c r="ANL1988" s="90"/>
      <c r="ANM1988" s="90"/>
      <c r="ANN1988" s="90"/>
      <c r="ANO1988" s="90"/>
      <c r="ANP1988" s="90"/>
      <c r="ANQ1988" s="90"/>
      <c r="ANR1988" s="90"/>
      <c r="ANS1988" s="90"/>
      <c r="ANT1988" s="90"/>
      <c r="ANU1988" s="90"/>
      <c r="ANV1988" s="90"/>
      <c r="ANW1988" s="90"/>
      <c r="ANX1988" s="90"/>
      <c r="ANY1988" s="90"/>
      <c r="ANZ1988" s="90"/>
      <c r="AOA1988" s="90"/>
      <c r="AOB1988" s="90"/>
      <c r="AOC1988" s="90"/>
      <c r="AOD1988" s="90"/>
      <c r="AOE1988" s="90"/>
      <c r="AOF1988" s="90"/>
      <c r="AOG1988" s="90"/>
      <c r="AOH1988" s="90"/>
      <c r="AOI1988" s="90"/>
      <c r="AOJ1988" s="90"/>
      <c r="AOK1988" s="90"/>
      <c r="AOL1988" s="90"/>
      <c r="AOM1988" s="90"/>
      <c r="AON1988" s="90"/>
      <c r="AOO1988" s="90"/>
      <c r="AOP1988" s="90"/>
      <c r="AOQ1988" s="90"/>
      <c r="AOR1988" s="90"/>
      <c r="AOS1988" s="90"/>
      <c r="AOT1988" s="90"/>
      <c r="AOU1988" s="90"/>
      <c r="AOV1988" s="90"/>
      <c r="AOW1988" s="90"/>
      <c r="AOX1988" s="90"/>
      <c r="AOY1988" s="90"/>
      <c r="AOZ1988" s="90"/>
      <c r="APA1988" s="90"/>
      <c r="APB1988" s="90"/>
      <c r="APC1988" s="90"/>
      <c r="APD1988" s="90"/>
      <c r="APE1988" s="90"/>
      <c r="APF1988" s="90"/>
      <c r="APG1988" s="90"/>
      <c r="APH1988" s="90"/>
      <c r="API1988" s="90"/>
      <c r="APJ1988" s="90"/>
      <c r="APK1988" s="90"/>
      <c r="APL1988" s="90"/>
      <c r="APM1988" s="90"/>
      <c r="APN1988" s="90"/>
      <c r="APO1988" s="90"/>
      <c r="APP1988" s="90"/>
      <c r="APQ1988" s="90"/>
      <c r="APR1988" s="90"/>
      <c r="APS1988" s="90"/>
      <c r="APT1988" s="90"/>
      <c r="APU1988" s="90"/>
      <c r="APV1988" s="90"/>
      <c r="APW1988" s="90"/>
      <c r="APX1988" s="90"/>
      <c r="APY1988" s="90"/>
      <c r="APZ1988" s="90"/>
      <c r="AQA1988" s="90"/>
      <c r="AQB1988" s="90"/>
      <c r="AQC1988" s="90"/>
      <c r="AQD1988" s="90"/>
      <c r="AQE1988" s="90"/>
      <c r="AQF1988" s="90"/>
      <c r="AQG1988" s="90"/>
      <c r="AQH1988" s="90"/>
      <c r="AQI1988" s="90"/>
      <c r="AQJ1988" s="90"/>
      <c r="AQK1988" s="90"/>
      <c r="AQL1988" s="90"/>
      <c r="AQM1988" s="90"/>
      <c r="AQN1988" s="90"/>
      <c r="AQO1988" s="90"/>
      <c r="AQP1988" s="90"/>
      <c r="AQQ1988" s="90"/>
      <c r="AQR1988" s="90"/>
      <c r="AQS1988" s="90"/>
      <c r="AQT1988" s="90"/>
      <c r="AQU1988" s="90"/>
      <c r="AQV1988" s="90"/>
      <c r="AQW1988" s="90"/>
      <c r="AQX1988" s="90"/>
      <c r="AQY1988" s="90"/>
      <c r="AQZ1988" s="90"/>
      <c r="ARA1988" s="90"/>
      <c r="ARB1988" s="90"/>
      <c r="ARC1988" s="90"/>
      <c r="ARD1988" s="90"/>
      <c r="ARE1988" s="90"/>
      <c r="ARF1988" s="90"/>
      <c r="ARG1988" s="90"/>
      <c r="ARH1988" s="90"/>
      <c r="ARI1988" s="90"/>
      <c r="ARJ1988" s="90"/>
      <c r="ARK1988" s="90"/>
      <c r="ARL1988" s="90"/>
      <c r="ARM1988" s="90"/>
      <c r="ARN1988" s="90"/>
      <c r="ARO1988" s="90"/>
      <c r="ARP1988" s="90"/>
      <c r="ARQ1988" s="90"/>
      <c r="ARR1988" s="90"/>
      <c r="ARS1988" s="90"/>
      <c r="ART1988" s="90"/>
      <c r="ARU1988" s="90"/>
      <c r="ARV1988" s="90"/>
      <c r="ARW1988" s="90"/>
      <c r="ARX1988" s="90"/>
      <c r="ARY1988" s="90"/>
      <c r="ARZ1988" s="90"/>
      <c r="ASA1988" s="90"/>
      <c r="ASB1988" s="90"/>
      <c r="ASC1988" s="90"/>
      <c r="ASD1988" s="90"/>
      <c r="ASE1988" s="90"/>
      <c r="ASF1988" s="90"/>
      <c r="ASG1988" s="90"/>
      <c r="ASH1988" s="90"/>
      <c r="ASI1988" s="90"/>
      <c r="ASJ1988" s="90"/>
      <c r="ASK1988" s="90"/>
      <c r="ASL1988" s="90"/>
      <c r="ASM1988" s="90"/>
      <c r="ASN1988" s="90"/>
      <c r="ASO1988" s="90"/>
      <c r="ASP1988" s="90"/>
      <c r="ASQ1988" s="90"/>
      <c r="ASR1988" s="90"/>
      <c r="ASS1988" s="90"/>
      <c r="AST1988" s="90"/>
      <c r="ASU1988" s="90"/>
      <c r="ASV1988" s="90"/>
      <c r="ASW1988" s="90"/>
      <c r="ASX1988" s="90"/>
      <c r="ASY1988" s="90"/>
      <c r="ASZ1988" s="90"/>
      <c r="ATA1988" s="90"/>
      <c r="ATB1988" s="90"/>
      <c r="ATC1988" s="90"/>
      <c r="ATD1988" s="90"/>
      <c r="ATE1988" s="90"/>
      <c r="ATF1988" s="90"/>
      <c r="ATG1988" s="90"/>
      <c r="ATH1988" s="90"/>
      <c r="ATI1988" s="90"/>
      <c r="ATJ1988" s="90"/>
      <c r="ATK1988" s="90"/>
      <c r="ATL1988" s="90"/>
      <c r="ATM1988" s="90"/>
      <c r="ATN1988" s="90"/>
      <c r="ATO1988" s="90"/>
      <c r="ATP1988" s="90"/>
      <c r="ATQ1988" s="90"/>
      <c r="ATR1988" s="90"/>
      <c r="ATS1988" s="90"/>
      <c r="ATT1988" s="90"/>
      <c r="ATU1988" s="90"/>
      <c r="ATV1988" s="90"/>
      <c r="ATW1988" s="90"/>
      <c r="ATX1988" s="90"/>
      <c r="ATY1988" s="90"/>
      <c r="ATZ1988" s="90"/>
      <c r="AUA1988" s="90"/>
      <c r="AUB1988" s="90"/>
      <c r="AUC1988" s="90"/>
      <c r="AUD1988" s="90"/>
      <c r="AUE1988" s="90"/>
      <c r="AUF1988" s="90"/>
      <c r="AUG1988" s="90"/>
      <c r="AUH1988" s="90"/>
      <c r="AUI1988" s="90"/>
      <c r="AUJ1988" s="90"/>
      <c r="AUK1988" s="90"/>
      <c r="AUL1988" s="90"/>
      <c r="AUM1988" s="90"/>
      <c r="AUN1988" s="90"/>
      <c r="AUO1988" s="90"/>
      <c r="AUP1988" s="90"/>
      <c r="AUQ1988" s="90"/>
      <c r="AUR1988" s="90"/>
      <c r="AUS1988" s="90"/>
      <c r="AUT1988" s="90"/>
      <c r="AUU1988" s="90"/>
      <c r="AUV1988" s="90"/>
      <c r="AUW1988" s="90"/>
      <c r="AUX1988" s="90"/>
      <c r="AUY1988" s="90"/>
      <c r="AUZ1988" s="90"/>
      <c r="AVA1988" s="90"/>
      <c r="AVB1988" s="90"/>
      <c r="AVC1988" s="90"/>
      <c r="AVD1988" s="90"/>
      <c r="AVE1988" s="90"/>
      <c r="AVF1988" s="90"/>
      <c r="AVG1988" s="90"/>
      <c r="AVH1988" s="90"/>
      <c r="AVI1988" s="90"/>
      <c r="AVJ1988" s="90"/>
      <c r="AVK1988" s="90"/>
      <c r="AVL1988" s="90"/>
      <c r="AVM1988" s="90"/>
      <c r="AVN1988" s="90"/>
      <c r="AVO1988" s="90"/>
      <c r="AVP1988" s="90"/>
      <c r="AVQ1988" s="90"/>
      <c r="AVR1988" s="90"/>
      <c r="AVS1988" s="90"/>
      <c r="AVT1988" s="90"/>
      <c r="AVU1988" s="90"/>
      <c r="AVV1988" s="90"/>
      <c r="AVW1988" s="90"/>
      <c r="AVX1988" s="90"/>
      <c r="AVY1988" s="90"/>
      <c r="AVZ1988" s="90"/>
      <c r="AWA1988" s="90"/>
      <c r="AWB1988" s="90"/>
      <c r="AWC1988" s="90"/>
      <c r="AWD1988" s="90"/>
      <c r="AWE1988" s="90"/>
      <c r="AWF1988" s="90"/>
      <c r="AWG1988" s="90"/>
      <c r="AWH1988" s="90"/>
      <c r="AWI1988" s="90"/>
      <c r="AWJ1988" s="90"/>
      <c r="AWK1988" s="90"/>
      <c r="AWL1988" s="90"/>
      <c r="AWM1988" s="90"/>
      <c r="AWN1988" s="90"/>
      <c r="AWO1988" s="90"/>
      <c r="AWP1988" s="90"/>
      <c r="AWQ1988" s="90"/>
      <c r="AWR1988" s="90"/>
      <c r="AWS1988" s="90"/>
      <c r="AWT1988" s="90"/>
      <c r="AWU1988" s="90"/>
      <c r="AWV1988" s="90"/>
      <c r="AWW1988" s="90"/>
      <c r="AWX1988" s="90"/>
      <c r="AWY1988" s="90"/>
      <c r="AWZ1988" s="90"/>
      <c r="AXA1988" s="90"/>
      <c r="AXB1988" s="90"/>
      <c r="AXC1988" s="90"/>
      <c r="AXD1988" s="90"/>
      <c r="AXE1988" s="90"/>
      <c r="AXF1988" s="90"/>
      <c r="AXG1988" s="90"/>
      <c r="AXH1988" s="90"/>
      <c r="AXI1988" s="90"/>
      <c r="AXJ1988" s="90"/>
      <c r="AXK1988" s="90"/>
      <c r="AXL1988" s="90"/>
      <c r="AXM1988" s="90"/>
      <c r="AXN1988" s="90"/>
      <c r="AXO1988" s="90"/>
      <c r="AXP1988" s="90"/>
      <c r="AXQ1988" s="90"/>
      <c r="AXR1988" s="90"/>
      <c r="AXS1988" s="90"/>
      <c r="AXT1988" s="90"/>
      <c r="AXU1988" s="90"/>
      <c r="AXV1988" s="90"/>
      <c r="AXW1988" s="90"/>
      <c r="AXX1988" s="90"/>
      <c r="AXY1988" s="90"/>
      <c r="AXZ1988" s="90"/>
      <c r="AYA1988" s="90"/>
      <c r="AYB1988" s="90"/>
      <c r="AYC1988" s="90"/>
      <c r="AYD1988" s="90"/>
      <c r="AYE1988" s="90"/>
      <c r="AYF1988" s="90"/>
      <c r="AYG1988" s="90"/>
      <c r="AYH1988" s="90"/>
      <c r="AYI1988" s="90"/>
      <c r="AYJ1988" s="90"/>
      <c r="AYK1988" s="90"/>
      <c r="AYL1988" s="90"/>
      <c r="AYM1988" s="90"/>
      <c r="AYN1988" s="90"/>
      <c r="AYO1988" s="90"/>
      <c r="AYP1988" s="90"/>
      <c r="AYQ1988" s="90"/>
      <c r="AYR1988" s="90"/>
      <c r="AYS1988" s="90"/>
      <c r="AYT1988" s="90"/>
      <c r="AYU1988" s="90"/>
      <c r="AYV1988" s="90"/>
      <c r="AYW1988" s="90"/>
      <c r="AYX1988" s="90"/>
      <c r="AYY1988" s="90"/>
      <c r="AYZ1988" s="90"/>
      <c r="AZA1988" s="90"/>
      <c r="AZB1988" s="90"/>
      <c r="AZC1988" s="90"/>
      <c r="AZD1988" s="90"/>
      <c r="AZE1988" s="90"/>
      <c r="AZF1988" s="90"/>
      <c r="AZG1988" s="90"/>
      <c r="AZH1988" s="90"/>
      <c r="AZI1988" s="90"/>
      <c r="AZJ1988" s="90"/>
      <c r="AZK1988" s="90"/>
      <c r="AZL1988" s="90"/>
      <c r="AZM1988" s="90"/>
      <c r="AZN1988" s="90"/>
      <c r="AZO1988" s="90"/>
      <c r="AZP1988" s="90"/>
      <c r="AZQ1988" s="90"/>
      <c r="AZR1988" s="90"/>
      <c r="AZS1988" s="90"/>
      <c r="AZT1988" s="90"/>
      <c r="AZU1988" s="90"/>
      <c r="AZV1988" s="90"/>
      <c r="AZW1988" s="90"/>
      <c r="AZX1988" s="90"/>
      <c r="AZY1988" s="90"/>
      <c r="AZZ1988" s="90"/>
      <c r="BAA1988" s="90"/>
      <c r="BAB1988" s="90"/>
      <c r="BAC1988" s="90"/>
      <c r="BAD1988" s="90"/>
      <c r="BAE1988" s="90"/>
      <c r="BAF1988" s="90"/>
      <c r="BAG1988" s="90"/>
      <c r="BAH1988" s="90"/>
      <c r="BAI1988" s="90"/>
      <c r="BAJ1988" s="90"/>
      <c r="BAK1988" s="90"/>
      <c r="BAL1988" s="90"/>
      <c r="BAM1988" s="90"/>
      <c r="BAN1988" s="90"/>
      <c r="BAO1988" s="90"/>
      <c r="BAP1988" s="90"/>
      <c r="BAQ1988" s="90"/>
      <c r="BAR1988" s="90"/>
      <c r="BAS1988" s="90"/>
      <c r="BAT1988" s="90"/>
      <c r="BAU1988" s="90"/>
      <c r="BAV1988" s="90"/>
      <c r="BAW1988" s="90"/>
      <c r="BAX1988" s="90"/>
      <c r="BAY1988" s="90"/>
      <c r="BAZ1988" s="90"/>
      <c r="BBA1988" s="90"/>
      <c r="BBB1988" s="90"/>
      <c r="BBC1988" s="90"/>
      <c r="BBD1988" s="90"/>
      <c r="BBE1988" s="90"/>
      <c r="BBF1988" s="90"/>
      <c r="BBG1988" s="90"/>
      <c r="BBH1988" s="90"/>
      <c r="BBI1988" s="90"/>
      <c r="BBJ1988" s="90"/>
      <c r="BBK1988" s="90"/>
      <c r="BBL1988" s="90"/>
      <c r="BBM1988" s="90"/>
      <c r="BBN1988" s="90"/>
      <c r="BBO1988" s="90"/>
      <c r="BBP1988" s="90"/>
      <c r="BBQ1988" s="90"/>
      <c r="BBR1988" s="90"/>
      <c r="BBS1988" s="90"/>
      <c r="BBT1988" s="90"/>
      <c r="BBU1988" s="90"/>
      <c r="BBV1988" s="90"/>
      <c r="BBW1988" s="90"/>
      <c r="BBX1988" s="90"/>
      <c r="BBY1988" s="90"/>
      <c r="BBZ1988" s="90"/>
      <c r="BCA1988" s="90"/>
      <c r="BCB1988" s="90"/>
      <c r="BCC1988" s="90"/>
      <c r="BCD1988" s="90"/>
      <c r="BCE1988" s="90"/>
      <c r="BCF1988" s="90"/>
      <c r="BCG1988" s="90"/>
      <c r="BCH1988" s="90"/>
      <c r="BCI1988" s="90"/>
      <c r="BCJ1988" s="90"/>
      <c r="BCK1988" s="90"/>
      <c r="BCL1988" s="90"/>
      <c r="BCM1988" s="90"/>
      <c r="BCN1988" s="90"/>
      <c r="BCO1988" s="90"/>
      <c r="BCP1988" s="90"/>
      <c r="BCQ1988" s="90"/>
      <c r="BCR1988" s="90"/>
      <c r="BCS1988" s="90"/>
      <c r="BCT1988" s="90"/>
      <c r="BCU1988" s="90"/>
      <c r="BCV1988" s="90"/>
      <c r="BCW1988" s="90"/>
      <c r="BCX1988" s="90"/>
      <c r="BCY1988" s="90"/>
      <c r="BCZ1988" s="90"/>
      <c r="BDA1988" s="90"/>
      <c r="BDB1988" s="90"/>
      <c r="BDC1988" s="90"/>
      <c r="BDD1988" s="90"/>
      <c r="BDE1988" s="90"/>
      <c r="BDF1988" s="90"/>
      <c r="BDG1988" s="90"/>
      <c r="BDH1988" s="90"/>
      <c r="BDI1988" s="90"/>
      <c r="BDJ1988" s="90"/>
      <c r="BDK1988" s="90"/>
      <c r="BDL1988" s="90"/>
      <c r="BDM1988" s="90"/>
      <c r="BDN1988" s="90"/>
      <c r="BDO1988" s="90"/>
      <c r="BDP1988" s="90"/>
      <c r="BDQ1988" s="90"/>
      <c r="BDR1988" s="90"/>
      <c r="BDS1988" s="90"/>
      <c r="BDT1988" s="90"/>
      <c r="BDU1988" s="90"/>
      <c r="BDV1988" s="90"/>
      <c r="BDW1988" s="90"/>
      <c r="BDX1988" s="90"/>
      <c r="BDY1988" s="90"/>
      <c r="BDZ1988" s="90"/>
      <c r="BEA1988" s="90"/>
      <c r="BEB1988" s="90"/>
      <c r="BEC1988" s="90"/>
      <c r="BED1988" s="90"/>
      <c r="BEE1988" s="90"/>
      <c r="BEF1988" s="90"/>
      <c r="BEG1988" s="90"/>
      <c r="BEH1988" s="90"/>
      <c r="BEI1988" s="90"/>
      <c r="BEJ1988" s="90"/>
      <c r="BEK1988" s="90"/>
      <c r="BEL1988" s="90"/>
      <c r="BEM1988" s="90"/>
      <c r="BEN1988" s="90"/>
      <c r="BEO1988" s="90"/>
      <c r="BEP1988" s="90"/>
      <c r="BEQ1988" s="90"/>
      <c r="BER1988" s="90"/>
      <c r="BES1988" s="90"/>
      <c r="BET1988" s="90"/>
      <c r="BEU1988" s="90"/>
      <c r="BEV1988" s="90"/>
      <c r="BEW1988" s="90"/>
      <c r="BEX1988" s="90"/>
      <c r="BEY1988" s="90"/>
      <c r="BEZ1988" s="90"/>
      <c r="BFA1988" s="90"/>
      <c r="BFB1988" s="90"/>
      <c r="BFC1988" s="90"/>
      <c r="BFD1988" s="90"/>
      <c r="BFE1988" s="90"/>
      <c r="BFF1988" s="90"/>
      <c r="BFG1988" s="90"/>
      <c r="BFH1988" s="90"/>
      <c r="BFI1988" s="90"/>
      <c r="BFJ1988" s="90"/>
      <c r="BFK1988" s="90"/>
      <c r="BFL1988" s="90"/>
      <c r="BFM1988" s="90"/>
      <c r="BFN1988" s="90"/>
      <c r="BFO1988" s="90"/>
      <c r="BFP1988" s="90"/>
      <c r="BFQ1988" s="90"/>
      <c r="BFR1988" s="90"/>
      <c r="BFS1988" s="90"/>
      <c r="BFT1988" s="90"/>
      <c r="BFU1988" s="90"/>
      <c r="BFV1988" s="90"/>
      <c r="BFW1988" s="90"/>
      <c r="BFX1988" s="90"/>
      <c r="BFY1988" s="90"/>
      <c r="BFZ1988" s="90"/>
      <c r="BGA1988" s="90"/>
      <c r="BGB1988" s="90"/>
      <c r="BGC1988" s="90"/>
      <c r="BGD1988" s="90"/>
      <c r="BGE1988" s="90"/>
      <c r="BGF1988" s="90"/>
      <c r="BGG1988" s="90"/>
      <c r="BGH1988" s="90"/>
      <c r="BGI1988" s="90"/>
      <c r="BGJ1988" s="90"/>
      <c r="BGK1988" s="90"/>
      <c r="BGL1988" s="90"/>
      <c r="BGM1988" s="90"/>
      <c r="BGN1988" s="90"/>
      <c r="BGO1988" s="90"/>
      <c r="BGP1988" s="90"/>
      <c r="BGQ1988" s="90"/>
      <c r="BGR1988" s="90"/>
      <c r="BGS1988" s="90"/>
      <c r="BGT1988" s="90"/>
      <c r="BGU1988" s="90"/>
      <c r="BGV1988" s="90"/>
      <c r="BGW1988" s="90"/>
      <c r="BGX1988" s="90"/>
      <c r="BGY1988" s="90"/>
      <c r="BGZ1988" s="90"/>
      <c r="BHA1988" s="90"/>
      <c r="BHB1988" s="90"/>
      <c r="BHC1988" s="90"/>
      <c r="BHD1988" s="90"/>
      <c r="BHE1988" s="90"/>
      <c r="BHF1988" s="90"/>
      <c r="BHG1988" s="90"/>
      <c r="BHH1988" s="90"/>
      <c r="BHI1988" s="90"/>
      <c r="BHJ1988" s="90"/>
      <c r="BHK1988" s="90"/>
      <c r="BHL1988" s="90"/>
      <c r="BHM1988" s="90"/>
      <c r="BHN1988" s="90"/>
      <c r="BHO1988" s="90"/>
      <c r="BHP1988" s="90"/>
      <c r="BHQ1988" s="90"/>
      <c r="BHR1988" s="90"/>
      <c r="BHS1988" s="90"/>
      <c r="BHT1988" s="90"/>
      <c r="BHU1988" s="90"/>
      <c r="BHV1988" s="90"/>
      <c r="BHW1988" s="90"/>
      <c r="BHX1988" s="90"/>
      <c r="BHY1988" s="90"/>
      <c r="BHZ1988" s="90"/>
      <c r="BIA1988" s="90"/>
      <c r="BIB1988" s="90"/>
      <c r="BIC1988" s="90"/>
      <c r="BID1988" s="90"/>
      <c r="BIE1988" s="90"/>
      <c r="BIF1988" s="90"/>
      <c r="BIG1988" s="90"/>
      <c r="BIH1988" s="90"/>
      <c r="BII1988" s="90"/>
      <c r="BIJ1988" s="90"/>
      <c r="BIK1988" s="90"/>
      <c r="BIL1988" s="90"/>
      <c r="BIM1988" s="90"/>
      <c r="BIN1988" s="90"/>
      <c r="BIO1988" s="90"/>
      <c r="BIP1988" s="90"/>
      <c r="BIQ1988" s="90"/>
      <c r="BIR1988" s="90"/>
      <c r="BIS1988" s="90"/>
      <c r="BIT1988" s="90"/>
      <c r="BIU1988" s="90"/>
      <c r="BIV1988" s="90"/>
      <c r="BIW1988" s="90"/>
      <c r="BIX1988" s="90"/>
      <c r="BIY1988" s="90"/>
      <c r="BIZ1988" s="90"/>
      <c r="BJA1988" s="90"/>
      <c r="BJB1988" s="90"/>
      <c r="BJC1988" s="90"/>
      <c r="BJD1988" s="90"/>
      <c r="BJE1988" s="90"/>
      <c r="BJF1988" s="90"/>
      <c r="BJG1988" s="90"/>
      <c r="BJH1988" s="90"/>
      <c r="BJI1988" s="90"/>
      <c r="BJJ1988" s="90"/>
      <c r="BJK1988" s="90"/>
      <c r="BJL1988" s="90"/>
      <c r="BJM1988" s="90"/>
      <c r="BJN1988" s="90"/>
      <c r="BJO1988" s="90"/>
      <c r="BJP1988" s="90"/>
      <c r="BJQ1988" s="90"/>
      <c r="BJR1988" s="90"/>
      <c r="BJS1988" s="90"/>
      <c r="BJT1988" s="90"/>
      <c r="BJU1988" s="90"/>
      <c r="BJV1988" s="90"/>
      <c r="BJW1988" s="90"/>
      <c r="BJX1988" s="90"/>
      <c r="BJY1988" s="90"/>
      <c r="BJZ1988" s="90"/>
      <c r="BKA1988" s="90"/>
      <c r="BKB1988" s="90"/>
      <c r="BKC1988" s="90"/>
      <c r="BKD1988" s="90"/>
      <c r="BKE1988" s="90"/>
      <c r="BKF1988" s="90"/>
      <c r="BKG1988" s="90"/>
      <c r="BKH1988" s="90"/>
      <c r="BKI1988" s="90"/>
      <c r="BKJ1988" s="90"/>
      <c r="BKK1988" s="90"/>
      <c r="BKL1988" s="90"/>
      <c r="BKM1988" s="90"/>
      <c r="BKN1988" s="90"/>
      <c r="BKO1988" s="90"/>
      <c r="BKP1988" s="90"/>
      <c r="BKQ1988" s="90"/>
      <c r="BKR1988" s="90"/>
      <c r="BKS1988" s="90"/>
      <c r="BKT1988" s="90"/>
      <c r="BKU1988" s="90"/>
      <c r="BKV1988" s="90"/>
      <c r="BKW1988" s="90"/>
      <c r="BKX1988" s="90"/>
      <c r="BKY1988" s="90"/>
      <c r="BKZ1988" s="90"/>
      <c r="BLA1988" s="90"/>
      <c r="BLB1988" s="90"/>
      <c r="BLC1988" s="90"/>
      <c r="BLD1988" s="90"/>
      <c r="BLE1988" s="90"/>
      <c r="BLF1988" s="90"/>
      <c r="BLG1988" s="90"/>
      <c r="BLH1988" s="90"/>
      <c r="BLI1988" s="90"/>
      <c r="BLJ1988" s="90"/>
      <c r="BLK1988" s="90"/>
      <c r="BLL1988" s="90"/>
      <c r="BLM1988" s="90"/>
      <c r="BLN1988" s="90"/>
      <c r="BLO1988" s="90"/>
      <c r="BLP1988" s="90"/>
      <c r="BLQ1988" s="90"/>
      <c r="BLR1988" s="90"/>
      <c r="BLS1988" s="90"/>
      <c r="BLT1988" s="90"/>
      <c r="BLU1988" s="90"/>
      <c r="BLV1988" s="90"/>
      <c r="BLW1988" s="90"/>
      <c r="BLX1988" s="90"/>
      <c r="BLY1988" s="90"/>
      <c r="BLZ1988" s="90"/>
      <c r="BMA1988" s="90"/>
      <c r="BMB1988" s="90"/>
      <c r="BMC1988" s="90"/>
      <c r="BMD1988" s="90"/>
      <c r="BME1988" s="90"/>
      <c r="BMF1988" s="90"/>
      <c r="BMG1988" s="90"/>
      <c r="BMH1988" s="90"/>
      <c r="BMI1988" s="90"/>
      <c r="BMJ1988" s="90"/>
      <c r="BMK1988" s="90"/>
      <c r="BML1988" s="90"/>
      <c r="BMM1988" s="90"/>
      <c r="BMN1988" s="90"/>
      <c r="BMO1988" s="90"/>
      <c r="BMP1988" s="90"/>
      <c r="BMQ1988" s="90"/>
      <c r="BMR1988" s="90"/>
      <c r="BMS1988" s="90"/>
      <c r="BMT1988" s="90"/>
      <c r="BMU1988" s="90"/>
      <c r="BMV1988" s="90"/>
      <c r="BMW1988" s="90"/>
      <c r="BMX1988" s="90"/>
      <c r="BMY1988" s="90"/>
      <c r="BMZ1988" s="90"/>
      <c r="BNA1988" s="90"/>
      <c r="BNB1988" s="90"/>
      <c r="BNC1988" s="90"/>
      <c r="BND1988" s="90"/>
      <c r="BNE1988" s="90"/>
      <c r="BNF1988" s="90"/>
      <c r="BNG1988" s="90"/>
      <c r="BNH1988" s="90"/>
      <c r="BNI1988" s="90"/>
      <c r="BNJ1988" s="90"/>
      <c r="BNK1988" s="90"/>
      <c r="BNL1988" s="90"/>
      <c r="BNM1988" s="90"/>
      <c r="BNN1988" s="90"/>
      <c r="BNO1988" s="90"/>
      <c r="BNP1988" s="90"/>
      <c r="BNQ1988" s="90"/>
      <c r="BNR1988" s="90"/>
      <c r="BNS1988" s="90"/>
      <c r="BNT1988" s="90"/>
      <c r="BNU1988" s="90"/>
      <c r="BNV1988" s="90"/>
      <c r="BNW1988" s="90"/>
      <c r="BNX1988" s="90"/>
      <c r="BNY1988" s="90"/>
      <c r="BNZ1988" s="90"/>
      <c r="BOA1988" s="90"/>
      <c r="BOB1988" s="90"/>
      <c r="BOC1988" s="90"/>
      <c r="BOD1988" s="90"/>
      <c r="BOE1988" s="90"/>
      <c r="BOF1988" s="90"/>
      <c r="BOG1988" s="90"/>
      <c r="BOH1988" s="90"/>
      <c r="BOI1988" s="90"/>
      <c r="BOJ1988" s="90"/>
      <c r="BOK1988" s="90"/>
      <c r="BOL1988" s="90"/>
      <c r="BOM1988" s="90"/>
      <c r="BON1988" s="90"/>
      <c r="BOO1988" s="90"/>
      <c r="BOP1988" s="90"/>
      <c r="BOQ1988" s="90"/>
      <c r="BOR1988" s="90"/>
      <c r="BOS1988" s="90"/>
      <c r="BOT1988" s="90"/>
      <c r="BOU1988" s="90"/>
      <c r="BOV1988" s="90"/>
      <c r="BOW1988" s="90"/>
      <c r="BOX1988" s="90"/>
      <c r="BOY1988" s="90"/>
      <c r="BOZ1988" s="90"/>
      <c r="BPA1988" s="90"/>
      <c r="BPB1988" s="90"/>
      <c r="BPC1988" s="90"/>
      <c r="BPD1988" s="90"/>
      <c r="BPE1988" s="90"/>
      <c r="BPF1988" s="90"/>
      <c r="BPG1988" s="90"/>
      <c r="BPH1988" s="90"/>
      <c r="BPI1988" s="90"/>
      <c r="BPJ1988" s="90"/>
      <c r="BPK1988" s="90"/>
      <c r="BPL1988" s="90"/>
      <c r="BPM1988" s="90"/>
      <c r="BPN1988" s="90"/>
      <c r="BPO1988" s="90"/>
      <c r="BPP1988" s="90"/>
      <c r="BPQ1988" s="90"/>
      <c r="BPR1988" s="90"/>
      <c r="BPS1988" s="90"/>
      <c r="BPT1988" s="90"/>
      <c r="BPU1988" s="90"/>
      <c r="BPV1988" s="90"/>
      <c r="BPW1988" s="90"/>
      <c r="BPX1988" s="90"/>
      <c r="BPY1988" s="90"/>
      <c r="BPZ1988" s="90"/>
      <c r="BQA1988" s="90"/>
      <c r="BQB1988" s="90"/>
      <c r="BQC1988" s="90"/>
      <c r="BQD1988" s="90"/>
      <c r="BQE1988" s="90"/>
      <c r="BQF1988" s="90"/>
      <c r="BQG1988" s="90"/>
      <c r="BQH1988" s="90"/>
      <c r="BQI1988" s="90"/>
      <c r="BQJ1988" s="90"/>
      <c r="BQK1988" s="90"/>
      <c r="BQL1988" s="90"/>
      <c r="BQM1988" s="90"/>
      <c r="BQN1988" s="90"/>
      <c r="BQO1988" s="90"/>
      <c r="BQP1988" s="90"/>
      <c r="BQQ1988" s="90"/>
      <c r="BQR1988" s="90"/>
      <c r="BQS1988" s="90"/>
      <c r="BQT1988" s="90"/>
      <c r="BQU1988" s="90"/>
      <c r="BQV1988" s="90"/>
      <c r="BQW1988" s="90"/>
      <c r="BQX1988" s="90"/>
      <c r="BQY1988" s="90"/>
      <c r="BQZ1988" s="90"/>
      <c r="BRA1988" s="90"/>
      <c r="BRB1988" s="90"/>
      <c r="BRC1988" s="90"/>
      <c r="BRD1988" s="90"/>
      <c r="BRE1988" s="90"/>
      <c r="BRF1988" s="90"/>
      <c r="BRG1988" s="90"/>
      <c r="BRH1988" s="90"/>
      <c r="BRI1988" s="90"/>
      <c r="BRJ1988" s="90"/>
      <c r="BRK1988" s="90"/>
      <c r="BRL1988" s="90"/>
      <c r="BRM1988" s="90"/>
      <c r="BRN1988" s="90"/>
      <c r="BRO1988" s="90"/>
      <c r="BRP1988" s="90"/>
      <c r="BRQ1988" s="90"/>
      <c r="BRR1988" s="90"/>
      <c r="BRS1988" s="90"/>
      <c r="BRT1988" s="90"/>
      <c r="BRU1988" s="90"/>
      <c r="BRV1988" s="90"/>
      <c r="BRW1988" s="90"/>
      <c r="BRX1988" s="90"/>
      <c r="BRY1988" s="90"/>
      <c r="BRZ1988" s="90"/>
      <c r="BSA1988" s="90"/>
      <c r="BSB1988" s="90"/>
      <c r="BSC1988" s="90"/>
      <c r="BSD1988" s="90"/>
      <c r="BSE1988" s="90"/>
      <c r="BSF1988" s="90"/>
      <c r="BSG1988" s="90"/>
      <c r="BSH1988" s="90"/>
      <c r="BSI1988" s="90"/>
      <c r="BSJ1988" s="90"/>
      <c r="BSK1988" s="90"/>
      <c r="BSL1988" s="90"/>
      <c r="BSM1988" s="90"/>
      <c r="BSN1988" s="90"/>
      <c r="BSO1988" s="90"/>
      <c r="BSP1988" s="90"/>
      <c r="BSQ1988" s="90"/>
      <c r="BSR1988" s="90"/>
      <c r="BSS1988" s="90"/>
      <c r="BST1988" s="90"/>
      <c r="BSU1988" s="90"/>
      <c r="BSV1988" s="90"/>
      <c r="BSW1988" s="90"/>
      <c r="BSX1988" s="90"/>
      <c r="BSY1988" s="90"/>
      <c r="BSZ1988" s="90"/>
      <c r="BTA1988" s="90"/>
      <c r="BTB1988" s="90"/>
      <c r="BTC1988" s="90"/>
      <c r="BTD1988" s="90"/>
      <c r="BTE1988" s="90"/>
      <c r="BTF1988" s="90"/>
      <c r="BTG1988" s="90"/>
      <c r="BTH1988" s="90"/>
      <c r="BTI1988" s="90"/>
      <c r="BTJ1988" s="90"/>
      <c r="BTK1988" s="90"/>
      <c r="BTL1988" s="90"/>
      <c r="BTM1988" s="90"/>
      <c r="BTN1988" s="90"/>
      <c r="BTO1988" s="90"/>
      <c r="BTP1988" s="90"/>
      <c r="BTQ1988" s="90"/>
      <c r="BTR1988" s="90"/>
      <c r="BTS1988" s="90"/>
      <c r="BTT1988" s="90"/>
      <c r="BTU1988" s="90"/>
      <c r="BTV1988" s="90"/>
      <c r="BTW1988" s="90"/>
      <c r="BTX1988" s="90"/>
      <c r="BTY1988" s="90"/>
      <c r="BTZ1988" s="90"/>
      <c r="BUA1988" s="90"/>
      <c r="BUB1988" s="90"/>
      <c r="BUC1988" s="90"/>
      <c r="BUD1988" s="90"/>
      <c r="BUE1988" s="90"/>
      <c r="BUF1988" s="90"/>
      <c r="BUG1988" s="90"/>
      <c r="BUH1988" s="90"/>
      <c r="BUI1988" s="90"/>
      <c r="BUJ1988" s="90"/>
      <c r="BUK1988" s="90"/>
      <c r="BUL1988" s="90"/>
      <c r="BUM1988" s="90"/>
      <c r="BUN1988" s="90"/>
      <c r="BUO1988" s="90"/>
      <c r="BUP1988" s="90"/>
      <c r="BUQ1988" s="90"/>
      <c r="BUR1988" s="90"/>
      <c r="BUS1988" s="90"/>
      <c r="BUT1988" s="90"/>
      <c r="BUU1988" s="90"/>
      <c r="BUV1988" s="90"/>
      <c r="BUW1988" s="90"/>
      <c r="BUX1988" s="90"/>
      <c r="BUY1988" s="90"/>
      <c r="BUZ1988" s="90"/>
      <c r="BVA1988" s="90"/>
      <c r="BVB1988" s="90"/>
      <c r="BVC1988" s="90"/>
      <c r="BVD1988" s="90"/>
      <c r="BVE1988" s="90"/>
      <c r="BVF1988" s="90"/>
      <c r="BVG1988" s="90"/>
      <c r="BVH1988" s="90"/>
      <c r="BVI1988" s="90"/>
      <c r="BVJ1988" s="90"/>
      <c r="BVK1988" s="90"/>
      <c r="BVL1988" s="90"/>
      <c r="BVM1988" s="90"/>
      <c r="BVN1988" s="90"/>
      <c r="BVO1988" s="90"/>
      <c r="BVP1988" s="90"/>
      <c r="BVQ1988" s="90"/>
      <c r="BVR1988" s="90"/>
      <c r="BVS1988" s="90"/>
      <c r="BVT1988" s="90"/>
      <c r="BVU1988" s="90"/>
      <c r="BVV1988" s="90"/>
      <c r="BVW1988" s="90"/>
      <c r="BVX1988" s="90"/>
      <c r="BVY1988" s="90"/>
      <c r="BVZ1988" s="90"/>
      <c r="BWA1988" s="90"/>
      <c r="BWB1988" s="90"/>
      <c r="BWC1988" s="90"/>
      <c r="BWD1988" s="90"/>
      <c r="BWE1988" s="90"/>
      <c r="BWF1988" s="90"/>
      <c r="BWG1988" s="90"/>
      <c r="BWH1988" s="90"/>
      <c r="BWI1988" s="90"/>
      <c r="BWJ1988" s="90"/>
      <c r="BWK1988" s="90"/>
      <c r="BWL1988" s="90"/>
      <c r="BWM1988" s="90"/>
      <c r="BWN1988" s="90"/>
      <c r="BWO1988" s="90"/>
      <c r="BWP1988" s="90"/>
      <c r="BWQ1988" s="90"/>
      <c r="BWR1988" s="90"/>
      <c r="BWS1988" s="90"/>
      <c r="BWT1988" s="90"/>
      <c r="BWU1988" s="90"/>
      <c r="BWV1988" s="90"/>
      <c r="BWW1988" s="90"/>
      <c r="BWX1988" s="90"/>
      <c r="BWY1988" s="90"/>
      <c r="BWZ1988" s="90"/>
      <c r="BXA1988" s="90"/>
      <c r="BXB1988" s="90"/>
      <c r="BXC1988" s="90"/>
      <c r="BXD1988" s="90"/>
      <c r="BXE1988" s="90"/>
      <c r="BXF1988" s="90"/>
      <c r="BXG1988" s="90"/>
      <c r="BXH1988" s="90"/>
      <c r="BXI1988" s="90"/>
      <c r="BXJ1988" s="90"/>
      <c r="BXK1988" s="90"/>
      <c r="BXL1988" s="90"/>
      <c r="BXM1988" s="90"/>
      <c r="BXN1988" s="90"/>
      <c r="BXO1988" s="90"/>
      <c r="BXP1988" s="90"/>
      <c r="BXQ1988" s="90"/>
      <c r="BXR1988" s="90"/>
      <c r="BXS1988" s="90"/>
      <c r="BXT1988" s="90"/>
      <c r="BXU1988" s="90"/>
      <c r="BXV1988" s="90"/>
      <c r="BXW1988" s="90"/>
      <c r="BXX1988" s="90"/>
      <c r="BXY1988" s="90"/>
      <c r="BXZ1988" s="90"/>
      <c r="BYA1988" s="90"/>
      <c r="BYB1988" s="90"/>
      <c r="BYC1988" s="90"/>
      <c r="BYD1988" s="90"/>
      <c r="BYE1988" s="90"/>
      <c r="BYF1988" s="90"/>
      <c r="BYG1988" s="90"/>
      <c r="BYH1988" s="90"/>
      <c r="BYI1988" s="90"/>
      <c r="BYJ1988" s="90"/>
      <c r="BYK1988" s="90"/>
      <c r="BYL1988" s="90"/>
      <c r="BYM1988" s="90"/>
      <c r="BYN1988" s="90"/>
      <c r="BYO1988" s="90"/>
      <c r="BYP1988" s="90"/>
      <c r="BYQ1988" s="90"/>
      <c r="BYR1988" s="90"/>
      <c r="BYS1988" s="90"/>
      <c r="BYT1988" s="90"/>
      <c r="BYU1988" s="90"/>
      <c r="BYV1988" s="90"/>
      <c r="BYW1988" s="90"/>
      <c r="BYX1988" s="90"/>
      <c r="BYY1988" s="90"/>
      <c r="BYZ1988" s="90"/>
      <c r="BZA1988" s="90"/>
      <c r="BZB1988" s="90"/>
      <c r="BZC1988" s="90"/>
      <c r="BZD1988" s="90"/>
      <c r="BZE1988" s="90"/>
      <c r="BZF1988" s="90"/>
      <c r="BZG1988" s="90"/>
      <c r="BZH1988" s="90"/>
      <c r="BZI1988" s="90"/>
      <c r="BZJ1988" s="90"/>
      <c r="BZK1988" s="90"/>
      <c r="BZL1988" s="90"/>
      <c r="BZM1988" s="90"/>
      <c r="BZN1988" s="90"/>
      <c r="BZO1988" s="90"/>
      <c r="BZP1988" s="90"/>
      <c r="BZQ1988" s="90"/>
      <c r="BZR1988" s="90"/>
      <c r="BZS1988" s="90"/>
      <c r="BZT1988" s="90"/>
      <c r="BZU1988" s="90"/>
      <c r="BZV1988" s="90"/>
      <c r="BZW1988" s="90"/>
      <c r="BZX1988" s="90"/>
      <c r="BZY1988" s="90"/>
      <c r="BZZ1988" s="90"/>
      <c r="CAA1988" s="90"/>
      <c r="CAB1988" s="90"/>
      <c r="CAC1988" s="90"/>
      <c r="CAD1988" s="90"/>
      <c r="CAE1988" s="90"/>
      <c r="CAF1988" s="90"/>
      <c r="CAG1988" s="90"/>
      <c r="CAH1988" s="90"/>
      <c r="CAI1988" s="90"/>
      <c r="CAJ1988" s="90"/>
      <c r="CAK1988" s="90"/>
      <c r="CAL1988" s="90"/>
      <c r="CAM1988" s="90"/>
      <c r="CAN1988" s="90"/>
      <c r="CAO1988" s="90"/>
      <c r="CAP1988" s="90"/>
      <c r="CAQ1988" s="90"/>
      <c r="CAR1988" s="90"/>
      <c r="CAS1988" s="90"/>
      <c r="CAT1988" s="90"/>
      <c r="CAU1988" s="90"/>
      <c r="CAV1988" s="90"/>
      <c r="CAW1988" s="90"/>
      <c r="CAX1988" s="90"/>
      <c r="CAY1988" s="90"/>
      <c r="CAZ1988" s="90"/>
      <c r="CBA1988" s="90"/>
      <c r="CBB1988" s="90"/>
      <c r="CBC1988" s="90"/>
      <c r="CBD1988" s="90"/>
      <c r="CBE1988" s="90"/>
      <c r="CBF1988" s="90"/>
      <c r="CBG1988" s="90"/>
      <c r="CBH1988" s="90"/>
      <c r="CBI1988" s="90"/>
      <c r="CBJ1988" s="90"/>
      <c r="CBK1988" s="90"/>
      <c r="CBL1988" s="90"/>
      <c r="CBM1988" s="90"/>
      <c r="CBN1988" s="90"/>
      <c r="CBO1988" s="90"/>
      <c r="CBP1988" s="90"/>
      <c r="CBQ1988" s="90"/>
      <c r="CBR1988" s="90"/>
      <c r="CBS1988" s="90"/>
      <c r="CBT1988" s="90"/>
      <c r="CBU1988" s="90"/>
      <c r="CBV1988" s="90"/>
      <c r="CBW1988" s="90"/>
      <c r="CBX1988" s="90"/>
      <c r="CBY1988" s="90"/>
      <c r="CBZ1988" s="90"/>
      <c r="CCA1988" s="90"/>
      <c r="CCB1988" s="90"/>
      <c r="CCC1988" s="90"/>
      <c r="CCD1988" s="90"/>
      <c r="CCE1988" s="90"/>
      <c r="CCF1988" s="90"/>
      <c r="CCG1988" s="90"/>
      <c r="CCH1988" s="90"/>
      <c r="CCI1988" s="90"/>
      <c r="CCJ1988" s="90"/>
      <c r="CCK1988" s="90"/>
      <c r="CCL1988" s="90"/>
      <c r="CCM1988" s="90"/>
      <c r="CCN1988" s="90"/>
      <c r="CCO1988" s="90"/>
      <c r="CCP1988" s="90"/>
      <c r="CCQ1988" s="90"/>
      <c r="CCR1988" s="90"/>
      <c r="CCS1988" s="90"/>
      <c r="CCT1988" s="90"/>
      <c r="CCU1988" s="90"/>
      <c r="CCV1988" s="90"/>
      <c r="CCW1988" s="90"/>
      <c r="CCX1988" s="90"/>
      <c r="CCY1988" s="90"/>
      <c r="CCZ1988" s="90"/>
      <c r="CDA1988" s="90"/>
      <c r="CDB1988" s="90"/>
      <c r="CDC1988" s="90"/>
      <c r="CDD1988" s="90"/>
      <c r="CDE1988" s="90"/>
      <c r="CDF1988" s="90"/>
      <c r="CDG1988" s="90"/>
      <c r="CDH1988" s="90"/>
      <c r="CDI1988" s="90"/>
      <c r="CDJ1988" s="90"/>
      <c r="CDK1988" s="90"/>
      <c r="CDL1988" s="90"/>
      <c r="CDM1988" s="90"/>
      <c r="CDN1988" s="90"/>
      <c r="CDO1988" s="90"/>
      <c r="CDP1988" s="90"/>
      <c r="CDQ1988" s="90"/>
      <c r="CDR1988" s="90"/>
      <c r="CDS1988" s="90"/>
      <c r="CDT1988" s="90"/>
      <c r="CDU1988" s="90"/>
      <c r="CDV1988" s="90"/>
      <c r="CDW1988" s="90"/>
      <c r="CDX1988" s="90"/>
      <c r="CDY1988" s="90"/>
      <c r="CDZ1988" s="90"/>
      <c r="CEA1988" s="90"/>
      <c r="CEB1988" s="90"/>
      <c r="CEC1988" s="90"/>
      <c r="CED1988" s="90"/>
      <c r="CEE1988" s="90"/>
      <c r="CEF1988" s="90"/>
      <c r="CEG1988" s="90"/>
      <c r="CEH1988" s="90"/>
      <c r="CEI1988" s="90"/>
      <c r="CEJ1988" s="90"/>
      <c r="CEK1988" s="90"/>
      <c r="CEL1988" s="90"/>
      <c r="CEM1988" s="90"/>
      <c r="CEN1988" s="90"/>
      <c r="CEO1988" s="90"/>
      <c r="CEP1988" s="90"/>
      <c r="CEQ1988" s="90"/>
      <c r="CER1988" s="90"/>
      <c r="CES1988" s="90"/>
      <c r="CET1988" s="90"/>
      <c r="CEU1988" s="90"/>
      <c r="CEV1988" s="90"/>
      <c r="CEW1988" s="90"/>
      <c r="CEX1988" s="90"/>
      <c r="CEY1988" s="90"/>
      <c r="CEZ1988" s="90"/>
      <c r="CFA1988" s="90"/>
      <c r="CFB1988" s="90"/>
      <c r="CFC1988" s="90"/>
      <c r="CFD1988" s="90"/>
      <c r="CFE1988" s="90"/>
      <c r="CFF1988" s="90"/>
      <c r="CFG1988" s="90"/>
      <c r="CFH1988" s="90"/>
      <c r="CFI1988" s="90"/>
      <c r="CFJ1988" s="90"/>
      <c r="CFK1988" s="90"/>
      <c r="CFL1988" s="90"/>
      <c r="CFM1988" s="90"/>
      <c r="CFN1988" s="90"/>
      <c r="CFO1988" s="90"/>
      <c r="CFP1988" s="90"/>
      <c r="CFQ1988" s="90"/>
      <c r="CFR1988" s="90"/>
      <c r="CFS1988" s="90"/>
      <c r="CFT1988" s="90"/>
      <c r="CFU1988" s="90"/>
      <c r="CFV1988" s="90"/>
      <c r="CFW1988" s="90"/>
      <c r="CFX1988" s="90"/>
      <c r="CFY1988" s="90"/>
      <c r="CFZ1988" s="90"/>
      <c r="CGA1988" s="90"/>
      <c r="CGB1988" s="90"/>
      <c r="CGC1988" s="90"/>
      <c r="CGD1988" s="90"/>
      <c r="CGE1988" s="90"/>
      <c r="CGF1988" s="90"/>
      <c r="CGG1988" s="90"/>
      <c r="CGH1988" s="90"/>
      <c r="CGI1988" s="90"/>
      <c r="CGJ1988" s="90"/>
      <c r="CGK1988" s="90"/>
      <c r="CGL1988" s="90"/>
      <c r="CGM1988" s="90"/>
      <c r="CGN1988" s="90"/>
      <c r="CGO1988" s="90"/>
      <c r="CGP1988" s="90"/>
      <c r="CGQ1988" s="90"/>
      <c r="CGR1988" s="90"/>
      <c r="CGS1988" s="90"/>
      <c r="CGT1988" s="90"/>
      <c r="CGU1988" s="90"/>
      <c r="CGV1988" s="90"/>
      <c r="CGW1988" s="90"/>
      <c r="CGX1988" s="90"/>
      <c r="CGY1988" s="90"/>
      <c r="CGZ1988" s="90"/>
      <c r="CHA1988" s="90"/>
      <c r="CHB1988" s="90"/>
      <c r="CHC1988" s="90"/>
      <c r="CHD1988" s="90"/>
      <c r="CHE1988" s="90"/>
      <c r="CHF1988" s="90"/>
      <c r="CHG1988" s="90"/>
      <c r="CHH1988" s="90"/>
      <c r="CHI1988" s="90"/>
      <c r="CHJ1988" s="90"/>
      <c r="CHK1988" s="90"/>
      <c r="CHL1988" s="90"/>
      <c r="CHM1988" s="90"/>
      <c r="CHN1988" s="90"/>
      <c r="CHO1988" s="90"/>
      <c r="CHP1988" s="90"/>
      <c r="CHQ1988" s="90"/>
      <c r="CHR1988" s="90"/>
      <c r="CHS1988" s="90"/>
      <c r="CHT1988" s="90"/>
      <c r="CHU1988" s="90"/>
      <c r="CHV1988" s="90"/>
      <c r="CHW1988" s="90"/>
      <c r="CHX1988" s="90"/>
      <c r="CHY1988" s="90"/>
      <c r="CHZ1988" s="90"/>
      <c r="CIA1988" s="90"/>
      <c r="CIB1988" s="90"/>
      <c r="CIC1988" s="90"/>
      <c r="CID1988" s="90"/>
      <c r="CIE1988" s="90"/>
      <c r="CIF1988" s="90"/>
      <c r="CIG1988" s="90"/>
      <c r="CIH1988" s="90"/>
      <c r="CII1988" s="90"/>
      <c r="CIJ1988" s="90"/>
      <c r="CIK1988" s="90"/>
      <c r="CIL1988" s="90"/>
      <c r="CIM1988" s="90"/>
      <c r="CIN1988" s="90"/>
      <c r="CIO1988" s="90"/>
      <c r="CIP1988" s="90"/>
      <c r="CIQ1988" s="90"/>
      <c r="CIR1988" s="90"/>
      <c r="CIS1988" s="90"/>
      <c r="CIT1988" s="90"/>
      <c r="CIU1988" s="90"/>
      <c r="CIV1988" s="90"/>
      <c r="CIW1988" s="90"/>
      <c r="CIX1988" s="90"/>
      <c r="CIY1988" s="90"/>
      <c r="CIZ1988" s="90"/>
      <c r="CJA1988" s="90"/>
      <c r="CJB1988" s="90"/>
      <c r="CJC1988" s="90"/>
      <c r="CJD1988" s="90"/>
      <c r="CJE1988" s="90"/>
      <c r="CJF1988" s="90"/>
      <c r="CJG1988" s="90"/>
      <c r="CJH1988" s="90"/>
      <c r="CJI1988" s="90"/>
      <c r="CJJ1988" s="90"/>
      <c r="CJK1988" s="90"/>
      <c r="CJL1988" s="90"/>
      <c r="CJM1988" s="90"/>
      <c r="CJN1988" s="90"/>
      <c r="CJO1988" s="90"/>
      <c r="CJP1988" s="90"/>
      <c r="CJQ1988" s="90"/>
      <c r="CJR1988" s="90"/>
      <c r="CJS1988" s="90"/>
      <c r="CJT1988" s="90"/>
      <c r="CJU1988" s="90"/>
      <c r="CJV1988" s="90"/>
      <c r="CJW1988" s="90"/>
      <c r="CJX1988" s="90"/>
      <c r="CJY1988" s="90"/>
      <c r="CJZ1988" s="90"/>
      <c r="CKA1988" s="90"/>
      <c r="CKB1988" s="90"/>
      <c r="CKC1988" s="90"/>
      <c r="CKD1988" s="90"/>
      <c r="CKE1988" s="90"/>
      <c r="CKF1988" s="90"/>
      <c r="CKG1988" s="90"/>
      <c r="CKH1988" s="90"/>
      <c r="CKI1988" s="90"/>
      <c r="CKJ1988" s="90"/>
      <c r="CKK1988" s="90"/>
      <c r="CKL1988" s="90"/>
      <c r="CKM1988" s="90"/>
      <c r="CKN1988" s="90"/>
      <c r="CKO1988" s="90"/>
      <c r="CKP1988" s="90"/>
      <c r="CKQ1988" s="90"/>
      <c r="CKR1988" s="90"/>
      <c r="CKS1988" s="90"/>
      <c r="CKT1988" s="90"/>
      <c r="CKU1988" s="90"/>
      <c r="CKV1988" s="90"/>
      <c r="CKW1988" s="90"/>
      <c r="CKX1988" s="90"/>
      <c r="CKY1988" s="90"/>
      <c r="CKZ1988" s="90"/>
      <c r="CLA1988" s="90"/>
      <c r="CLB1988" s="90"/>
      <c r="CLC1988" s="90"/>
      <c r="CLD1988" s="90"/>
      <c r="CLE1988" s="90"/>
      <c r="CLF1988" s="90"/>
      <c r="CLG1988" s="90"/>
      <c r="CLH1988" s="90"/>
      <c r="CLI1988" s="90"/>
      <c r="CLJ1988" s="90"/>
      <c r="CLK1988" s="90"/>
      <c r="CLL1988" s="90"/>
      <c r="CLM1988" s="90"/>
      <c r="CLN1988" s="90"/>
      <c r="CLO1988" s="90"/>
      <c r="CLP1988" s="90"/>
      <c r="CLQ1988" s="90"/>
      <c r="CLR1988" s="90"/>
      <c r="CLS1988" s="90"/>
      <c r="CLT1988" s="90"/>
      <c r="CLU1988" s="90"/>
      <c r="CLV1988" s="90"/>
      <c r="CLW1988" s="90"/>
      <c r="CLX1988" s="90"/>
      <c r="CLY1988" s="90"/>
      <c r="CLZ1988" s="90"/>
      <c r="CMA1988" s="90"/>
      <c r="CMB1988" s="90"/>
      <c r="CMC1988" s="90"/>
      <c r="CMD1988" s="90"/>
      <c r="CME1988" s="90"/>
      <c r="CMF1988" s="90"/>
      <c r="CMG1988" s="90"/>
      <c r="CMH1988" s="90"/>
      <c r="CMI1988" s="90"/>
      <c r="CMJ1988" s="90"/>
      <c r="CMK1988" s="90"/>
      <c r="CML1988" s="90"/>
      <c r="CMM1988" s="90"/>
      <c r="CMN1988" s="90"/>
      <c r="CMO1988" s="90"/>
      <c r="CMP1988" s="90"/>
      <c r="CMQ1988" s="90"/>
      <c r="CMR1988" s="90"/>
      <c r="CMS1988" s="90"/>
      <c r="CMT1988" s="90"/>
      <c r="CMU1988" s="90"/>
      <c r="CMV1988" s="90"/>
      <c r="CMW1988" s="90"/>
      <c r="CMX1988" s="90"/>
      <c r="CMY1988" s="90"/>
      <c r="CMZ1988" s="90"/>
      <c r="CNA1988" s="90"/>
      <c r="CNB1988" s="90"/>
      <c r="CNC1988" s="90"/>
      <c r="CND1988" s="90"/>
      <c r="CNE1988" s="90"/>
      <c r="CNF1988" s="90"/>
      <c r="CNG1988" s="90"/>
      <c r="CNH1988" s="90"/>
      <c r="CNI1988" s="90"/>
      <c r="CNJ1988" s="90"/>
      <c r="CNK1988" s="90"/>
      <c r="CNL1988" s="90"/>
      <c r="CNM1988" s="90"/>
      <c r="CNN1988" s="90"/>
      <c r="CNO1988" s="90"/>
      <c r="CNP1988" s="90"/>
      <c r="CNQ1988" s="90"/>
      <c r="CNR1988" s="90"/>
      <c r="CNS1988" s="90"/>
      <c r="CNT1988" s="90"/>
      <c r="CNU1988" s="90"/>
      <c r="CNV1988" s="90"/>
      <c r="CNW1988" s="90"/>
      <c r="CNX1988" s="90"/>
      <c r="CNY1988" s="90"/>
      <c r="CNZ1988" s="90"/>
      <c r="COA1988" s="90"/>
      <c r="COB1988" s="90"/>
      <c r="COC1988" s="90"/>
      <c r="COD1988" s="90"/>
      <c r="COE1988" s="90"/>
      <c r="COF1988" s="90"/>
      <c r="COG1988" s="90"/>
      <c r="COH1988" s="90"/>
      <c r="COI1988" s="90"/>
      <c r="COJ1988" s="90"/>
      <c r="COK1988" s="90"/>
      <c r="COL1988" s="90"/>
      <c r="COM1988" s="90"/>
      <c r="CON1988" s="90"/>
      <c r="COO1988" s="90"/>
      <c r="COP1988" s="90"/>
      <c r="COQ1988" s="90"/>
      <c r="COR1988" s="90"/>
      <c r="COS1988" s="90"/>
      <c r="COT1988" s="90"/>
      <c r="COU1988" s="90"/>
      <c r="COV1988" s="90"/>
      <c r="COW1988" s="90"/>
      <c r="COX1988" s="90"/>
      <c r="COY1988" s="90"/>
      <c r="COZ1988" s="90"/>
      <c r="CPA1988" s="90"/>
      <c r="CPB1988" s="90"/>
      <c r="CPC1988" s="90"/>
      <c r="CPD1988" s="90"/>
      <c r="CPE1988" s="90"/>
      <c r="CPF1988" s="90"/>
      <c r="CPG1988" s="90"/>
      <c r="CPH1988" s="90"/>
      <c r="CPI1988" s="90"/>
      <c r="CPJ1988" s="90"/>
      <c r="CPK1988" s="90"/>
      <c r="CPL1988" s="90"/>
      <c r="CPM1988" s="90"/>
      <c r="CPN1988" s="90"/>
      <c r="CPO1988" s="90"/>
      <c r="CPP1988" s="90"/>
      <c r="CPQ1988" s="90"/>
      <c r="CPR1988" s="90"/>
      <c r="CPS1988" s="90"/>
      <c r="CPT1988" s="90"/>
      <c r="CPU1988" s="90"/>
      <c r="CPV1988" s="90"/>
      <c r="CPW1988" s="90"/>
      <c r="CPX1988" s="90"/>
      <c r="CPY1988" s="90"/>
      <c r="CPZ1988" s="90"/>
      <c r="CQA1988" s="90"/>
      <c r="CQB1988" s="90"/>
      <c r="CQC1988" s="90"/>
      <c r="CQD1988" s="90"/>
      <c r="CQE1988" s="90"/>
      <c r="CQF1988" s="90"/>
      <c r="CQG1988" s="90"/>
      <c r="CQH1988" s="90"/>
      <c r="CQI1988" s="90"/>
      <c r="CQJ1988" s="90"/>
      <c r="CQK1988" s="90"/>
      <c r="CQL1988" s="90"/>
      <c r="CQM1988" s="90"/>
      <c r="CQN1988" s="90"/>
      <c r="CQO1988" s="90"/>
      <c r="CQP1988" s="90"/>
      <c r="CQQ1988" s="90"/>
      <c r="CQR1988" s="90"/>
      <c r="CQS1988" s="90"/>
      <c r="CQT1988" s="90"/>
      <c r="CQU1988" s="90"/>
      <c r="CQV1988" s="90"/>
      <c r="CQW1988" s="90"/>
      <c r="CQX1988" s="90"/>
      <c r="CQY1988" s="90"/>
      <c r="CQZ1988" s="90"/>
      <c r="CRA1988" s="90"/>
      <c r="CRB1988" s="90"/>
      <c r="CRC1988" s="90"/>
      <c r="CRD1988" s="90"/>
      <c r="CRE1988" s="90"/>
      <c r="CRF1988" s="90"/>
      <c r="CRG1988" s="90"/>
      <c r="CRH1988" s="90"/>
      <c r="CRI1988" s="90"/>
      <c r="CRJ1988" s="90"/>
      <c r="CRK1988" s="90"/>
      <c r="CRL1988" s="90"/>
      <c r="CRM1988" s="90"/>
      <c r="CRN1988" s="90"/>
      <c r="CRO1988" s="90"/>
      <c r="CRP1988" s="90"/>
      <c r="CRQ1988" s="90"/>
      <c r="CRR1988" s="90"/>
      <c r="CRS1988" s="90"/>
      <c r="CRT1988" s="90"/>
      <c r="CRU1988" s="90"/>
      <c r="CRV1988" s="90"/>
      <c r="CRW1988" s="90"/>
      <c r="CRX1988" s="90"/>
      <c r="CRY1988" s="90"/>
      <c r="CRZ1988" s="90"/>
      <c r="CSA1988" s="90"/>
      <c r="CSB1988" s="90"/>
      <c r="CSC1988" s="90"/>
      <c r="CSD1988" s="90"/>
      <c r="CSE1988" s="90"/>
      <c r="CSF1988" s="90"/>
      <c r="CSG1988" s="90"/>
      <c r="CSH1988" s="90"/>
      <c r="CSI1988" s="90"/>
      <c r="CSJ1988" s="90"/>
      <c r="CSK1988" s="90"/>
      <c r="CSL1988" s="90"/>
      <c r="CSM1988" s="90"/>
      <c r="CSN1988" s="90"/>
      <c r="CSO1988" s="90"/>
      <c r="CSP1988" s="90"/>
      <c r="CSQ1988" s="90"/>
      <c r="CSR1988" s="90"/>
      <c r="CSS1988" s="90"/>
      <c r="CST1988" s="90"/>
      <c r="CSU1988" s="90"/>
      <c r="CSV1988" s="90"/>
      <c r="CSW1988" s="90"/>
      <c r="CSX1988" s="90"/>
      <c r="CSY1988" s="90"/>
      <c r="CSZ1988" s="90"/>
      <c r="CTA1988" s="90"/>
      <c r="CTB1988" s="90"/>
      <c r="CTC1988" s="90"/>
      <c r="CTD1988" s="90"/>
      <c r="CTE1988" s="90"/>
      <c r="CTF1988" s="90"/>
      <c r="CTG1988" s="90"/>
      <c r="CTH1988" s="90"/>
      <c r="CTI1988" s="90"/>
      <c r="CTJ1988" s="90"/>
      <c r="CTK1988" s="90"/>
      <c r="CTL1988" s="90"/>
      <c r="CTM1988" s="90"/>
      <c r="CTN1988" s="90"/>
      <c r="CTO1988" s="90"/>
      <c r="CTP1988" s="90"/>
      <c r="CTQ1988" s="90"/>
      <c r="CTR1988" s="90"/>
      <c r="CTS1988" s="90"/>
      <c r="CTT1988" s="90"/>
      <c r="CTU1988" s="90"/>
      <c r="CTV1988" s="90"/>
      <c r="CTW1988" s="90"/>
      <c r="CTX1988" s="90"/>
      <c r="CTY1988" s="90"/>
      <c r="CTZ1988" s="90"/>
      <c r="CUA1988" s="90"/>
      <c r="CUB1988" s="90"/>
      <c r="CUC1988" s="90"/>
      <c r="CUD1988" s="90"/>
      <c r="CUE1988" s="90"/>
      <c r="CUF1988" s="90"/>
      <c r="CUG1988" s="90"/>
      <c r="CUH1988" s="90"/>
      <c r="CUI1988" s="90"/>
      <c r="CUJ1988" s="90"/>
      <c r="CUK1988" s="90"/>
      <c r="CUL1988" s="90"/>
      <c r="CUM1988" s="90"/>
      <c r="CUN1988" s="90"/>
      <c r="CUO1988" s="90"/>
      <c r="CUP1988" s="90"/>
      <c r="CUQ1988" s="90"/>
      <c r="CUR1988" s="90"/>
      <c r="CUS1988" s="90"/>
      <c r="CUT1988" s="90"/>
      <c r="CUU1988" s="90"/>
      <c r="CUV1988" s="90"/>
      <c r="CUW1988" s="90"/>
      <c r="CUX1988" s="90"/>
      <c r="CUY1988" s="90"/>
      <c r="CUZ1988" s="90"/>
      <c r="CVA1988" s="90"/>
      <c r="CVB1988" s="90"/>
      <c r="CVC1988" s="90"/>
      <c r="CVD1988" s="90"/>
      <c r="CVE1988" s="90"/>
      <c r="CVF1988" s="90"/>
      <c r="CVG1988" s="90"/>
      <c r="CVH1988" s="90"/>
      <c r="CVI1988" s="90"/>
      <c r="CVJ1988" s="90"/>
      <c r="CVK1988" s="90"/>
      <c r="CVL1988" s="90"/>
      <c r="CVM1988" s="90"/>
      <c r="CVN1988" s="90"/>
      <c r="CVO1988" s="90"/>
      <c r="CVP1988" s="90"/>
      <c r="CVQ1988" s="90"/>
      <c r="CVR1988" s="90"/>
      <c r="CVS1988" s="90"/>
      <c r="CVT1988" s="90"/>
      <c r="CVU1988" s="90"/>
      <c r="CVV1988" s="90"/>
      <c r="CVW1988" s="90"/>
      <c r="CVX1988" s="90"/>
      <c r="CVY1988" s="90"/>
      <c r="CVZ1988" s="90"/>
      <c r="CWA1988" s="90"/>
      <c r="CWB1988" s="90"/>
      <c r="CWC1988" s="90"/>
      <c r="CWD1988" s="90"/>
      <c r="CWE1988" s="90"/>
      <c r="CWF1988" s="90"/>
      <c r="CWG1988" s="90"/>
      <c r="CWH1988" s="90"/>
      <c r="CWI1988" s="90"/>
      <c r="CWJ1988" s="90"/>
      <c r="CWK1988" s="90"/>
      <c r="CWL1988" s="90"/>
      <c r="CWM1988" s="90"/>
      <c r="CWN1988" s="90"/>
      <c r="CWO1988" s="90"/>
      <c r="CWP1988" s="90"/>
      <c r="CWQ1988" s="90"/>
      <c r="CWR1988" s="90"/>
      <c r="CWS1988" s="90"/>
      <c r="CWT1988" s="90"/>
      <c r="CWU1988" s="90"/>
      <c r="CWV1988" s="90"/>
      <c r="CWW1988" s="90"/>
      <c r="CWX1988" s="90"/>
      <c r="CWY1988" s="90"/>
      <c r="CWZ1988" s="90"/>
      <c r="CXA1988" s="90"/>
      <c r="CXB1988" s="90"/>
      <c r="CXC1988" s="90"/>
      <c r="CXD1988" s="90"/>
      <c r="CXE1988" s="90"/>
      <c r="CXF1988" s="90"/>
      <c r="CXG1988" s="90"/>
      <c r="CXH1988" s="90"/>
      <c r="CXI1988" s="90"/>
      <c r="CXJ1988" s="90"/>
      <c r="CXK1988" s="90"/>
      <c r="CXL1988" s="90"/>
      <c r="CXM1988" s="90"/>
      <c r="CXN1988" s="90"/>
      <c r="CXO1988" s="90"/>
      <c r="CXP1988" s="90"/>
      <c r="CXQ1988" s="90"/>
      <c r="CXR1988" s="90"/>
      <c r="CXS1988" s="90"/>
      <c r="CXT1988" s="90"/>
      <c r="CXU1988" s="90"/>
      <c r="CXV1988" s="90"/>
      <c r="CXW1988" s="90"/>
      <c r="CXX1988" s="90"/>
      <c r="CXY1988" s="90"/>
      <c r="CXZ1988" s="90"/>
      <c r="CYA1988" s="90"/>
      <c r="CYB1988" s="90"/>
      <c r="CYC1988" s="90"/>
      <c r="CYD1988" s="90"/>
      <c r="CYE1988" s="90"/>
      <c r="CYF1988" s="90"/>
      <c r="CYG1988" s="90"/>
      <c r="CYH1988" s="90"/>
      <c r="CYI1988" s="90"/>
      <c r="CYJ1988" s="90"/>
      <c r="CYK1988" s="90"/>
      <c r="CYL1988" s="90"/>
      <c r="CYM1988" s="90"/>
      <c r="CYN1988" s="90"/>
      <c r="CYO1988" s="90"/>
      <c r="CYP1988" s="90"/>
      <c r="CYQ1988" s="90"/>
      <c r="CYR1988" s="90"/>
      <c r="CYS1988" s="90"/>
      <c r="CYT1988" s="90"/>
      <c r="CYU1988" s="90"/>
      <c r="CYV1988" s="90"/>
      <c r="CYW1988" s="90"/>
      <c r="CYX1988" s="90"/>
      <c r="CYY1988" s="90"/>
      <c r="CYZ1988" s="90"/>
      <c r="CZA1988" s="90"/>
      <c r="CZB1988" s="90"/>
      <c r="CZC1988" s="90"/>
      <c r="CZD1988" s="90"/>
      <c r="CZE1988" s="90"/>
      <c r="CZF1988" s="90"/>
      <c r="CZG1988" s="90"/>
      <c r="CZH1988" s="90"/>
      <c r="CZI1988" s="90"/>
      <c r="CZJ1988" s="90"/>
      <c r="CZK1988" s="90"/>
      <c r="CZL1988" s="90"/>
      <c r="CZM1988" s="90"/>
      <c r="CZN1988" s="90"/>
      <c r="CZO1988" s="90"/>
      <c r="CZP1988" s="90"/>
      <c r="CZQ1988" s="90"/>
      <c r="CZR1988" s="90"/>
      <c r="CZS1988" s="90"/>
      <c r="CZT1988" s="90"/>
      <c r="CZU1988" s="90"/>
      <c r="CZV1988" s="90"/>
      <c r="CZW1988" s="90"/>
      <c r="CZX1988" s="90"/>
      <c r="CZY1988" s="90"/>
      <c r="CZZ1988" s="90"/>
      <c r="DAA1988" s="90"/>
      <c r="DAB1988" s="90"/>
      <c r="DAC1988" s="90"/>
      <c r="DAD1988" s="90"/>
      <c r="DAE1988" s="90"/>
      <c r="DAF1988" s="90"/>
      <c r="DAG1988" s="90"/>
      <c r="DAH1988" s="90"/>
      <c r="DAI1988" s="90"/>
      <c r="DAJ1988" s="90"/>
      <c r="DAK1988" s="90"/>
      <c r="DAL1988" s="90"/>
      <c r="DAM1988" s="90"/>
      <c r="DAN1988" s="90"/>
      <c r="DAO1988" s="90"/>
      <c r="DAP1988" s="90"/>
      <c r="DAQ1988" s="90"/>
      <c r="DAR1988" s="90"/>
      <c r="DAS1988" s="90"/>
      <c r="DAT1988" s="90"/>
      <c r="DAU1988" s="90"/>
      <c r="DAV1988" s="90"/>
      <c r="DAW1988" s="90"/>
      <c r="DAX1988" s="90"/>
      <c r="DAY1988" s="90"/>
      <c r="DAZ1988" s="90"/>
      <c r="DBA1988" s="90"/>
      <c r="DBB1988" s="90"/>
      <c r="DBC1988" s="90"/>
      <c r="DBD1988" s="90"/>
      <c r="DBE1988" s="90"/>
      <c r="DBF1988" s="90"/>
      <c r="DBG1988" s="90"/>
      <c r="DBH1988" s="90"/>
      <c r="DBI1988" s="90"/>
      <c r="DBJ1988" s="90"/>
      <c r="DBK1988" s="90"/>
      <c r="DBL1988" s="90"/>
      <c r="DBM1988" s="90"/>
      <c r="DBN1988" s="90"/>
      <c r="DBO1988" s="90"/>
      <c r="DBP1988" s="90"/>
      <c r="DBQ1988" s="90"/>
      <c r="DBR1988" s="90"/>
      <c r="DBS1988" s="90"/>
      <c r="DBT1988" s="90"/>
      <c r="DBU1988" s="90"/>
      <c r="DBV1988" s="90"/>
      <c r="DBW1988" s="90"/>
      <c r="DBX1988" s="90"/>
      <c r="DBY1988" s="90"/>
      <c r="DBZ1988" s="90"/>
      <c r="DCA1988" s="90"/>
      <c r="DCB1988" s="90"/>
      <c r="DCC1988" s="90"/>
      <c r="DCD1988" s="90"/>
      <c r="DCE1988" s="90"/>
      <c r="DCF1988" s="90"/>
      <c r="DCG1988" s="90"/>
      <c r="DCH1988" s="90"/>
      <c r="DCI1988" s="90"/>
      <c r="DCJ1988" s="90"/>
      <c r="DCK1988" s="90"/>
      <c r="DCL1988" s="90"/>
      <c r="DCM1988" s="90"/>
      <c r="DCN1988" s="90"/>
      <c r="DCO1988" s="90"/>
      <c r="DCP1988" s="90"/>
      <c r="DCQ1988" s="90"/>
      <c r="DCR1988" s="90"/>
      <c r="DCS1988" s="90"/>
      <c r="DCT1988" s="90"/>
      <c r="DCU1988" s="90"/>
      <c r="DCV1988" s="90"/>
      <c r="DCW1988" s="90"/>
      <c r="DCX1988" s="90"/>
      <c r="DCY1988" s="90"/>
      <c r="DCZ1988" s="90"/>
      <c r="DDA1988" s="90"/>
      <c r="DDB1988" s="90"/>
      <c r="DDC1988" s="90"/>
      <c r="DDD1988" s="90"/>
      <c r="DDE1988" s="90"/>
      <c r="DDF1988" s="90"/>
      <c r="DDG1988" s="90"/>
      <c r="DDH1988" s="90"/>
      <c r="DDI1988" s="90"/>
      <c r="DDJ1988" s="90"/>
      <c r="DDK1988" s="90"/>
      <c r="DDL1988" s="90"/>
      <c r="DDM1988" s="90"/>
      <c r="DDN1988" s="90"/>
      <c r="DDO1988" s="90"/>
      <c r="DDP1988" s="90"/>
      <c r="DDQ1988" s="90"/>
      <c r="DDR1988" s="90"/>
      <c r="DDS1988" s="90"/>
      <c r="DDT1988" s="90"/>
      <c r="DDU1988" s="90"/>
      <c r="DDV1988" s="90"/>
      <c r="DDW1988" s="90"/>
      <c r="DDX1988" s="90"/>
      <c r="DDY1988" s="90"/>
      <c r="DDZ1988" s="90"/>
      <c r="DEA1988" s="90"/>
      <c r="DEB1988" s="90"/>
      <c r="DEC1988" s="90"/>
      <c r="DED1988" s="90"/>
      <c r="DEE1988" s="90"/>
      <c r="DEF1988" s="90"/>
      <c r="DEG1988" s="90"/>
      <c r="DEH1988" s="90"/>
      <c r="DEI1988" s="90"/>
      <c r="DEJ1988" s="90"/>
      <c r="DEK1988" s="90"/>
      <c r="DEL1988" s="90"/>
      <c r="DEM1988" s="90"/>
      <c r="DEN1988" s="90"/>
      <c r="DEO1988" s="90"/>
      <c r="DEP1988" s="90"/>
      <c r="DEQ1988" s="90"/>
      <c r="DER1988" s="90"/>
      <c r="DES1988" s="90"/>
      <c r="DET1988" s="90"/>
      <c r="DEU1988" s="90"/>
      <c r="DEV1988" s="90"/>
      <c r="DEW1988" s="90"/>
      <c r="DEX1988" s="90"/>
      <c r="DEY1988" s="90"/>
      <c r="DEZ1988" s="90"/>
      <c r="DFA1988" s="90"/>
      <c r="DFB1988" s="90"/>
      <c r="DFC1988" s="90"/>
      <c r="DFD1988" s="90"/>
      <c r="DFE1988" s="90"/>
      <c r="DFF1988" s="90"/>
      <c r="DFG1988" s="90"/>
      <c r="DFH1988" s="90"/>
      <c r="DFI1988" s="90"/>
      <c r="DFJ1988" s="90"/>
      <c r="DFK1988" s="90"/>
      <c r="DFL1988" s="90"/>
      <c r="DFM1988" s="90"/>
      <c r="DFN1988" s="90"/>
      <c r="DFO1988" s="90"/>
      <c r="DFP1988" s="90"/>
      <c r="DFQ1988" s="90"/>
      <c r="DFR1988" s="90"/>
      <c r="DFS1988" s="90"/>
      <c r="DFT1988" s="90"/>
      <c r="DFU1988" s="90"/>
      <c r="DFV1988" s="90"/>
      <c r="DFW1988" s="90"/>
      <c r="DFX1988" s="90"/>
      <c r="DFY1988" s="90"/>
      <c r="DFZ1988" s="90"/>
      <c r="DGA1988" s="90"/>
      <c r="DGB1988" s="90"/>
      <c r="DGC1988" s="90"/>
      <c r="DGD1988" s="90"/>
      <c r="DGE1988" s="90"/>
      <c r="DGF1988" s="90"/>
      <c r="DGG1988" s="90"/>
      <c r="DGH1988" s="90"/>
      <c r="DGI1988" s="90"/>
      <c r="DGJ1988" s="90"/>
      <c r="DGK1988" s="90"/>
      <c r="DGL1988" s="90"/>
      <c r="DGM1988" s="90"/>
      <c r="DGN1988" s="90"/>
      <c r="DGO1988" s="90"/>
      <c r="DGP1988" s="90"/>
      <c r="DGQ1988" s="90"/>
      <c r="DGR1988" s="90"/>
      <c r="DGS1988" s="90"/>
      <c r="DGT1988" s="90"/>
      <c r="DGU1988" s="90"/>
      <c r="DGV1988" s="90"/>
      <c r="DGW1988" s="90"/>
      <c r="DGX1988" s="90"/>
      <c r="DGY1988" s="90"/>
      <c r="DGZ1988" s="90"/>
      <c r="DHA1988" s="90"/>
      <c r="DHB1988" s="90"/>
      <c r="DHC1988" s="90"/>
      <c r="DHD1988" s="90"/>
      <c r="DHE1988" s="90"/>
      <c r="DHF1988" s="90"/>
      <c r="DHG1988" s="90"/>
      <c r="DHH1988" s="90"/>
      <c r="DHI1988" s="90"/>
      <c r="DHJ1988" s="90"/>
      <c r="DHK1988" s="90"/>
      <c r="DHL1988" s="90"/>
      <c r="DHM1988" s="90"/>
      <c r="DHN1988" s="90"/>
      <c r="DHO1988" s="90"/>
      <c r="DHP1988" s="90"/>
      <c r="DHQ1988" s="90"/>
      <c r="DHR1988" s="90"/>
      <c r="DHS1988" s="90"/>
      <c r="DHT1988" s="90"/>
      <c r="DHU1988" s="90"/>
      <c r="DHV1988" s="90"/>
      <c r="DHW1988" s="90"/>
      <c r="DHX1988" s="90"/>
      <c r="DHY1988" s="90"/>
      <c r="DHZ1988" s="90"/>
      <c r="DIA1988" s="90"/>
      <c r="DIB1988" s="90"/>
      <c r="DIC1988" s="90"/>
      <c r="DID1988" s="90"/>
      <c r="DIE1988" s="90"/>
      <c r="DIF1988" s="90"/>
      <c r="DIG1988" s="90"/>
      <c r="DIH1988" s="90"/>
      <c r="DII1988" s="90"/>
      <c r="DIJ1988" s="90"/>
      <c r="DIK1988" s="90"/>
      <c r="DIL1988" s="90"/>
      <c r="DIM1988" s="90"/>
      <c r="DIN1988" s="90"/>
      <c r="DIO1988" s="90"/>
      <c r="DIP1988" s="90"/>
      <c r="DIQ1988" s="90"/>
      <c r="DIR1988" s="90"/>
      <c r="DIS1988" s="90"/>
      <c r="DIT1988" s="90"/>
      <c r="DIU1988" s="90"/>
      <c r="DIV1988" s="90"/>
      <c r="DIW1988" s="90"/>
      <c r="DIX1988" s="90"/>
      <c r="DIY1988" s="90"/>
      <c r="DIZ1988" s="90"/>
      <c r="DJA1988" s="90"/>
      <c r="DJB1988" s="90"/>
      <c r="DJC1988" s="90"/>
      <c r="DJD1988" s="90"/>
      <c r="DJE1988" s="90"/>
      <c r="DJF1988" s="90"/>
      <c r="DJG1988" s="90"/>
      <c r="DJH1988" s="90"/>
      <c r="DJI1988" s="90"/>
      <c r="DJJ1988" s="90"/>
      <c r="DJK1988" s="90"/>
      <c r="DJL1988" s="90"/>
      <c r="DJM1988" s="90"/>
      <c r="DJN1988" s="90"/>
      <c r="DJO1988" s="90"/>
      <c r="DJP1988" s="90"/>
      <c r="DJQ1988" s="90"/>
      <c r="DJR1988" s="90"/>
      <c r="DJS1988" s="90"/>
      <c r="DJT1988" s="90"/>
      <c r="DJU1988" s="90"/>
      <c r="DJV1988" s="90"/>
      <c r="DJW1988" s="90"/>
      <c r="DJX1988" s="90"/>
      <c r="DJY1988" s="90"/>
      <c r="DJZ1988" s="90"/>
      <c r="DKA1988" s="90"/>
      <c r="DKB1988" s="90"/>
      <c r="DKC1988" s="90"/>
      <c r="DKD1988" s="90"/>
      <c r="DKE1988" s="90"/>
      <c r="DKF1988" s="90"/>
      <c r="DKG1988" s="90"/>
      <c r="DKH1988" s="90"/>
      <c r="DKI1988" s="90"/>
      <c r="DKJ1988" s="90"/>
      <c r="DKK1988" s="90"/>
      <c r="DKL1988" s="90"/>
      <c r="DKM1988" s="90"/>
      <c r="DKN1988" s="90"/>
      <c r="DKO1988" s="90"/>
      <c r="DKP1988" s="90"/>
      <c r="DKQ1988" s="90"/>
      <c r="DKR1988" s="90"/>
      <c r="DKS1988" s="90"/>
      <c r="DKT1988" s="90"/>
      <c r="DKU1988" s="90"/>
      <c r="DKV1988" s="90"/>
      <c r="DKW1988" s="90"/>
      <c r="DKX1988" s="90"/>
      <c r="DKY1988" s="90"/>
      <c r="DKZ1988" s="90"/>
      <c r="DLA1988" s="90"/>
      <c r="DLB1988" s="90"/>
      <c r="DLC1988" s="90"/>
      <c r="DLD1988" s="90"/>
      <c r="DLE1988" s="90"/>
      <c r="DLF1988" s="90"/>
      <c r="DLG1988" s="90"/>
      <c r="DLH1988" s="90"/>
      <c r="DLI1988" s="90"/>
      <c r="DLJ1988" s="90"/>
      <c r="DLK1988" s="90"/>
      <c r="DLL1988" s="90"/>
      <c r="DLM1988" s="90"/>
      <c r="DLN1988" s="90"/>
      <c r="DLO1988" s="90"/>
      <c r="DLP1988" s="90"/>
      <c r="DLQ1988" s="90"/>
      <c r="DLR1988" s="90"/>
      <c r="DLS1988" s="90"/>
      <c r="DLT1988" s="90"/>
      <c r="DLU1988" s="90"/>
      <c r="DLV1988" s="90"/>
      <c r="DLW1988" s="90"/>
      <c r="DLX1988" s="90"/>
      <c r="DLY1988" s="90"/>
      <c r="DLZ1988" s="90"/>
      <c r="DMA1988" s="90"/>
      <c r="DMB1988" s="90"/>
      <c r="DMC1988" s="90"/>
      <c r="DMD1988" s="90"/>
      <c r="DME1988" s="90"/>
      <c r="DMF1988" s="90"/>
      <c r="DMG1988" s="90"/>
      <c r="DMH1988" s="90"/>
      <c r="DMI1988" s="90"/>
      <c r="DMJ1988" s="90"/>
      <c r="DMK1988" s="90"/>
      <c r="DML1988" s="90"/>
      <c r="DMM1988" s="90"/>
      <c r="DMN1988" s="90"/>
      <c r="DMO1988" s="90"/>
      <c r="DMP1988" s="90"/>
      <c r="DMQ1988" s="90"/>
      <c r="DMR1988" s="90"/>
      <c r="DMS1988" s="90"/>
      <c r="DMT1988" s="90"/>
      <c r="DMU1988" s="90"/>
      <c r="DMV1988" s="90"/>
      <c r="DMW1988" s="90"/>
      <c r="DMX1988" s="90"/>
      <c r="DMY1988" s="90"/>
      <c r="DMZ1988" s="90"/>
      <c r="DNA1988" s="90"/>
      <c r="DNB1988" s="90"/>
      <c r="DNC1988" s="90"/>
      <c r="DND1988" s="90"/>
      <c r="DNE1988" s="90"/>
      <c r="DNF1988" s="90"/>
      <c r="DNG1988" s="90"/>
      <c r="DNH1988" s="90"/>
      <c r="DNI1988" s="90"/>
      <c r="DNJ1988" s="90"/>
      <c r="DNK1988" s="90"/>
      <c r="DNL1988" s="90"/>
      <c r="DNM1988" s="90"/>
      <c r="DNN1988" s="90"/>
      <c r="DNO1988" s="90"/>
      <c r="DNP1988" s="90"/>
      <c r="DNQ1988" s="90"/>
      <c r="DNR1988" s="90"/>
      <c r="DNS1988" s="90"/>
      <c r="DNT1988" s="90"/>
      <c r="DNU1988" s="90"/>
      <c r="DNV1988" s="90"/>
      <c r="DNW1988" s="90"/>
      <c r="DNX1988" s="90"/>
      <c r="DNY1988" s="90"/>
      <c r="DNZ1988" s="90"/>
      <c r="DOA1988" s="90"/>
      <c r="DOB1988" s="90"/>
      <c r="DOC1988" s="90"/>
      <c r="DOD1988" s="90"/>
      <c r="DOE1988" s="90"/>
      <c r="DOF1988" s="90"/>
      <c r="DOG1988" s="90"/>
      <c r="DOH1988" s="90"/>
      <c r="DOI1988" s="90"/>
      <c r="DOJ1988" s="90"/>
      <c r="DOK1988" s="90"/>
      <c r="DOL1988" s="90"/>
      <c r="DOM1988" s="90"/>
      <c r="DON1988" s="90"/>
      <c r="DOO1988" s="90"/>
      <c r="DOP1988" s="90"/>
      <c r="DOQ1988" s="90"/>
      <c r="DOR1988" s="90"/>
      <c r="DOS1988" s="90"/>
      <c r="DOT1988" s="90"/>
      <c r="DOU1988" s="90"/>
      <c r="DOV1988" s="90"/>
      <c r="DOW1988" s="90"/>
      <c r="DOX1988" s="90"/>
      <c r="DOY1988" s="90"/>
      <c r="DOZ1988" s="90"/>
      <c r="DPA1988" s="90"/>
      <c r="DPB1988" s="90"/>
      <c r="DPC1988" s="90"/>
      <c r="DPD1988" s="90"/>
      <c r="DPE1988" s="90"/>
      <c r="DPF1988" s="90"/>
      <c r="DPG1988" s="90"/>
      <c r="DPH1988" s="90"/>
      <c r="DPI1988" s="90"/>
      <c r="DPJ1988" s="90"/>
      <c r="DPK1988" s="90"/>
      <c r="DPL1988" s="90"/>
      <c r="DPM1988" s="90"/>
      <c r="DPN1988" s="90"/>
      <c r="DPO1988" s="90"/>
      <c r="DPP1988" s="90"/>
      <c r="DPQ1988" s="90"/>
      <c r="DPR1988" s="90"/>
      <c r="DPS1988" s="90"/>
      <c r="DPT1988" s="90"/>
      <c r="DPU1988" s="90"/>
      <c r="DPV1988" s="90"/>
      <c r="DPW1988" s="90"/>
      <c r="DPX1988" s="90"/>
      <c r="DPY1988" s="90"/>
      <c r="DPZ1988" s="90"/>
      <c r="DQA1988" s="90"/>
      <c r="DQB1988" s="90"/>
      <c r="DQC1988" s="90"/>
      <c r="DQD1988" s="90"/>
      <c r="DQE1988" s="90"/>
      <c r="DQF1988" s="90"/>
      <c r="DQG1988" s="90"/>
      <c r="DQH1988" s="90"/>
      <c r="DQI1988" s="90"/>
      <c r="DQJ1988" s="90"/>
      <c r="DQK1988" s="90"/>
      <c r="DQL1988" s="90"/>
      <c r="DQM1988" s="90"/>
      <c r="DQN1988" s="90"/>
      <c r="DQO1988" s="90"/>
      <c r="DQP1988" s="90"/>
      <c r="DQQ1988" s="90"/>
      <c r="DQR1988" s="90"/>
      <c r="DQS1988" s="90"/>
      <c r="DQT1988" s="90"/>
      <c r="DQU1988" s="90"/>
      <c r="DQV1988" s="90"/>
      <c r="DQW1988" s="90"/>
      <c r="DQX1988" s="90"/>
      <c r="DQY1988" s="90"/>
      <c r="DQZ1988" s="90"/>
      <c r="DRA1988" s="90"/>
      <c r="DRB1988" s="90"/>
      <c r="DRC1988" s="90"/>
      <c r="DRD1988" s="90"/>
      <c r="DRE1988" s="90"/>
      <c r="DRF1988" s="90"/>
      <c r="DRG1988" s="90"/>
      <c r="DRH1988" s="90"/>
      <c r="DRI1988" s="90"/>
      <c r="DRJ1988" s="90"/>
      <c r="DRK1988" s="90"/>
      <c r="DRL1988" s="90"/>
      <c r="DRM1988" s="90"/>
      <c r="DRN1988" s="90"/>
      <c r="DRO1988" s="90"/>
      <c r="DRP1988" s="90"/>
      <c r="DRQ1988" s="90"/>
      <c r="DRR1988" s="90"/>
      <c r="DRS1988" s="90"/>
      <c r="DRT1988" s="90"/>
      <c r="DRU1988" s="90"/>
      <c r="DRV1988" s="90"/>
      <c r="DRW1988" s="90"/>
      <c r="DRX1988" s="90"/>
      <c r="DRY1988" s="90"/>
      <c r="DRZ1988" s="90"/>
      <c r="DSA1988" s="90"/>
      <c r="DSB1988" s="90"/>
      <c r="DSC1988" s="90"/>
      <c r="DSD1988" s="90"/>
      <c r="DSE1988" s="90"/>
      <c r="DSF1988" s="90"/>
      <c r="DSG1988" s="90"/>
      <c r="DSH1988" s="90"/>
      <c r="DSI1988" s="90"/>
      <c r="DSJ1988" s="90"/>
      <c r="DSK1988" s="90"/>
      <c r="DSL1988" s="90"/>
      <c r="DSM1988" s="90"/>
      <c r="DSN1988" s="90"/>
      <c r="DSO1988" s="90"/>
      <c r="DSP1988" s="90"/>
      <c r="DSQ1988" s="90"/>
      <c r="DSR1988" s="90"/>
      <c r="DSS1988" s="90"/>
      <c r="DST1988" s="90"/>
      <c r="DSU1988" s="90"/>
      <c r="DSV1988" s="90"/>
      <c r="DSW1988" s="90"/>
      <c r="DSX1988" s="90"/>
      <c r="DSY1988" s="90"/>
      <c r="DSZ1988" s="90"/>
      <c r="DTA1988" s="90"/>
      <c r="DTB1988" s="90"/>
      <c r="DTC1988" s="90"/>
      <c r="DTD1988" s="90"/>
      <c r="DTE1988" s="90"/>
      <c r="DTF1988" s="90"/>
      <c r="DTG1988" s="90"/>
      <c r="DTH1988" s="90"/>
      <c r="DTI1988" s="90"/>
      <c r="DTJ1988" s="90"/>
      <c r="DTK1988" s="90"/>
      <c r="DTL1988" s="90"/>
      <c r="DTM1988" s="90"/>
      <c r="DTN1988" s="90"/>
      <c r="DTO1988" s="90"/>
      <c r="DTP1988" s="90"/>
      <c r="DTQ1988" s="90"/>
      <c r="DTR1988" s="90"/>
      <c r="DTS1988" s="90"/>
      <c r="DTT1988" s="90"/>
      <c r="DTU1988" s="90"/>
      <c r="DTV1988" s="90"/>
      <c r="DTW1988" s="90"/>
      <c r="DTX1988" s="90"/>
      <c r="DTY1988" s="90"/>
      <c r="DTZ1988" s="90"/>
      <c r="DUA1988" s="90"/>
      <c r="DUB1988" s="90"/>
      <c r="DUC1988" s="90"/>
      <c r="DUD1988" s="90"/>
      <c r="DUE1988" s="90"/>
      <c r="DUF1988" s="90"/>
      <c r="DUG1988" s="90"/>
      <c r="DUH1988" s="90"/>
      <c r="DUI1988" s="90"/>
      <c r="DUJ1988" s="90"/>
      <c r="DUK1988" s="90"/>
      <c r="DUL1988" s="90"/>
      <c r="DUM1988" s="90"/>
      <c r="DUN1988" s="90"/>
      <c r="DUO1988" s="90"/>
      <c r="DUP1988" s="90"/>
      <c r="DUQ1988" s="90"/>
      <c r="DUR1988" s="90"/>
      <c r="DUS1988" s="90"/>
      <c r="DUT1988" s="90"/>
      <c r="DUU1988" s="90"/>
      <c r="DUV1988" s="90"/>
      <c r="DUW1988" s="90"/>
      <c r="DUX1988" s="90"/>
      <c r="DUY1988" s="90"/>
      <c r="DUZ1988" s="90"/>
      <c r="DVA1988" s="90"/>
      <c r="DVB1988" s="90"/>
      <c r="DVC1988" s="90"/>
      <c r="DVD1988" s="90"/>
      <c r="DVE1988" s="90"/>
      <c r="DVF1988" s="90"/>
      <c r="DVG1988" s="90"/>
      <c r="DVH1988" s="90"/>
      <c r="DVI1988" s="90"/>
      <c r="DVJ1988" s="90"/>
      <c r="DVK1988" s="90"/>
      <c r="DVL1988" s="90"/>
      <c r="DVM1988" s="90"/>
      <c r="DVN1988" s="90"/>
      <c r="DVO1988" s="90"/>
      <c r="DVP1988" s="90"/>
      <c r="DVQ1988" s="90"/>
      <c r="DVR1988" s="90"/>
      <c r="DVS1988" s="90"/>
      <c r="DVT1988" s="90"/>
      <c r="DVU1988" s="90"/>
      <c r="DVV1988" s="90"/>
      <c r="DVW1988" s="90"/>
      <c r="DVX1988" s="90"/>
      <c r="DVY1988" s="90"/>
      <c r="DVZ1988" s="90"/>
      <c r="DWA1988" s="90"/>
      <c r="DWB1988" s="90"/>
      <c r="DWC1988" s="90"/>
      <c r="DWD1988" s="90"/>
      <c r="DWE1988" s="90"/>
      <c r="DWF1988" s="90"/>
      <c r="DWG1988" s="90"/>
      <c r="DWH1988" s="90"/>
      <c r="DWI1988" s="90"/>
      <c r="DWJ1988" s="90"/>
      <c r="DWK1988" s="90"/>
      <c r="DWL1988" s="90"/>
      <c r="DWM1988" s="90"/>
      <c r="DWN1988" s="90"/>
      <c r="DWO1988" s="90"/>
      <c r="DWP1988" s="90"/>
      <c r="DWQ1988" s="90"/>
      <c r="DWR1988" s="90"/>
      <c r="DWS1988" s="90"/>
      <c r="DWT1988" s="90"/>
      <c r="DWU1988" s="90"/>
      <c r="DWV1988" s="90"/>
      <c r="DWW1988" s="90"/>
      <c r="DWX1988" s="90"/>
      <c r="DWY1988" s="90"/>
      <c r="DWZ1988" s="90"/>
      <c r="DXA1988" s="90"/>
      <c r="DXB1988" s="90"/>
      <c r="DXC1988" s="90"/>
      <c r="DXD1988" s="90"/>
      <c r="DXE1988" s="90"/>
      <c r="DXF1988" s="90"/>
      <c r="DXG1988" s="90"/>
      <c r="DXH1988" s="90"/>
      <c r="DXI1988" s="90"/>
      <c r="DXJ1988" s="90"/>
      <c r="DXK1988" s="90"/>
      <c r="DXL1988" s="90"/>
      <c r="DXM1988" s="90"/>
      <c r="DXN1988" s="90"/>
      <c r="DXO1988" s="90"/>
      <c r="DXP1988" s="90"/>
      <c r="DXQ1988" s="90"/>
      <c r="DXR1988" s="90"/>
      <c r="DXS1988" s="90"/>
      <c r="DXT1988" s="90"/>
      <c r="DXU1988" s="90"/>
      <c r="DXV1988" s="90"/>
      <c r="DXW1988" s="90"/>
      <c r="DXX1988" s="90"/>
      <c r="DXY1988" s="90"/>
      <c r="DXZ1988" s="90"/>
      <c r="DYA1988" s="90"/>
      <c r="DYB1988" s="90"/>
      <c r="DYC1988" s="90"/>
      <c r="DYD1988" s="90"/>
      <c r="DYE1988" s="90"/>
      <c r="DYF1988" s="90"/>
      <c r="DYG1988" s="90"/>
      <c r="DYH1988" s="90"/>
      <c r="DYI1988" s="90"/>
      <c r="DYJ1988" s="90"/>
      <c r="DYK1988" s="90"/>
      <c r="DYL1988" s="90"/>
      <c r="DYM1988" s="90"/>
      <c r="DYN1988" s="90"/>
      <c r="DYO1988" s="90"/>
      <c r="DYP1988" s="90"/>
      <c r="DYQ1988" s="90"/>
      <c r="DYR1988" s="90"/>
      <c r="DYS1988" s="90"/>
      <c r="DYT1988" s="90"/>
      <c r="DYU1988" s="90"/>
      <c r="DYV1988" s="90"/>
      <c r="DYW1988" s="90"/>
      <c r="DYX1988" s="90"/>
      <c r="DYY1988" s="90"/>
      <c r="DYZ1988" s="90"/>
      <c r="DZA1988" s="90"/>
      <c r="DZB1988" s="90"/>
      <c r="DZC1988" s="90"/>
      <c r="DZD1988" s="90"/>
      <c r="DZE1988" s="90"/>
      <c r="DZF1988" s="90"/>
      <c r="DZG1988" s="90"/>
      <c r="DZH1988" s="90"/>
      <c r="DZI1988" s="90"/>
      <c r="DZJ1988" s="90"/>
      <c r="DZK1988" s="90"/>
      <c r="DZL1988" s="90"/>
      <c r="DZM1988" s="90"/>
      <c r="DZN1988" s="90"/>
      <c r="DZO1988" s="90"/>
      <c r="DZP1988" s="90"/>
      <c r="DZQ1988" s="90"/>
      <c r="DZR1988" s="90"/>
      <c r="DZS1988" s="90"/>
      <c r="DZT1988" s="90"/>
      <c r="DZU1988" s="90"/>
      <c r="DZV1988" s="90"/>
      <c r="DZW1988" s="90"/>
      <c r="DZX1988" s="90"/>
      <c r="DZY1988" s="90"/>
      <c r="DZZ1988" s="90"/>
      <c r="EAA1988" s="90"/>
      <c r="EAB1988" s="90"/>
      <c r="EAC1988" s="90"/>
      <c r="EAD1988" s="90"/>
      <c r="EAE1988" s="90"/>
      <c r="EAF1988" s="90"/>
      <c r="EAG1988" s="90"/>
      <c r="EAH1988" s="90"/>
      <c r="EAI1988" s="90"/>
      <c r="EAJ1988" s="90"/>
      <c r="EAK1988" s="90"/>
      <c r="EAL1988" s="90"/>
      <c r="EAM1988" s="90"/>
      <c r="EAN1988" s="90"/>
      <c r="EAO1988" s="90"/>
      <c r="EAP1988" s="90"/>
      <c r="EAQ1988" s="90"/>
      <c r="EAR1988" s="90"/>
      <c r="EAS1988" s="90"/>
      <c r="EAT1988" s="90"/>
      <c r="EAU1988" s="90"/>
      <c r="EAV1988" s="90"/>
      <c r="EAW1988" s="90"/>
      <c r="EAX1988" s="90"/>
      <c r="EAY1988" s="90"/>
      <c r="EAZ1988" s="90"/>
      <c r="EBA1988" s="90"/>
      <c r="EBB1988" s="90"/>
      <c r="EBC1988" s="90"/>
      <c r="EBD1988" s="90"/>
      <c r="EBE1988" s="90"/>
      <c r="EBF1988" s="90"/>
      <c r="EBG1988" s="90"/>
      <c r="EBH1988" s="90"/>
      <c r="EBI1988" s="90"/>
      <c r="EBJ1988" s="90"/>
      <c r="EBK1988" s="90"/>
      <c r="EBL1988" s="90"/>
      <c r="EBM1988" s="90"/>
      <c r="EBN1988" s="90"/>
      <c r="EBO1988" s="90"/>
      <c r="EBP1988" s="90"/>
      <c r="EBQ1988" s="90"/>
      <c r="EBR1988" s="90"/>
      <c r="EBS1988" s="90"/>
      <c r="EBT1988" s="90"/>
      <c r="EBU1988" s="90"/>
      <c r="EBV1988" s="90"/>
      <c r="EBW1988" s="90"/>
      <c r="EBX1988" s="90"/>
      <c r="EBY1988" s="90"/>
      <c r="EBZ1988" s="90"/>
      <c r="ECA1988" s="90"/>
      <c r="ECB1988" s="90"/>
      <c r="ECC1988" s="90"/>
      <c r="ECD1988" s="90"/>
      <c r="ECE1988" s="90"/>
      <c r="ECF1988" s="90"/>
      <c r="ECG1988" s="90"/>
      <c r="ECH1988" s="90"/>
      <c r="ECI1988" s="90"/>
      <c r="ECJ1988" s="90"/>
      <c r="ECK1988" s="90"/>
      <c r="ECL1988" s="90"/>
      <c r="ECM1988" s="90"/>
      <c r="ECN1988" s="90"/>
      <c r="ECO1988" s="90"/>
      <c r="ECP1988" s="90"/>
      <c r="ECQ1988" s="90"/>
      <c r="ECR1988" s="90"/>
      <c r="ECS1988" s="90"/>
      <c r="ECT1988" s="90"/>
      <c r="ECU1988" s="90"/>
      <c r="ECV1988" s="90"/>
      <c r="ECW1988" s="90"/>
      <c r="ECX1988" s="90"/>
      <c r="ECY1988" s="90"/>
      <c r="ECZ1988" s="90"/>
      <c r="EDA1988" s="90"/>
      <c r="EDB1988" s="90"/>
      <c r="EDC1988" s="90"/>
      <c r="EDD1988" s="90"/>
      <c r="EDE1988" s="90"/>
      <c r="EDF1988" s="90"/>
      <c r="EDG1988" s="90"/>
      <c r="EDH1988" s="90"/>
      <c r="EDI1988" s="90"/>
      <c r="EDJ1988" s="90"/>
      <c r="EDK1988" s="90"/>
      <c r="EDL1988" s="90"/>
      <c r="EDM1988" s="90"/>
      <c r="EDN1988" s="90"/>
      <c r="EDO1988" s="90"/>
      <c r="EDP1988" s="90"/>
      <c r="EDQ1988" s="90"/>
      <c r="EDR1988" s="90"/>
      <c r="EDS1988" s="90"/>
      <c r="EDT1988" s="90"/>
      <c r="EDU1988" s="90"/>
      <c r="EDV1988" s="90"/>
      <c r="EDW1988" s="90"/>
      <c r="EDX1988" s="90"/>
      <c r="EDY1988" s="90"/>
      <c r="EDZ1988" s="90"/>
      <c r="EEA1988" s="90"/>
      <c r="EEB1988" s="90"/>
      <c r="EEC1988" s="90"/>
      <c r="EED1988" s="90"/>
      <c r="EEE1988" s="90"/>
      <c r="EEF1988" s="90"/>
      <c r="EEG1988" s="90"/>
      <c r="EEH1988" s="90"/>
      <c r="EEI1988" s="90"/>
      <c r="EEJ1988" s="90"/>
      <c r="EEK1988" s="90"/>
      <c r="EEL1988" s="90"/>
      <c r="EEM1988" s="90"/>
      <c r="EEN1988" s="90"/>
      <c r="EEO1988" s="90"/>
      <c r="EEP1988" s="90"/>
      <c r="EEQ1988" s="90"/>
      <c r="EER1988" s="90"/>
      <c r="EES1988" s="90"/>
      <c r="EET1988" s="90"/>
      <c r="EEU1988" s="90"/>
      <c r="EEV1988" s="90"/>
      <c r="EEW1988" s="90"/>
      <c r="EEX1988" s="90"/>
      <c r="EEY1988" s="90"/>
      <c r="EEZ1988" s="90"/>
      <c r="EFA1988" s="90"/>
      <c r="EFB1988" s="90"/>
      <c r="EFC1988" s="90"/>
      <c r="EFD1988" s="90"/>
      <c r="EFE1988" s="90"/>
      <c r="EFF1988" s="90"/>
      <c r="EFG1988" s="90"/>
      <c r="EFH1988" s="90"/>
      <c r="EFI1988" s="90"/>
      <c r="EFJ1988" s="90"/>
      <c r="EFK1988" s="90"/>
      <c r="EFL1988" s="90"/>
      <c r="EFM1988" s="90"/>
      <c r="EFN1988" s="90"/>
      <c r="EFO1988" s="90"/>
      <c r="EFP1988" s="90"/>
      <c r="EFQ1988" s="90"/>
      <c r="EFR1988" s="90"/>
      <c r="EFS1988" s="90"/>
      <c r="EFT1988" s="90"/>
      <c r="EFU1988" s="90"/>
      <c r="EFV1988" s="90"/>
      <c r="EFW1988" s="90"/>
      <c r="EFX1988" s="90"/>
      <c r="EFY1988" s="90"/>
      <c r="EFZ1988" s="90"/>
      <c r="EGA1988" s="90"/>
      <c r="EGB1988" s="90"/>
      <c r="EGC1988" s="90"/>
      <c r="EGD1988" s="90"/>
      <c r="EGE1988" s="90"/>
      <c r="EGF1988" s="90"/>
      <c r="EGG1988" s="90"/>
      <c r="EGH1988" s="90"/>
      <c r="EGI1988" s="90"/>
      <c r="EGJ1988" s="90"/>
      <c r="EGK1988" s="90"/>
      <c r="EGL1988" s="90"/>
      <c r="EGM1988" s="90"/>
      <c r="EGN1988" s="90"/>
      <c r="EGO1988" s="90"/>
      <c r="EGP1988" s="90"/>
      <c r="EGQ1988" s="90"/>
      <c r="EGR1988" s="90"/>
      <c r="EGS1988" s="90"/>
      <c r="EGT1988" s="90"/>
      <c r="EGU1988" s="90"/>
      <c r="EGV1988" s="90"/>
      <c r="EGW1988" s="90"/>
      <c r="EGX1988" s="90"/>
      <c r="EGY1988" s="90"/>
      <c r="EGZ1988" s="90"/>
      <c r="EHA1988" s="90"/>
      <c r="EHB1988" s="90"/>
      <c r="EHC1988" s="90"/>
      <c r="EHD1988" s="90"/>
      <c r="EHE1988" s="90"/>
      <c r="EHF1988" s="90"/>
      <c r="EHG1988" s="90"/>
      <c r="EHH1988" s="90"/>
      <c r="EHI1988" s="90"/>
      <c r="EHJ1988" s="90"/>
      <c r="EHK1988" s="90"/>
      <c r="EHL1988" s="90"/>
      <c r="EHM1988" s="90"/>
      <c r="EHN1988" s="90"/>
      <c r="EHO1988" s="90"/>
      <c r="EHP1988" s="90"/>
      <c r="EHQ1988" s="90"/>
      <c r="EHR1988" s="90"/>
      <c r="EHS1988" s="90"/>
      <c r="EHT1988" s="90"/>
      <c r="EHU1988" s="90"/>
      <c r="EHV1988" s="90"/>
      <c r="EHW1988" s="90"/>
      <c r="EHX1988" s="90"/>
      <c r="EHY1988" s="90"/>
      <c r="EHZ1988" s="90"/>
      <c r="EIA1988" s="90"/>
      <c r="EIB1988" s="90"/>
      <c r="EIC1988" s="90"/>
      <c r="EID1988" s="90"/>
      <c r="EIE1988" s="90"/>
      <c r="EIF1988" s="90"/>
      <c r="EIG1988" s="90"/>
      <c r="EIH1988" s="90"/>
      <c r="EII1988" s="90"/>
      <c r="EIJ1988" s="90"/>
      <c r="EIK1988" s="90"/>
      <c r="EIL1988" s="90"/>
      <c r="EIM1988" s="90"/>
      <c r="EIN1988" s="90"/>
      <c r="EIO1988" s="90"/>
      <c r="EIP1988" s="90"/>
      <c r="EIQ1988" s="90"/>
      <c r="EIR1988" s="90"/>
      <c r="EIS1988" s="90"/>
      <c r="EIT1988" s="90"/>
      <c r="EIU1988" s="90"/>
      <c r="EIV1988" s="90"/>
      <c r="EIW1988" s="90"/>
      <c r="EIX1988" s="90"/>
      <c r="EIY1988" s="90"/>
      <c r="EIZ1988" s="90"/>
      <c r="EJA1988" s="90"/>
      <c r="EJB1988" s="90"/>
      <c r="EJC1988" s="90"/>
      <c r="EJD1988" s="90"/>
      <c r="EJE1988" s="90"/>
      <c r="EJF1988" s="90"/>
      <c r="EJG1988" s="90"/>
      <c r="EJH1988" s="90"/>
      <c r="EJI1988" s="90"/>
      <c r="EJJ1988" s="90"/>
      <c r="EJK1988" s="90"/>
      <c r="EJL1988" s="90"/>
      <c r="EJM1988" s="90"/>
      <c r="EJN1988" s="90"/>
      <c r="EJO1988" s="90"/>
      <c r="EJP1988" s="90"/>
      <c r="EJQ1988" s="90"/>
      <c r="EJR1988" s="90"/>
      <c r="EJS1988" s="90"/>
      <c r="EJT1988" s="90"/>
      <c r="EJU1988" s="90"/>
      <c r="EJV1988" s="90"/>
      <c r="EJW1988" s="90"/>
      <c r="EJX1988" s="90"/>
      <c r="EJY1988" s="90"/>
      <c r="EJZ1988" s="90"/>
      <c r="EKA1988" s="90"/>
      <c r="EKB1988" s="90"/>
      <c r="EKC1988" s="90"/>
      <c r="EKD1988" s="90"/>
      <c r="EKE1988" s="90"/>
      <c r="EKF1988" s="90"/>
      <c r="EKG1988" s="90"/>
      <c r="EKH1988" s="90"/>
      <c r="EKI1988" s="90"/>
      <c r="EKJ1988" s="90"/>
      <c r="EKK1988" s="90"/>
      <c r="EKL1988" s="90"/>
      <c r="EKM1988" s="90"/>
      <c r="EKN1988" s="90"/>
      <c r="EKO1988" s="90"/>
      <c r="EKP1988" s="90"/>
      <c r="EKQ1988" s="90"/>
      <c r="EKR1988" s="90"/>
      <c r="EKS1988" s="90"/>
      <c r="EKT1988" s="90"/>
      <c r="EKU1988" s="90"/>
      <c r="EKV1988" s="90"/>
      <c r="EKW1988" s="90"/>
      <c r="EKX1988" s="90"/>
      <c r="EKY1988" s="90"/>
      <c r="EKZ1988" s="90"/>
      <c r="ELA1988" s="90"/>
      <c r="ELB1988" s="90"/>
      <c r="ELC1988" s="90"/>
      <c r="ELD1988" s="90"/>
      <c r="ELE1988" s="90"/>
      <c r="ELF1988" s="90"/>
      <c r="ELG1988" s="90"/>
      <c r="ELH1988" s="90"/>
      <c r="ELI1988" s="90"/>
      <c r="ELJ1988" s="90"/>
      <c r="ELK1988" s="90"/>
      <c r="ELL1988" s="90"/>
      <c r="ELM1988" s="90"/>
      <c r="ELN1988" s="90"/>
      <c r="ELO1988" s="90"/>
      <c r="ELP1988" s="90"/>
      <c r="ELQ1988" s="90"/>
      <c r="ELR1988" s="90"/>
      <c r="ELS1988" s="90"/>
      <c r="ELT1988" s="90"/>
      <c r="ELU1988" s="90"/>
      <c r="ELV1988" s="90"/>
      <c r="ELW1988" s="90"/>
      <c r="ELX1988" s="90"/>
      <c r="ELY1988" s="90"/>
      <c r="ELZ1988" s="90"/>
      <c r="EMA1988" s="90"/>
      <c r="EMB1988" s="90"/>
      <c r="EMC1988" s="90"/>
      <c r="EMD1988" s="90"/>
      <c r="EME1988" s="90"/>
      <c r="EMF1988" s="90"/>
      <c r="EMG1988" s="90"/>
      <c r="EMH1988" s="90"/>
      <c r="EMI1988" s="90"/>
      <c r="EMJ1988" s="90"/>
      <c r="EMK1988" s="90"/>
      <c r="EML1988" s="90"/>
      <c r="EMM1988" s="90"/>
      <c r="EMN1988" s="90"/>
      <c r="EMO1988" s="90"/>
      <c r="EMP1988" s="90"/>
      <c r="EMQ1988" s="90"/>
      <c r="EMR1988" s="90"/>
      <c r="EMS1988" s="90"/>
      <c r="EMT1988" s="90"/>
      <c r="EMU1988" s="90"/>
      <c r="EMV1988" s="90"/>
      <c r="EMW1988" s="90"/>
      <c r="EMX1988" s="90"/>
      <c r="EMY1988" s="90"/>
      <c r="EMZ1988" s="90"/>
      <c r="ENA1988" s="90"/>
      <c r="ENB1988" s="90"/>
      <c r="ENC1988" s="90"/>
      <c r="END1988" s="90"/>
      <c r="ENE1988" s="90"/>
      <c r="ENF1988" s="90"/>
      <c r="ENG1988" s="90"/>
      <c r="ENH1988" s="90"/>
      <c r="ENI1988" s="90"/>
      <c r="ENJ1988" s="90"/>
      <c r="ENK1988" s="90"/>
      <c r="ENL1988" s="90"/>
      <c r="ENM1988" s="90"/>
      <c r="ENN1988" s="90"/>
      <c r="ENO1988" s="90"/>
      <c r="ENP1988" s="90"/>
      <c r="ENQ1988" s="90"/>
      <c r="ENR1988" s="90"/>
      <c r="ENS1988" s="90"/>
      <c r="ENT1988" s="90"/>
      <c r="ENU1988" s="90"/>
      <c r="ENV1988" s="90"/>
      <c r="ENW1988" s="90"/>
      <c r="ENX1988" s="90"/>
      <c r="ENY1988" s="90"/>
      <c r="ENZ1988" s="90"/>
      <c r="EOA1988" s="90"/>
      <c r="EOB1988" s="90"/>
      <c r="EOC1988" s="90"/>
      <c r="EOD1988" s="90"/>
      <c r="EOE1988" s="90"/>
      <c r="EOF1988" s="90"/>
      <c r="EOG1988" s="90"/>
      <c r="EOH1988" s="90"/>
      <c r="EOI1988" s="90"/>
      <c r="EOJ1988" s="90"/>
      <c r="EOK1988" s="90"/>
      <c r="EOL1988" s="90"/>
      <c r="EOM1988" s="90"/>
      <c r="EON1988" s="90"/>
      <c r="EOO1988" s="90"/>
      <c r="EOP1988" s="90"/>
      <c r="EOQ1988" s="90"/>
      <c r="EOR1988" s="90"/>
      <c r="EOS1988" s="90"/>
      <c r="EOT1988" s="90"/>
      <c r="EOU1988" s="90"/>
      <c r="EOV1988" s="90"/>
      <c r="EOW1988" s="90"/>
      <c r="EOX1988" s="90"/>
      <c r="EOY1988" s="90"/>
      <c r="EOZ1988" s="90"/>
      <c r="EPA1988" s="90"/>
      <c r="EPB1988" s="90"/>
      <c r="EPC1988" s="90"/>
      <c r="EPD1988" s="90"/>
      <c r="EPE1988" s="90"/>
      <c r="EPF1988" s="90"/>
      <c r="EPG1988" s="90"/>
      <c r="EPH1988" s="90"/>
      <c r="EPI1988" s="90"/>
      <c r="EPJ1988" s="90"/>
      <c r="EPK1988" s="90"/>
      <c r="EPL1988" s="90"/>
      <c r="EPM1988" s="90"/>
      <c r="EPN1988" s="90"/>
      <c r="EPO1988" s="90"/>
      <c r="EPP1988" s="90"/>
      <c r="EPQ1988" s="90"/>
      <c r="EPR1988" s="90"/>
      <c r="EPS1988" s="90"/>
      <c r="EPT1988" s="90"/>
      <c r="EPU1988" s="90"/>
      <c r="EPV1988" s="90"/>
      <c r="EPW1988" s="90"/>
      <c r="EPX1988" s="90"/>
      <c r="EPY1988" s="90"/>
      <c r="EPZ1988" s="90"/>
      <c r="EQA1988" s="90"/>
      <c r="EQB1988" s="90"/>
      <c r="EQC1988" s="90"/>
      <c r="EQD1988" s="90"/>
      <c r="EQE1988" s="90"/>
      <c r="EQF1988" s="90"/>
      <c r="EQG1988" s="90"/>
      <c r="EQH1988" s="90"/>
      <c r="EQI1988" s="90"/>
      <c r="EQJ1988" s="90"/>
      <c r="EQK1988" s="90"/>
      <c r="EQL1988" s="90"/>
      <c r="EQM1988" s="90"/>
      <c r="EQN1988" s="90"/>
      <c r="EQO1988" s="90"/>
      <c r="EQP1988" s="90"/>
      <c r="EQQ1988" s="90"/>
      <c r="EQR1988" s="90"/>
      <c r="EQS1988" s="90"/>
      <c r="EQT1988" s="90"/>
      <c r="EQU1988" s="90"/>
      <c r="EQV1988" s="90"/>
      <c r="EQW1988" s="90"/>
      <c r="EQX1988" s="90"/>
      <c r="EQY1988" s="90"/>
      <c r="EQZ1988" s="90"/>
      <c r="ERA1988" s="90"/>
      <c r="ERB1988" s="90"/>
      <c r="ERC1988" s="90"/>
      <c r="ERD1988" s="90"/>
      <c r="ERE1988" s="90"/>
      <c r="ERF1988" s="90"/>
      <c r="ERG1988" s="90"/>
      <c r="ERH1988" s="90"/>
      <c r="ERI1988" s="90"/>
      <c r="ERJ1988" s="90"/>
      <c r="ERK1988" s="90"/>
      <c r="ERL1988" s="90"/>
      <c r="ERM1988" s="90"/>
      <c r="ERN1988" s="90"/>
      <c r="ERO1988" s="90"/>
      <c r="ERP1988" s="90"/>
      <c r="ERQ1988" s="90"/>
      <c r="ERR1988" s="90"/>
      <c r="ERS1988" s="90"/>
      <c r="ERT1988" s="90"/>
      <c r="ERU1988" s="90"/>
      <c r="ERV1988" s="90"/>
      <c r="ERW1988" s="90"/>
      <c r="ERX1988" s="90"/>
      <c r="ERY1988" s="90"/>
      <c r="ERZ1988" s="90"/>
      <c r="ESA1988" s="90"/>
      <c r="ESB1988" s="90"/>
      <c r="ESC1988" s="90"/>
      <c r="ESD1988" s="90"/>
      <c r="ESE1988" s="90"/>
      <c r="ESF1988" s="90"/>
      <c r="ESG1988" s="90"/>
      <c r="ESH1988" s="90"/>
      <c r="ESI1988" s="90"/>
      <c r="ESJ1988" s="90"/>
      <c r="ESK1988" s="90"/>
      <c r="ESL1988" s="90"/>
      <c r="ESM1988" s="90"/>
      <c r="ESN1988" s="90"/>
      <c r="ESO1988" s="90"/>
      <c r="ESP1988" s="90"/>
      <c r="ESQ1988" s="90"/>
      <c r="ESR1988" s="90"/>
      <c r="ESS1988" s="90"/>
      <c r="EST1988" s="90"/>
      <c r="ESU1988" s="90"/>
      <c r="ESV1988" s="90"/>
      <c r="ESW1988" s="90"/>
      <c r="ESX1988" s="90"/>
      <c r="ESY1988" s="90"/>
      <c r="ESZ1988" s="90"/>
      <c r="ETA1988" s="90"/>
      <c r="ETB1988" s="90"/>
      <c r="ETC1988" s="90"/>
      <c r="ETD1988" s="90"/>
      <c r="ETE1988" s="90"/>
      <c r="ETF1988" s="90"/>
      <c r="ETG1988" s="90"/>
      <c r="ETH1988" s="90"/>
      <c r="ETI1988" s="90"/>
      <c r="ETJ1988" s="90"/>
      <c r="ETK1988" s="90"/>
      <c r="ETL1988" s="90"/>
      <c r="ETM1988" s="90"/>
      <c r="ETN1988" s="90"/>
      <c r="ETO1988" s="90"/>
      <c r="ETP1988" s="90"/>
      <c r="ETQ1988" s="90"/>
      <c r="ETR1988" s="90"/>
      <c r="ETS1988" s="90"/>
      <c r="ETT1988" s="90"/>
      <c r="ETU1988" s="90"/>
      <c r="ETV1988" s="90"/>
      <c r="ETW1988" s="90"/>
      <c r="ETX1988" s="90"/>
      <c r="ETY1988" s="90"/>
      <c r="ETZ1988" s="90"/>
      <c r="EUA1988" s="90"/>
      <c r="EUB1988" s="90"/>
      <c r="EUC1988" s="90"/>
      <c r="EUD1988" s="90"/>
      <c r="EUE1988" s="90"/>
      <c r="EUF1988" s="90"/>
      <c r="EUG1988" s="90"/>
      <c r="EUH1988" s="90"/>
      <c r="EUI1988" s="90"/>
      <c r="EUJ1988" s="90"/>
      <c r="EUK1988" s="90"/>
      <c r="EUL1988" s="90"/>
      <c r="EUM1988" s="90"/>
      <c r="EUN1988" s="90"/>
      <c r="EUO1988" s="90"/>
      <c r="EUP1988" s="90"/>
      <c r="EUQ1988" s="90"/>
      <c r="EUR1988" s="90"/>
      <c r="EUS1988" s="90"/>
      <c r="EUT1988" s="90"/>
      <c r="EUU1988" s="90"/>
      <c r="EUV1988" s="90"/>
      <c r="EUW1988" s="90"/>
      <c r="EUX1988" s="90"/>
      <c r="EUY1988" s="90"/>
      <c r="EUZ1988" s="90"/>
      <c r="EVA1988" s="90"/>
      <c r="EVB1988" s="90"/>
      <c r="EVC1988" s="90"/>
      <c r="EVD1988" s="90"/>
      <c r="EVE1988" s="90"/>
      <c r="EVF1988" s="90"/>
      <c r="EVG1988" s="90"/>
      <c r="EVH1988" s="90"/>
      <c r="EVI1988" s="90"/>
      <c r="EVJ1988" s="90"/>
      <c r="EVK1988" s="90"/>
      <c r="EVL1988" s="90"/>
      <c r="EVM1988" s="90"/>
      <c r="EVN1988" s="90"/>
      <c r="EVO1988" s="90"/>
      <c r="EVP1988" s="90"/>
      <c r="EVQ1988" s="90"/>
      <c r="EVR1988" s="90"/>
      <c r="EVS1988" s="90"/>
      <c r="EVT1988" s="90"/>
      <c r="EVU1988" s="90"/>
      <c r="EVV1988" s="90"/>
      <c r="EVW1988" s="90"/>
      <c r="EVX1988" s="90"/>
      <c r="EVY1988" s="90"/>
      <c r="EVZ1988" s="90"/>
      <c r="EWA1988" s="90"/>
      <c r="EWB1988" s="90"/>
      <c r="EWC1988" s="90"/>
      <c r="EWD1988" s="90"/>
      <c r="EWE1988" s="90"/>
      <c r="EWF1988" s="90"/>
      <c r="EWG1988" s="90"/>
      <c r="EWH1988" s="90"/>
      <c r="EWI1988" s="90"/>
      <c r="EWJ1988" s="90"/>
      <c r="EWK1988" s="90"/>
      <c r="EWL1988" s="90"/>
      <c r="EWM1988" s="90"/>
      <c r="EWN1988" s="90"/>
      <c r="EWO1988" s="90"/>
      <c r="EWP1988" s="90"/>
      <c r="EWQ1988" s="90"/>
      <c r="EWR1988" s="90"/>
      <c r="EWS1988" s="90"/>
      <c r="EWT1988" s="90"/>
      <c r="EWU1988" s="90"/>
      <c r="EWV1988" s="90"/>
      <c r="EWW1988" s="90"/>
      <c r="EWX1988" s="90"/>
      <c r="EWY1988" s="90"/>
      <c r="EWZ1988" s="90"/>
      <c r="EXA1988" s="90"/>
      <c r="EXB1988" s="90"/>
      <c r="EXC1988" s="90"/>
      <c r="EXD1988" s="90"/>
      <c r="EXE1988" s="90"/>
      <c r="EXF1988" s="90"/>
      <c r="EXG1988" s="90"/>
      <c r="EXH1988" s="90"/>
      <c r="EXI1988" s="90"/>
      <c r="EXJ1988" s="90"/>
      <c r="EXK1988" s="90"/>
      <c r="EXL1988" s="90"/>
      <c r="EXM1988" s="90"/>
      <c r="EXN1988" s="90"/>
      <c r="EXO1988" s="90"/>
      <c r="EXP1988" s="90"/>
      <c r="EXQ1988" s="90"/>
      <c r="EXR1988" s="90"/>
      <c r="EXS1988" s="90"/>
      <c r="EXT1988" s="90"/>
      <c r="EXU1988" s="90"/>
      <c r="EXV1988" s="90"/>
      <c r="EXW1988" s="90"/>
      <c r="EXX1988" s="90"/>
      <c r="EXY1988" s="90"/>
      <c r="EXZ1988" s="90"/>
      <c r="EYA1988" s="90"/>
      <c r="EYB1988" s="90"/>
      <c r="EYC1988" s="90"/>
      <c r="EYD1988" s="90"/>
      <c r="EYE1988" s="90"/>
      <c r="EYF1988" s="90"/>
      <c r="EYG1988" s="90"/>
      <c r="EYH1988" s="90"/>
      <c r="EYI1988" s="90"/>
      <c r="EYJ1988" s="90"/>
      <c r="EYK1988" s="90"/>
      <c r="EYL1988" s="90"/>
      <c r="EYM1988" s="90"/>
      <c r="EYN1988" s="90"/>
      <c r="EYO1988" s="90"/>
      <c r="EYP1988" s="90"/>
      <c r="EYQ1988" s="90"/>
      <c r="EYR1988" s="90"/>
      <c r="EYS1988" s="90"/>
      <c r="EYT1988" s="90"/>
      <c r="EYU1988" s="90"/>
      <c r="EYV1988" s="90"/>
      <c r="EYW1988" s="90"/>
      <c r="EYX1988" s="90"/>
      <c r="EYY1988" s="90"/>
      <c r="EYZ1988" s="90"/>
      <c r="EZA1988" s="90"/>
      <c r="EZB1988" s="90"/>
      <c r="EZC1988" s="90"/>
      <c r="EZD1988" s="90"/>
      <c r="EZE1988" s="90"/>
      <c r="EZF1988" s="90"/>
      <c r="EZG1988" s="90"/>
      <c r="EZH1988" s="90"/>
      <c r="EZI1988" s="90"/>
      <c r="EZJ1988" s="90"/>
      <c r="EZK1988" s="90"/>
      <c r="EZL1988" s="90"/>
      <c r="EZM1988" s="90"/>
      <c r="EZN1988" s="90"/>
      <c r="EZO1988" s="90"/>
      <c r="EZP1988" s="90"/>
      <c r="EZQ1988" s="90"/>
      <c r="EZR1988" s="90"/>
      <c r="EZS1988" s="90"/>
      <c r="EZT1988" s="90"/>
      <c r="EZU1988" s="90"/>
      <c r="EZV1988" s="90"/>
      <c r="EZW1988" s="90"/>
      <c r="EZX1988" s="90"/>
      <c r="EZY1988" s="90"/>
      <c r="EZZ1988" s="90"/>
      <c r="FAA1988" s="90"/>
      <c r="FAB1988" s="90"/>
      <c r="FAC1988" s="90"/>
      <c r="FAD1988" s="90"/>
      <c r="FAE1988" s="90"/>
      <c r="FAF1988" s="90"/>
      <c r="FAG1988" s="90"/>
      <c r="FAH1988" s="90"/>
      <c r="FAI1988" s="90"/>
      <c r="FAJ1988" s="90"/>
      <c r="FAK1988" s="90"/>
      <c r="FAL1988" s="90"/>
      <c r="FAM1988" s="90"/>
      <c r="FAN1988" s="90"/>
      <c r="FAO1988" s="90"/>
      <c r="FAP1988" s="90"/>
      <c r="FAQ1988" s="90"/>
      <c r="FAR1988" s="90"/>
      <c r="FAS1988" s="90"/>
      <c r="FAT1988" s="90"/>
      <c r="FAU1988" s="90"/>
      <c r="FAV1988" s="90"/>
      <c r="FAW1988" s="90"/>
      <c r="FAX1988" s="90"/>
      <c r="FAY1988" s="90"/>
      <c r="FAZ1988" s="90"/>
      <c r="FBA1988" s="90"/>
      <c r="FBB1988" s="90"/>
      <c r="FBC1988" s="90"/>
      <c r="FBD1988" s="90"/>
      <c r="FBE1988" s="90"/>
      <c r="FBF1988" s="90"/>
      <c r="FBG1988" s="90"/>
      <c r="FBH1988" s="90"/>
      <c r="FBI1988" s="90"/>
      <c r="FBJ1988" s="90"/>
      <c r="FBK1988" s="90"/>
      <c r="FBL1988" s="90"/>
      <c r="FBM1988" s="90"/>
      <c r="FBN1988" s="90"/>
      <c r="FBO1988" s="90"/>
      <c r="FBP1988" s="90"/>
      <c r="FBQ1988" s="90"/>
      <c r="FBR1988" s="90"/>
      <c r="FBS1988" s="90"/>
      <c r="FBT1988" s="90"/>
      <c r="FBU1988" s="90"/>
      <c r="FBV1988" s="90"/>
      <c r="FBW1988" s="90"/>
      <c r="FBX1988" s="90"/>
      <c r="FBY1988" s="90"/>
      <c r="FBZ1988" s="90"/>
      <c r="FCA1988" s="90"/>
      <c r="FCB1988" s="90"/>
      <c r="FCC1988" s="90"/>
      <c r="FCD1988" s="90"/>
      <c r="FCE1988" s="90"/>
      <c r="FCF1988" s="90"/>
      <c r="FCG1988" s="90"/>
      <c r="FCH1988" s="90"/>
      <c r="FCI1988" s="90"/>
      <c r="FCJ1988" s="90"/>
      <c r="FCK1988" s="90"/>
      <c r="FCL1988" s="90"/>
      <c r="FCM1988" s="90"/>
      <c r="FCN1988" s="90"/>
      <c r="FCO1988" s="90"/>
      <c r="FCP1988" s="90"/>
      <c r="FCQ1988" s="90"/>
      <c r="FCR1988" s="90"/>
      <c r="FCS1988" s="90"/>
      <c r="FCT1988" s="90"/>
      <c r="FCU1988" s="90"/>
      <c r="FCV1988" s="90"/>
      <c r="FCW1988" s="90"/>
      <c r="FCX1988" s="90"/>
      <c r="FCY1988" s="90"/>
      <c r="FCZ1988" s="90"/>
      <c r="FDA1988" s="90"/>
      <c r="FDB1988" s="90"/>
      <c r="FDC1988" s="90"/>
      <c r="FDD1988" s="90"/>
      <c r="FDE1988" s="90"/>
      <c r="FDF1988" s="90"/>
      <c r="FDG1988" s="90"/>
      <c r="FDH1988" s="90"/>
      <c r="FDI1988" s="90"/>
      <c r="FDJ1988" s="90"/>
      <c r="FDK1988" s="90"/>
      <c r="FDL1988" s="90"/>
      <c r="FDM1988" s="90"/>
      <c r="FDN1988" s="90"/>
      <c r="FDO1988" s="90"/>
      <c r="FDP1988" s="90"/>
      <c r="FDQ1988" s="90"/>
      <c r="FDR1988" s="90"/>
      <c r="FDS1988" s="90"/>
      <c r="FDT1988" s="90"/>
      <c r="FDU1988" s="90"/>
      <c r="FDV1988" s="90"/>
      <c r="FDW1988" s="90"/>
      <c r="FDX1988" s="90"/>
      <c r="FDY1988" s="90"/>
      <c r="FDZ1988" s="90"/>
      <c r="FEA1988" s="90"/>
      <c r="FEB1988" s="90"/>
      <c r="FEC1988" s="90"/>
      <c r="FED1988" s="90"/>
      <c r="FEE1988" s="90"/>
      <c r="FEF1988" s="90"/>
      <c r="FEG1988" s="90"/>
      <c r="FEH1988" s="90"/>
      <c r="FEI1988" s="90"/>
      <c r="FEJ1988" s="90"/>
      <c r="FEK1988" s="90"/>
      <c r="FEL1988" s="90"/>
      <c r="FEM1988" s="90"/>
      <c r="FEN1988" s="90"/>
      <c r="FEO1988" s="90"/>
      <c r="FEP1988" s="90"/>
      <c r="FEQ1988" s="90"/>
      <c r="FER1988" s="90"/>
      <c r="FES1988" s="90"/>
      <c r="FET1988" s="90"/>
      <c r="FEU1988" s="90"/>
      <c r="FEV1988" s="90"/>
      <c r="FEW1988" s="90"/>
      <c r="FEX1988" s="90"/>
      <c r="FEY1988" s="90"/>
      <c r="FEZ1988" s="90"/>
      <c r="FFA1988" s="90"/>
      <c r="FFB1988" s="90"/>
      <c r="FFC1988" s="90"/>
      <c r="FFD1988" s="90"/>
      <c r="FFE1988" s="90"/>
      <c r="FFF1988" s="90"/>
      <c r="FFG1988" s="90"/>
      <c r="FFH1988" s="90"/>
      <c r="FFI1988" s="90"/>
      <c r="FFJ1988" s="90"/>
      <c r="FFK1988" s="90"/>
      <c r="FFL1988" s="90"/>
      <c r="FFM1988" s="90"/>
      <c r="FFN1988" s="90"/>
      <c r="FFO1988" s="90"/>
      <c r="FFP1988" s="90"/>
      <c r="FFQ1988" s="90"/>
      <c r="FFR1988" s="90"/>
      <c r="FFS1988" s="90"/>
      <c r="FFT1988" s="90"/>
      <c r="FFU1988" s="90"/>
      <c r="FFV1988" s="90"/>
      <c r="FFW1988" s="90"/>
      <c r="FFX1988" s="90"/>
      <c r="FFY1988" s="90"/>
      <c r="FFZ1988" s="90"/>
      <c r="FGA1988" s="90"/>
      <c r="FGB1988" s="90"/>
      <c r="FGC1988" s="90"/>
      <c r="FGD1988" s="90"/>
      <c r="FGE1988" s="90"/>
      <c r="FGF1988" s="90"/>
      <c r="FGG1988" s="90"/>
      <c r="FGH1988" s="90"/>
      <c r="FGI1988" s="90"/>
      <c r="FGJ1988" s="90"/>
      <c r="FGK1988" s="90"/>
      <c r="FGL1988" s="90"/>
      <c r="FGM1988" s="90"/>
      <c r="FGN1988" s="90"/>
      <c r="FGO1988" s="90"/>
      <c r="FGP1988" s="90"/>
      <c r="FGQ1988" s="90"/>
      <c r="FGR1988" s="90"/>
      <c r="FGS1988" s="90"/>
      <c r="FGT1988" s="90"/>
      <c r="FGU1988" s="90"/>
      <c r="FGV1988" s="90"/>
      <c r="FGW1988" s="90"/>
      <c r="FGX1988" s="90"/>
      <c r="FGY1988" s="90"/>
      <c r="FGZ1988" s="90"/>
      <c r="FHA1988" s="90"/>
      <c r="FHB1988" s="90"/>
      <c r="FHC1988" s="90"/>
      <c r="FHD1988" s="90"/>
      <c r="FHE1988" s="90"/>
      <c r="FHF1988" s="90"/>
      <c r="FHG1988" s="90"/>
      <c r="FHH1988" s="90"/>
      <c r="FHI1988" s="90"/>
      <c r="FHJ1988" s="90"/>
      <c r="FHK1988" s="90"/>
      <c r="FHL1988" s="90"/>
      <c r="FHM1988" s="90"/>
      <c r="FHN1988" s="90"/>
      <c r="FHO1988" s="90"/>
      <c r="FHP1988" s="90"/>
      <c r="FHQ1988" s="90"/>
      <c r="FHR1988" s="90"/>
      <c r="FHS1988" s="90"/>
      <c r="FHT1988" s="90"/>
      <c r="FHU1988" s="90"/>
      <c r="FHV1988" s="90"/>
      <c r="FHW1988" s="90"/>
      <c r="FHX1988" s="90"/>
      <c r="FHY1988" s="90"/>
      <c r="FHZ1988" s="90"/>
      <c r="FIA1988" s="90"/>
      <c r="FIB1988" s="90"/>
      <c r="FIC1988" s="90"/>
      <c r="FID1988" s="90"/>
      <c r="FIE1988" s="90"/>
      <c r="FIF1988" s="90"/>
      <c r="FIG1988" s="90"/>
      <c r="FIH1988" s="90"/>
      <c r="FII1988" s="90"/>
      <c r="FIJ1988" s="90"/>
      <c r="FIK1988" s="90"/>
      <c r="FIL1988" s="90"/>
      <c r="FIM1988" s="90"/>
      <c r="FIN1988" s="90"/>
      <c r="FIO1988" s="90"/>
      <c r="FIP1988" s="90"/>
      <c r="FIQ1988" s="90"/>
      <c r="FIR1988" s="90"/>
      <c r="FIS1988" s="90"/>
      <c r="FIT1988" s="90"/>
      <c r="FIU1988" s="90"/>
      <c r="FIV1988" s="90"/>
      <c r="FIW1988" s="90"/>
      <c r="FIX1988" s="90"/>
      <c r="FIY1988" s="90"/>
      <c r="FIZ1988" s="90"/>
      <c r="FJA1988" s="90"/>
      <c r="FJB1988" s="90"/>
      <c r="FJC1988" s="90"/>
      <c r="FJD1988" s="90"/>
      <c r="FJE1988" s="90"/>
      <c r="FJF1988" s="90"/>
      <c r="FJG1988" s="90"/>
      <c r="FJH1988" s="90"/>
      <c r="FJI1988" s="90"/>
      <c r="FJJ1988" s="90"/>
      <c r="FJK1988" s="90"/>
      <c r="FJL1988" s="90"/>
      <c r="FJM1988" s="90"/>
      <c r="FJN1988" s="90"/>
      <c r="FJO1988" s="90"/>
      <c r="FJP1988" s="90"/>
      <c r="FJQ1988" s="90"/>
      <c r="FJR1988" s="90"/>
      <c r="FJS1988" s="90"/>
      <c r="FJT1988" s="90"/>
      <c r="FJU1988" s="90"/>
      <c r="FJV1988" s="90"/>
      <c r="FJW1988" s="90"/>
      <c r="FJX1988" s="90"/>
      <c r="FJY1988" s="90"/>
      <c r="FJZ1988" s="90"/>
      <c r="FKA1988" s="90"/>
      <c r="FKB1988" s="90"/>
      <c r="FKC1988" s="90"/>
      <c r="FKD1988" s="90"/>
      <c r="FKE1988" s="90"/>
      <c r="FKF1988" s="90"/>
      <c r="FKG1988" s="90"/>
      <c r="FKH1988" s="90"/>
      <c r="FKI1988" s="90"/>
      <c r="FKJ1988" s="90"/>
      <c r="FKK1988" s="90"/>
      <c r="FKL1988" s="90"/>
      <c r="FKM1988" s="90"/>
      <c r="FKN1988" s="90"/>
      <c r="FKO1988" s="90"/>
      <c r="FKP1988" s="90"/>
      <c r="FKQ1988" s="90"/>
      <c r="FKR1988" s="90"/>
      <c r="FKS1988" s="90"/>
      <c r="FKT1988" s="90"/>
      <c r="FKU1988" s="90"/>
      <c r="FKV1988" s="90"/>
      <c r="FKW1988" s="90"/>
      <c r="FKX1988" s="90"/>
      <c r="FKY1988" s="90"/>
      <c r="FKZ1988" s="90"/>
      <c r="FLA1988" s="90"/>
      <c r="FLB1988" s="90"/>
      <c r="FLC1988" s="90"/>
      <c r="FLD1988" s="90"/>
      <c r="FLE1988" s="90"/>
      <c r="FLF1988" s="90"/>
      <c r="FLG1988" s="90"/>
      <c r="FLH1988" s="90"/>
      <c r="FLI1988" s="90"/>
      <c r="FLJ1988" s="90"/>
      <c r="FLK1988" s="90"/>
      <c r="FLL1988" s="90"/>
      <c r="FLM1988" s="90"/>
      <c r="FLN1988" s="90"/>
      <c r="FLO1988" s="90"/>
      <c r="FLP1988" s="90"/>
      <c r="FLQ1988" s="90"/>
      <c r="FLR1988" s="90"/>
      <c r="FLS1988" s="90"/>
      <c r="FLT1988" s="90"/>
      <c r="FLU1988" s="90"/>
      <c r="FLV1988" s="90"/>
      <c r="FLW1988" s="90"/>
      <c r="FLX1988" s="90"/>
      <c r="FLY1988" s="90"/>
      <c r="FLZ1988" s="90"/>
      <c r="FMA1988" s="90"/>
      <c r="FMB1988" s="90"/>
      <c r="FMC1988" s="90"/>
      <c r="FMD1988" s="90"/>
      <c r="FME1988" s="90"/>
      <c r="FMF1988" s="90"/>
      <c r="FMG1988" s="90"/>
      <c r="FMH1988" s="90"/>
      <c r="FMI1988" s="90"/>
      <c r="FMJ1988" s="90"/>
      <c r="FMK1988" s="90"/>
      <c r="FML1988" s="90"/>
      <c r="FMM1988" s="90"/>
      <c r="FMN1988" s="90"/>
      <c r="FMO1988" s="90"/>
      <c r="FMP1988" s="90"/>
      <c r="FMQ1988" s="90"/>
      <c r="FMR1988" s="90"/>
      <c r="FMS1988" s="90"/>
      <c r="FMT1988" s="90"/>
      <c r="FMU1988" s="90"/>
      <c r="FMV1988" s="90"/>
      <c r="FMW1988" s="90"/>
      <c r="FMX1988" s="90"/>
      <c r="FMY1988" s="90"/>
      <c r="FMZ1988" s="90"/>
      <c r="FNA1988" s="90"/>
      <c r="FNB1988" s="90"/>
      <c r="FNC1988" s="90"/>
      <c r="FND1988" s="90"/>
      <c r="FNE1988" s="90"/>
      <c r="FNF1988" s="90"/>
      <c r="FNG1988" s="90"/>
      <c r="FNH1988" s="90"/>
      <c r="FNI1988" s="90"/>
      <c r="FNJ1988" s="90"/>
      <c r="FNK1988" s="90"/>
      <c r="FNL1988" s="90"/>
      <c r="FNM1988" s="90"/>
      <c r="FNN1988" s="90"/>
      <c r="FNO1988" s="90"/>
      <c r="FNP1988" s="90"/>
      <c r="FNQ1988" s="90"/>
      <c r="FNR1988" s="90"/>
      <c r="FNS1988" s="90"/>
      <c r="FNT1988" s="90"/>
      <c r="FNU1988" s="90"/>
      <c r="FNV1988" s="90"/>
      <c r="FNW1988" s="90"/>
      <c r="FNX1988" s="90"/>
      <c r="FNY1988" s="90"/>
      <c r="FNZ1988" s="90"/>
      <c r="FOA1988" s="90"/>
      <c r="FOB1988" s="90"/>
      <c r="FOC1988" s="90"/>
      <c r="FOD1988" s="90"/>
      <c r="FOE1988" s="90"/>
      <c r="FOF1988" s="90"/>
      <c r="FOG1988" s="90"/>
      <c r="FOH1988" s="90"/>
      <c r="FOI1988" s="90"/>
      <c r="FOJ1988" s="90"/>
      <c r="FOK1988" s="90"/>
      <c r="FOL1988" s="90"/>
      <c r="FOM1988" s="90"/>
      <c r="FON1988" s="90"/>
      <c r="FOO1988" s="90"/>
      <c r="FOP1988" s="90"/>
      <c r="FOQ1988" s="90"/>
      <c r="FOR1988" s="90"/>
      <c r="FOS1988" s="90"/>
      <c r="FOT1988" s="90"/>
      <c r="FOU1988" s="90"/>
      <c r="FOV1988" s="90"/>
      <c r="FOW1988" s="90"/>
      <c r="FOX1988" s="90"/>
      <c r="FOY1988" s="90"/>
      <c r="FOZ1988" s="90"/>
      <c r="FPA1988" s="90"/>
      <c r="FPB1988" s="90"/>
      <c r="FPC1988" s="90"/>
      <c r="FPD1988" s="90"/>
      <c r="FPE1988" s="90"/>
      <c r="FPF1988" s="90"/>
      <c r="FPG1988" s="90"/>
      <c r="FPH1988" s="90"/>
      <c r="FPI1988" s="90"/>
      <c r="FPJ1988" s="90"/>
      <c r="FPK1988" s="90"/>
      <c r="FPL1988" s="90"/>
      <c r="FPM1988" s="90"/>
      <c r="FPN1988" s="90"/>
      <c r="FPO1988" s="90"/>
      <c r="FPP1988" s="90"/>
      <c r="FPQ1988" s="90"/>
      <c r="FPR1988" s="90"/>
      <c r="FPS1988" s="90"/>
      <c r="FPT1988" s="90"/>
      <c r="FPU1988" s="90"/>
      <c r="FPV1988" s="90"/>
      <c r="FPW1988" s="90"/>
      <c r="FPX1988" s="90"/>
      <c r="FPY1988" s="90"/>
      <c r="FPZ1988" s="90"/>
      <c r="FQA1988" s="90"/>
      <c r="FQB1988" s="90"/>
      <c r="FQC1988" s="90"/>
      <c r="FQD1988" s="90"/>
      <c r="FQE1988" s="90"/>
      <c r="FQF1988" s="90"/>
      <c r="FQG1988" s="90"/>
      <c r="FQH1988" s="90"/>
      <c r="FQI1988" s="90"/>
      <c r="FQJ1988" s="90"/>
      <c r="FQK1988" s="90"/>
      <c r="FQL1988" s="90"/>
      <c r="FQM1988" s="90"/>
      <c r="FQN1988" s="90"/>
      <c r="FQO1988" s="90"/>
      <c r="FQP1988" s="90"/>
      <c r="FQQ1988" s="90"/>
      <c r="FQR1988" s="90"/>
      <c r="FQS1988" s="90"/>
      <c r="FQT1988" s="90"/>
      <c r="FQU1988" s="90"/>
      <c r="FQV1988" s="90"/>
      <c r="FQW1988" s="90"/>
      <c r="FQX1988" s="90"/>
      <c r="FQY1988" s="90"/>
      <c r="FQZ1988" s="90"/>
      <c r="FRA1988" s="90"/>
      <c r="FRB1988" s="90"/>
      <c r="FRC1988" s="90"/>
      <c r="FRD1988" s="90"/>
      <c r="FRE1988" s="90"/>
      <c r="FRF1988" s="90"/>
      <c r="FRG1988" s="90"/>
      <c r="FRH1988" s="90"/>
      <c r="FRI1988" s="90"/>
      <c r="FRJ1988" s="90"/>
      <c r="FRK1988" s="90"/>
      <c r="FRL1988" s="90"/>
      <c r="FRM1988" s="90"/>
      <c r="FRN1988" s="90"/>
      <c r="FRO1988" s="90"/>
      <c r="FRP1988" s="90"/>
      <c r="FRQ1988" s="90"/>
      <c r="FRR1988" s="90"/>
      <c r="FRS1988" s="90"/>
      <c r="FRT1988" s="90"/>
      <c r="FRU1988" s="90"/>
      <c r="FRV1988" s="90"/>
      <c r="FRW1988" s="90"/>
      <c r="FRX1988" s="90"/>
      <c r="FRY1988" s="90"/>
      <c r="FRZ1988" s="90"/>
      <c r="FSA1988" s="90"/>
      <c r="FSB1988" s="90"/>
      <c r="FSC1988" s="90"/>
      <c r="FSD1988" s="90"/>
      <c r="FSE1988" s="90"/>
      <c r="FSF1988" s="90"/>
      <c r="FSG1988" s="90"/>
      <c r="FSH1988" s="90"/>
      <c r="FSI1988" s="90"/>
      <c r="FSJ1988" s="90"/>
      <c r="FSK1988" s="90"/>
      <c r="FSL1988" s="90"/>
      <c r="FSM1988" s="90"/>
      <c r="FSN1988" s="90"/>
      <c r="FSO1988" s="90"/>
      <c r="FSP1988" s="90"/>
      <c r="FSQ1988" s="90"/>
      <c r="FSR1988" s="90"/>
      <c r="FSS1988" s="90"/>
      <c r="FST1988" s="90"/>
      <c r="FSU1988" s="90"/>
      <c r="FSV1988" s="90"/>
      <c r="FSW1988" s="90"/>
      <c r="FSX1988" s="90"/>
      <c r="FSY1988" s="90"/>
      <c r="FSZ1988" s="90"/>
      <c r="FTA1988" s="90"/>
      <c r="FTB1988" s="90"/>
      <c r="FTC1988" s="90"/>
      <c r="FTD1988" s="90"/>
      <c r="FTE1988" s="90"/>
      <c r="FTF1988" s="90"/>
      <c r="FTG1988" s="90"/>
      <c r="FTH1988" s="90"/>
      <c r="FTI1988" s="90"/>
      <c r="FTJ1988" s="90"/>
      <c r="FTK1988" s="90"/>
      <c r="FTL1988" s="90"/>
      <c r="FTM1988" s="90"/>
      <c r="FTN1988" s="90"/>
      <c r="FTO1988" s="90"/>
      <c r="FTP1988" s="90"/>
      <c r="FTQ1988" s="90"/>
      <c r="FTR1988" s="90"/>
      <c r="FTS1988" s="90"/>
      <c r="FTT1988" s="90"/>
      <c r="FTU1988" s="90"/>
      <c r="FTV1988" s="90"/>
      <c r="FTW1988" s="90"/>
      <c r="FTX1988" s="90"/>
      <c r="FTY1988" s="90"/>
      <c r="FTZ1988" s="90"/>
      <c r="FUA1988" s="90"/>
      <c r="FUB1988" s="90"/>
      <c r="FUC1988" s="90"/>
      <c r="FUD1988" s="90"/>
      <c r="FUE1988" s="90"/>
      <c r="FUF1988" s="90"/>
      <c r="FUG1988" s="90"/>
      <c r="FUH1988" s="90"/>
      <c r="FUI1988" s="90"/>
      <c r="FUJ1988" s="90"/>
      <c r="FUK1988" s="90"/>
      <c r="FUL1988" s="90"/>
      <c r="FUM1988" s="90"/>
      <c r="FUN1988" s="90"/>
      <c r="FUO1988" s="90"/>
      <c r="FUP1988" s="90"/>
      <c r="FUQ1988" s="90"/>
      <c r="FUR1988" s="90"/>
      <c r="FUS1988" s="90"/>
      <c r="FUT1988" s="90"/>
      <c r="FUU1988" s="90"/>
      <c r="FUV1988" s="90"/>
      <c r="FUW1988" s="90"/>
      <c r="FUX1988" s="90"/>
      <c r="FUY1988" s="90"/>
      <c r="FUZ1988" s="90"/>
      <c r="FVA1988" s="90"/>
      <c r="FVB1988" s="90"/>
      <c r="FVC1988" s="90"/>
      <c r="FVD1988" s="90"/>
      <c r="FVE1988" s="90"/>
      <c r="FVF1988" s="90"/>
      <c r="FVG1988" s="90"/>
      <c r="FVH1988" s="90"/>
      <c r="FVI1988" s="90"/>
      <c r="FVJ1988" s="90"/>
      <c r="FVK1988" s="90"/>
      <c r="FVL1988" s="90"/>
      <c r="FVM1988" s="90"/>
      <c r="FVN1988" s="90"/>
      <c r="FVO1988" s="90"/>
      <c r="FVP1988" s="90"/>
      <c r="FVQ1988" s="90"/>
      <c r="FVR1988" s="90"/>
      <c r="FVS1988" s="90"/>
      <c r="FVT1988" s="90"/>
      <c r="FVU1988" s="90"/>
      <c r="FVV1988" s="90"/>
      <c r="FVW1988" s="90"/>
      <c r="FVX1988" s="90"/>
      <c r="FVY1988" s="90"/>
      <c r="FVZ1988" s="90"/>
      <c r="FWA1988" s="90"/>
      <c r="FWB1988" s="90"/>
      <c r="FWC1988" s="90"/>
      <c r="FWD1988" s="90"/>
      <c r="FWE1988" s="90"/>
      <c r="FWF1988" s="90"/>
      <c r="FWG1988" s="90"/>
      <c r="FWH1988" s="90"/>
      <c r="FWI1988" s="90"/>
      <c r="FWJ1988" s="90"/>
      <c r="FWK1988" s="90"/>
      <c r="FWL1988" s="90"/>
      <c r="FWM1988" s="90"/>
      <c r="FWN1988" s="90"/>
      <c r="FWO1988" s="90"/>
      <c r="FWP1988" s="90"/>
      <c r="FWQ1988" s="90"/>
      <c r="FWR1988" s="90"/>
      <c r="FWS1988" s="90"/>
      <c r="FWT1988" s="90"/>
      <c r="FWU1988" s="90"/>
      <c r="FWV1988" s="90"/>
      <c r="FWW1988" s="90"/>
      <c r="FWX1988" s="90"/>
      <c r="FWY1988" s="90"/>
      <c r="FWZ1988" s="90"/>
      <c r="FXA1988" s="90"/>
      <c r="FXB1988" s="90"/>
      <c r="FXC1988" s="90"/>
      <c r="FXD1988" s="90"/>
      <c r="FXE1988" s="90"/>
      <c r="FXF1988" s="90"/>
      <c r="FXG1988" s="90"/>
      <c r="FXH1988" s="90"/>
      <c r="FXI1988" s="90"/>
      <c r="FXJ1988" s="90"/>
      <c r="FXK1988" s="90"/>
      <c r="FXL1988" s="90"/>
      <c r="FXM1988" s="90"/>
      <c r="FXN1988" s="90"/>
      <c r="FXO1988" s="90"/>
      <c r="FXP1988" s="90"/>
      <c r="FXQ1988" s="90"/>
      <c r="FXR1988" s="90"/>
      <c r="FXS1988" s="90"/>
      <c r="FXT1988" s="90"/>
      <c r="FXU1988" s="90"/>
      <c r="FXV1988" s="90"/>
      <c r="FXW1988" s="90"/>
      <c r="FXX1988" s="90"/>
      <c r="FXY1988" s="90"/>
      <c r="FXZ1988" s="90"/>
      <c r="FYA1988" s="90"/>
      <c r="FYB1988" s="90"/>
      <c r="FYC1988" s="90"/>
      <c r="FYD1988" s="90"/>
      <c r="FYE1988" s="90"/>
      <c r="FYF1988" s="90"/>
      <c r="FYG1988" s="90"/>
      <c r="FYH1988" s="90"/>
      <c r="FYI1988" s="90"/>
      <c r="FYJ1988" s="90"/>
      <c r="FYK1988" s="90"/>
      <c r="FYL1988" s="90"/>
      <c r="FYM1988" s="90"/>
      <c r="FYN1988" s="90"/>
      <c r="FYO1988" s="90"/>
      <c r="FYP1988" s="90"/>
      <c r="FYQ1988" s="90"/>
      <c r="FYR1988" s="90"/>
      <c r="FYS1988" s="90"/>
      <c r="FYT1988" s="90"/>
      <c r="FYU1988" s="90"/>
      <c r="FYV1988" s="90"/>
      <c r="FYW1988" s="90"/>
      <c r="FYX1988" s="90"/>
      <c r="FYY1988" s="90"/>
      <c r="FYZ1988" s="90"/>
      <c r="FZA1988" s="90"/>
      <c r="FZB1988" s="90"/>
      <c r="FZC1988" s="90"/>
      <c r="FZD1988" s="90"/>
      <c r="FZE1988" s="90"/>
      <c r="FZF1988" s="90"/>
      <c r="FZG1988" s="90"/>
      <c r="FZH1988" s="90"/>
      <c r="FZI1988" s="90"/>
      <c r="FZJ1988" s="90"/>
      <c r="FZK1988" s="90"/>
      <c r="FZL1988" s="90"/>
      <c r="FZM1988" s="90"/>
      <c r="FZN1988" s="90"/>
      <c r="FZO1988" s="90"/>
      <c r="FZP1988" s="90"/>
      <c r="FZQ1988" s="90"/>
      <c r="FZR1988" s="90"/>
      <c r="FZS1988" s="90"/>
      <c r="FZT1988" s="90"/>
      <c r="FZU1988" s="90"/>
      <c r="FZV1988" s="90"/>
      <c r="FZW1988" s="90"/>
      <c r="FZX1988" s="90"/>
      <c r="FZY1988" s="90"/>
      <c r="FZZ1988" s="90"/>
      <c r="GAA1988" s="90"/>
      <c r="GAB1988" s="90"/>
      <c r="GAC1988" s="90"/>
      <c r="GAD1988" s="90"/>
      <c r="GAE1988" s="90"/>
      <c r="GAF1988" s="90"/>
      <c r="GAG1988" s="90"/>
      <c r="GAH1988" s="90"/>
      <c r="GAI1988" s="90"/>
      <c r="GAJ1988" s="90"/>
      <c r="GAK1988" s="90"/>
      <c r="GAL1988" s="90"/>
      <c r="GAM1988" s="90"/>
      <c r="GAN1988" s="90"/>
      <c r="GAO1988" s="90"/>
      <c r="GAP1988" s="90"/>
      <c r="GAQ1988" s="90"/>
      <c r="GAR1988" s="90"/>
      <c r="GAS1988" s="90"/>
      <c r="GAT1988" s="90"/>
      <c r="GAU1988" s="90"/>
      <c r="GAV1988" s="90"/>
      <c r="GAW1988" s="90"/>
      <c r="GAX1988" s="90"/>
      <c r="GAY1988" s="90"/>
      <c r="GAZ1988" s="90"/>
      <c r="GBA1988" s="90"/>
      <c r="GBB1988" s="90"/>
      <c r="GBC1988" s="90"/>
      <c r="GBD1988" s="90"/>
      <c r="GBE1988" s="90"/>
      <c r="GBF1988" s="90"/>
      <c r="GBG1988" s="90"/>
      <c r="GBH1988" s="90"/>
      <c r="GBI1988" s="90"/>
      <c r="GBJ1988" s="90"/>
      <c r="GBK1988" s="90"/>
      <c r="GBL1988" s="90"/>
      <c r="GBM1988" s="90"/>
      <c r="GBN1988" s="90"/>
      <c r="GBO1988" s="90"/>
      <c r="GBP1988" s="90"/>
      <c r="GBQ1988" s="90"/>
      <c r="GBR1988" s="90"/>
      <c r="GBS1988" s="90"/>
      <c r="GBT1988" s="90"/>
      <c r="GBU1988" s="90"/>
      <c r="GBV1988" s="90"/>
      <c r="GBW1988" s="90"/>
      <c r="GBX1988" s="90"/>
      <c r="GBY1988" s="90"/>
      <c r="GBZ1988" s="90"/>
      <c r="GCA1988" s="90"/>
      <c r="GCB1988" s="90"/>
      <c r="GCC1988" s="90"/>
      <c r="GCD1988" s="90"/>
      <c r="GCE1988" s="90"/>
      <c r="GCF1988" s="90"/>
      <c r="GCG1988" s="90"/>
      <c r="GCH1988" s="90"/>
      <c r="GCI1988" s="90"/>
      <c r="GCJ1988" s="90"/>
      <c r="GCK1988" s="90"/>
      <c r="GCL1988" s="90"/>
      <c r="GCM1988" s="90"/>
      <c r="GCN1988" s="90"/>
      <c r="GCO1988" s="90"/>
      <c r="GCP1988" s="90"/>
      <c r="GCQ1988" s="90"/>
      <c r="GCR1988" s="90"/>
      <c r="GCS1988" s="90"/>
      <c r="GCT1988" s="90"/>
      <c r="GCU1988" s="90"/>
      <c r="GCV1988" s="90"/>
      <c r="GCW1988" s="90"/>
      <c r="GCX1988" s="90"/>
      <c r="GCY1988" s="90"/>
      <c r="GCZ1988" s="90"/>
      <c r="GDA1988" s="90"/>
      <c r="GDB1988" s="90"/>
      <c r="GDC1988" s="90"/>
      <c r="GDD1988" s="90"/>
      <c r="GDE1988" s="90"/>
      <c r="GDF1988" s="90"/>
      <c r="GDG1988" s="90"/>
      <c r="GDH1988" s="90"/>
      <c r="GDI1988" s="90"/>
      <c r="GDJ1988" s="90"/>
      <c r="GDK1988" s="90"/>
      <c r="GDL1988" s="90"/>
      <c r="GDM1988" s="90"/>
      <c r="GDN1988" s="90"/>
      <c r="GDO1988" s="90"/>
      <c r="GDP1988" s="90"/>
      <c r="GDQ1988" s="90"/>
      <c r="GDR1988" s="90"/>
      <c r="GDS1988" s="90"/>
      <c r="GDT1988" s="90"/>
      <c r="GDU1988" s="90"/>
      <c r="GDV1988" s="90"/>
      <c r="GDW1988" s="90"/>
      <c r="GDX1988" s="90"/>
      <c r="GDY1988" s="90"/>
      <c r="GDZ1988" s="90"/>
      <c r="GEA1988" s="90"/>
      <c r="GEB1988" s="90"/>
      <c r="GEC1988" s="90"/>
      <c r="GED1988" s="90"/>
      <c r="GEE1988" s="90"/>
      <c r="GEF1988" s="90"/>
      <c r="GEG1988" s="90"/>
      <c r="GEH1988" s="90"/>
      <c r="GEI1988" s="90"/>
      <c r="GEJ1988" s="90"/>
      <c r="GEK1988" s="90"/>
      <c r="GEL1988" s="90"/>
      <c r="GEM1988" s="90"/>
      <c r="GEN1988" s="90"/>
      <c r="GEO1988" s="90"/>
      <c r="GEP1988" s="90"/>
      <c r="GEQ1988" s="90"/>
      <c r="GER1988" s="90"/>
      <c r="GES1988" s="90"/>
      <c r="GET1988" s="90"/>
      <c r="GEU1988" s="90"/>
      <c r="GEV1988" s="90"/>
      <c r="GEW1988" s="90"/>
      <c r="GEX1988" s="90"/>
      <c r="GEY1988" s="90"/>
      <c r="GEZ1988" s="90"/>
      <c r="GFA1988" s="90"/>
      <c r="GFB1988" s="90"/>
      <c r="GFC1988" s="90"/>
      <c r="GFD1988" s="90"/>
      <c r="GFE1988" s="90"/>
      <c r="GFF1988" s="90"/>
      <c r="GFG1988" s="90"/>
      <c r="GFH1988" s="90"/>
      <c r="GFI1988" s="90"/>
      <c r="GFJ1988" s="90"/>
      <c r="GFK1988" s="90"/>
      <c r="GFL1988" s="90"/>
      <c r="GFM1988" s="90"/>
      <c r="GFN1988" s="90"/>
      <c r="GFO1988" s="90"/>
      <c r="GFP1988" s="90"/>
      <c r="GFQ1988" s="90"/>
      <c r="GFR1988" s="90"/>
      <c r="GFS1988" s="90"/>
      <c r="GFT1988" s="90"/>
      <c r="GFU1988" s="90"/>
      <c r="GFV1988" s="90"/>
      <c r="GFW1988" s="90"/>
      <c r="GFX1988" s="90"/>
      <c r="GFY1988" s="90"/>
      <c r="GFZ1988" s="90"/>
      <c r="GGA1988" s="90"/>
      <c r="GGB1988" s="90"/>
      <c r="GGC1988" s="90"/>
      <c r="GGD1988" s="90"/>
      <c r="GGE1988" s="90"/>
      <c r="GGF1988" s="90"/>
      <c r="GGG1988" s="90"/>
      <c r="GGH1988" s="90"/>
      <c r="GGI1988" s="90"/>
      <c r="GGJ1988" s="90"/>
      <c r="GGK1988" s="90"/>
      <c r="GGL1988" s="90"/>
      <c r="GGM1988" s="90"/>
      <c r="GGN1988" s="90"/>
      <c r="GGO1988" s="90"/>
      <c r="GGP1988" s="90"/>
      <c r="GGQ1988" s="90"/>
      <c r="GGR1988" s="90"/>
      <c r="GGS1988" s="90"/>
      <c r="GGT1988" s="90"/>
      <c r="GGU1988" s="90"/>
      <c r="GGV1988" s="90"/>
      <c r="GGW1988" s="90"/>
      <c r="GGX1988" s="90"/>
      <c r="GGY1988" s="90"/>
      <c r="GGZ1988" s="90"/>
      <c r="GHA1988" s="90"/>
      <c r="GHB1988" s="90"/>
      <c r="GHC1988" s="90"/>
      <c r="GHD1988" s="90"/>
      <c r="GHE1988" s="90"/>
      <c r="GHF1988" s="90"/>
      <c r="GHG1988" s="90"/>
      <c r="GHH1988" s="90"/>
      <c r="GHI1988" s="90"/>
      <c r="GHJ1988" s="90"/>
      <c r="GHK1988" s="90"/>
      <c r="GHL1988" s="90"/>
      <c r="GHM1988" s="90"/>
      <c r="GHN1988" s="90"/>
      <c r="GHO1988" s="90"/>
      <c r="GHP1988" s="90"/>
      <c r="GHQ1988" s="90"/>
      <c r="GHR1988" s="90"/>
      <c r="GHS1988" s="90"/>
      <c r="GHT1988" s="90"/>
      <c r="GHU1988" s="90"/>
      <c r="GHV1988" s="90"/>
      <c r="GHW1988" s="90"/>
      <c r="GHX1988" s="90"/>
      <c r="GHY1988" s="90"/>
      <c r="GHZ1988" s="90"/>
      <c r="GIA1988" s="90"/>
      <c r="GIB1988" s="90"/>
      <c r="GIC1988" s="90"/>
      <c r="GID1988" s="90"/>
      <c r="GIE1988" s="90"/>
      <c r="GIF1988" s="90"/>
      <c r="GIG1988" s="90"/>
      <c r="GIH1988" s="90"/>
      <c r="GII1988" s="90"/>
      <c r="GIJ1988" s="90"/>
      <c r="GIK1988" s="90"/>
      <c r="GIL1988" s="90"/>
      <c r="GIM1988" s="90"/>
      <c r="GIN1988" s="90"/>
      <c r="GIO1988" s="90"/>
      <c r="GIP1988" s="90"/>
      <c r="GIQ1988" s="90"/>
      <c r="GIR1988" s="90"/>
      <c r="GIS1988" s="90"/>
      <c r="GIT1988" s="90"/>
      <c r="GIU1988" s="90"/>
      <c r="GIV1988" s="90"/>
      <c r="GIW1988" s="90"/>
      <c r="GIX1988" s="90"/>
      <c r="GIY1988" s="90"/>
      <c r="GIZ1988" s="90"/>
      <c r="GJA1988" s="90"/>
      <c r="GJB1988" s="90"/>
      <c r="GJC1988" s="90"/>
      <c r="GJD1988" s="90"/>
      <c r="GJE1988" s="90"/>
      <c r="GJF1988" s="90"/>
      <c r="GJG1988" s="90"/>
      <c r="GJH1988" s="90"/>
      <c r="GJI1988" s="90"/>
      <c r="GJJ1988" s="90"/>
      <c r="GJK1988" s="90"/>
      <c r="GJL1988" s="90"/>
      <c r="GJM1988" s="90"/>
      <c r="GJN1988" s="90"/>
      <c r="GJO1988" s="90"/>
      <c r="GJP1988" s="90"/>
      <c r="GJQ1988" s="90"/>
      <c r="GJR1988" s="90"/>
      <c r="GJS1988" s="90"/>
      <c r="GJT1988" s="90"/>
      <c r="GJU1988" s="90"/>
      <c r="GJV1988" s="90"/>
      <c r="GJW1988" s="90"/>
      <c r="GJX1988" s="90"/>
      <c r="GJY1988" s="90"/>
      <c r="GJZ1988" s="90"/>
      <c r="GKA1988" s="90"/>
      <c r="GKB1988" s="90"/>
      <c r="GKC1988" s="90"/>
      <c r="GKD1988" s="90"/>
      <c r="GKE1988" s="90"/>
      <c r="GKF1988" s="90"/>
      <c r="GKG1988" s="90"/>
      <c r="GKH1988" s="90"/>
      <c r="GKI1988" s="90"/>
      <c r="GKJ1988" s="90"/>
      <c r="GKK1988" s="90"/>
      <c r="GKL1988" s="90"/>
      <c r="GKM1988" s="90"/>
      <c r="GKN1988" s="90"/>
      <c r="GKO1988" s="90"/>
      <c r="GKP1988" s="90"/>
      <c r="GKQ1988" s="90"/>
      <c r="GKR1988" s="90"/>
      <c r="GKS1988" s="90"/>
      <c r="GKT1988" s="90"/>
      <c r="GKU1988" s="90"/>
      <c r="GKV1988" s="90"/>
      <c r="GKW1988" s="90"/>
      <c r="GKX1988" s="90"/>
      <c r="GKY1988" s="90"/>
      <c r="GKZ1988" s="90"/>
      <c r="GLA1988" s="90"/>
      <c r="GLB1988" s="90"/>
      <c r="GLC1988" s="90"/>
      <c r="GLD1988" s="90"/>
      <c r="GLE1988" s="90"/>
      <c r="GLF1988" s="90"/>
      <c r="GLG1988" s="90"/>
      <c r="GLH1988" s="90"/>
      <c r="GLI1988" s="90"/>
      <c r="GLJ1988" s="90"/>
      <c r="GLK1988" s="90"/>
      <c r="GLL1988" s="90"/>
      <c r="GLM1988" s="90"/>
      <c r="GLN1988" s="90"/>
      <c r="GLO1988" s="90"/>
      <c r="GLP1988" s="90"/>
      <c r="GLQ1988" s="90"/>
      <c r="GLR1988" s="90"/>
      <c r="GLS1988" s="90"/>
      <c r="GLT1988" s="90"/>
      <c r="GLU1988" s="90"/>
      <c r="GLV1988" s="90"/>
      <c r="GLW1988" s="90"/>
      <c r="GLX1988" s="90"/>
      <c r="GLY1988" s="90"/>
      <c r="GLZ1988" s="90"/>
      <c r="GMA1988" s="90"/>
      <c r="GMB1988" s="90"/>
      <c r="GMC1988" s="90"/>
      <c r="GMD1988" s="90"/>
      <c r="GME1988" s="90"/>
      <c r="GMF1988" s="90"/>
      <c r="GMG1988" s="90"/>
      <c r="GMH1988" s="90"/>
      <c r="GMI1988" s="90"/>
      <c r="GMJ1988" s="90"/>
      <c r="GMK1988" s="90"/>
      <c r="GML1988" s="90"/>
      <c r="GMM1988" s="90"/>
      <c r="GMN1988" s="90"/>
      <c r="GMO1988" s="90"/>
      <c r="GMP1988" s="90"/>
      <c r="GMQ1988" s="90"/>
      <c r="GMR1988" s="90"/>
      <c r="GMS1988" s="90"/>
      <c r="GMT1988" s="90"/>
      <c r="GMU1988" s="90"/>
      <c r="GMV1988" s="90"/>
      <c r="GMW1988" s="90"/>
      <c r="GMX1988" s="90"/>
      <c r="GMY1988" s="90"/>
      <c r="GMZ1988" s="90"/>
      <c r="GNA1988" s="90"/>
      <c r="GNB1988" s="90"/>
      <c r="GNC1988" s="90"/>
      <c r="GND1988" s="90"/>
      <c r="GNE1988" s="90"/>
      <c r="GNF1988" s="90"/>
      <c r="GNG1988" s="90"/>
      <c r="GNH1988" s="90"/>
      <c r="GNI1988" s="90"/>
      <c r="GNJ1988" s="90"/>
      <c r="GNK1988" s="90"/>
      <c r="GNL1988" s="90"/>
      <c r="GNM1988" s="90"/>
      <c r="GNN1988" s="90"/>
      <c r="GNO1988" s="90"/>
      <c r="GNP1988" s="90"/>
      <c r="GNQ1988" s="90"/>
      <c r="GNR1988" s="90"/>
      <c r="GNS1988" s="90"/>
      <c r="GNT1988" s="90"/>
      <c r="GNU1988" s="90"/>
      <c r="GNV1988" s="90"/>
      <c r="GNW1988" s="90"/>
      <c r="GNX1988" s="90"/>
      <c r="GNY1988" s="90"/>
      <c r="GNZ1988" s="90"/>
      <c r="GOA1988" s="90"/>
      <c r="GOB1988" s="90"/>
      <c r="GOC1988" s="90"/>
      <c r="GOD1988" s="90"/>
      <c r="GOE1988" s="90"/>
      <c r="GOF1988" s="90"/>
      <c r="GOG1988" s="90"/>
      <c r="GOH1988" s="90"/>
      <c r="GOI1988" s="90"/>
      <c r="GOJ1988" s="90"/>
      <c r="GOK1988" s="90"/>
      <c r="GOL1988" s="90"/>
      <c r="GOM1988" s="90"/>
      <c r="GON1988" s="90"/>
      <c r="GOO1988" s="90"/>
      <c r="GOP1988" s="90"/>
      <c r="GOQ1988" s="90"/>
      <c r="GOR1988" s="90"/>
      <c r="GOS1988" s="90"/>
      <c r="GOT1988" s="90"/>
      <c r="GOU1988" s="90"/>
      <c r="GOV1988" s="90"/>
      <c r="GOW1988" s="90"/>
      <c r="GOX1988" s="90"/>
      <c r="GOY1988" s="90"/>
      <c r="GOZ1988" s="90"/>
      <c r="GPA1988" s="90"/>
      <c r="GPB1988" s="90"/>
      <c r="GPC1988" s="90"/>
      <c r="GPD1988" s="90"/>
      <c r="GPE1988" s="90"/>
      <c r="GPF1988" s="90"/>
      <c r="GPG1988" s="90"/>
      <c r="GPH1988" s="90"/>
      <c r="GPI1988" s="90"/>
      <c r="GPJ1988" s="90"/>
      <c r="GPK1988" s="90"/>
      <c r="GPL1988" s="90"/>
      <c r="GPM1988" s="90"/>
      <c r="GPN1988" s="90"/>
      <c r="GPO1988" s="90"/>
      <c r="GPP1988" s="90"/>
      <c r="GPQ1988" s="90"/>
      <c r="GPR1988" s="90"/>
      <c r="GPS1988" s="90"/>
      <c r="GPT1988" s="90"/>
      <c r="GPU1988" s="90"/>
      <c r="GPV1988" s="90"/>
      <c r="GPW1988" s="90"/>
      <c r="GPX1988" s="90"/>
      <c r="GPY1988" s="90"/>
      <c r="GPZ1988" s="90"/>
      <c r="GQA1988" s="90"/>
      <c r="GQB1988" s="90"/>
      <c r="GQC1988" s="90"/>
      <c r="GQD1988" s="90"/>
      <c r="GQE1988" s="90"/>
      <c r="GQF1988" s="90"/>
      <c r="GQG1988" s="90"/>
      <c r="GQH1988" s="90"/>
      <c r="GQI1988" s="90"/>
      <c r="GQJ1988" s="90"/>
      <c r="GQK1988" s="90"/>
      <c r="GQL1988" s="90"/>
      <c r="GQM1988" s="90"/>
      <c r="GQN1988" s="90"/>
      <c r="GQO1988" s="90"/>
      <c r="GQP1988" s="90"/>
      <c r="GQQ1988" s="90"/>
      <c r="GQR1988" s="90"/>
      <c r="GQS1988" s="90"/>
      <c r="GQT1988" s="90"/>
      <c r="GQU1988" s="90"/>
      <c r="GQV1988" s="90"/>
      <c r="GQW1988" s="90"/>
      <c r="GQX1988" s="90"/>
      <c r="GQY1988" s="90"/>
      <c r="GQZ1988" s="90"/>
      <c r="GRA1988" s="90"/>
      <c r="GRB1988" s="90"/>
      <c r="GRC1988" s="90"/>
      <c r="GRD1988" s="90"/>
      <c r="GRE1988" s="90"/>
      <c r="GRF1988" s="90"/>
      <c r="GRG1988" s="90"/>
      <c r="GRH1988" s="90"/>
      <c r="GRI1988" s="90"/>
      <c r="GRJ1988" s="90"/>
      <c r="GRK1988" s="90"/>
      <c r="GRL1988" s="90"/>
      <c r="GRM1988" s="90"/>
      <c r="GRN1988" s="90"/>
      <c r="GRO1988" s="90"/>
      <c r="GRP1988" s="90"/>
      <c r="GRQ1988" s="90"/>
      <c r="GRR1988" s="90"/>
      <c r="GRS1988" s="90"/>
      <c r="GRT1988" s="90"/>
      <c r="GRU1988" s="90"/>
      <c r="GRV1988" s="90"/>
      <c r="GRW1988" s="90"/>
      <c r="GRX1988" s="90"/>
      <c r="GRY1988" s="90"/>
      <c r="GRZ1988" s="90"/>
      <c r="GSA1988" s="90"/>
      <c r="GSB1988" s="90"/>
      <c r="GSC1988" s="90"/>
      <c r="GSD1988" s="90"/>
      <c r="GSE1988" s="90"/>
      <c r="GSF1988" s="90"/>
      <c r="GSG1988" s="90"/>
      <c r="GSH1988" s="90"/>
      <c r="GSI1988" s="90"/>
      <c r="GSJ1988" s="90"/>
      <c r="GSK1988" s="90"/>
      <c r="GSL1988" s="90"/>
      <c r="GSM1988" s="90"/>
      <c r="GSN1988" s="90"/>
      <c r="GSO1988" s="90"/>
      <c r="GSP1988" s="90"/>
      <c r="GSQ1988" s="90"/>
      <c r="GSR1988" s="90"/>
      <c r="GSS1988" s="90"/>
      <c r="GST1988" s="90"/>
      <c r="GSU1988" s="90"/>
      <c r="GSV1988" s="90"/>
      <c r="GSW1988" s="90"/>
      <c r="GSX1988" s="90"/>
      <c r="GSY1988" s="90"/>
      <c r="GSZ1988" s="90"/>
      <c r="GTA1988" s="90"/>
      <c r="GTB1988" s="90"/>
      <c r="GTC1988" s="90"/>
      <c r="GTD1988" s="90"/>
      <c r="GTE1988" s="90"/>
      <c r="GTF1988" s="90"/>
      <c r="GTG1988" s="90"/>
      <c r="GTH1988" s="90"/>
      <c r="GTI1988" s="90"/>
      <c r="GTJ1988" s="90"/>
      <c r="GTK1988" s="90"/>
      <c r="GTL1988" s="90"/>
      <c r="GTM1988" s="90"/>
      <c r="GTN1988" s="90"/>
      <c r="GTO1988" s="90"/>
      <c r="GTP1988" s="90"/>
      <c r="GTQ1988" s="90"/>
      <c r="GTR1988" s="90"/>
      <c r="GTS1988" s="90"/>
      <c r="GTT1988" s="90"/>
      <c r="GTU1988" s="90"/>
      <c r="GTV1988" s="90"/>
      <c r="GTW1988" s="90"/>
      <c r="GTX1988" s="90"/>
      <c r="GTY1988" s="90"/>
      <c r="GTZ1988" s="90"/>
      <c r="GUA1988" s="90"/>
      <c r="GUB1988" s="90"/>
      <c r="GUC1988" s="90"/>
      <c r="GUD1988" s="90"/>
      <c r="GUE1988" s="90"/>
      <c r="GUF1988" s="90"/>
      <c r="GUG1988" s="90"/>
      <c r="GUH1988" s="90"/>
      <c r="GUI1988" s="90"/>
      <c r="GUJ1988" s="90"/>
      <c r="GUK1988" s="90"/>
      <c r="GUL1988" s="90"/>
      <c r="GUM1988" s="90"/>
      <c r="GUN1988" s="90"/>
      <c r="GUO1988" s="90"/>
      <c r="GUP1988" s="90"/>
      <c r="GUQ1988" s="90"/>
      <c r="GUR1988" s="90"/>
      <c r="GUS1988" s="90"/>
      <c r="GUT1988" s="90"/>
      <c r="GUU1988" s="90"/>
      <c r="GUV1988" s="90"/>
      <c r="GUW1988" s="90"/>
      <c r="GUX1988" s="90"/>
      <c r="GUY1988" s="90"/>
      <c r="GUZ1988" s="90"/>
      <c r="GVA1988" s="90"/>
      <c r="GVB1988" s="90"/>
      <c r="GVC1988" s="90"/>
      <c r="GVD1988" s="90"/>
      <c r="GVE1988" s="90"/>
      <c r="GVF1988" s="90"/>
      <c r="GVG1988" s="90"/>
      <c r="GVH1988" s="90"/>
      <c r="GVI1988" s="90"/>
      <c r="GVJ1988" s="90"/>
      <c r="GVK1988" s="90"/>
      <c r="GVL1988" s="90"/>
      <c r="GVM1988" s="90"/>
      <c r="GVN1988" s="90"/>
      <c r="GVO1988" s="90"/>
      <c r="GVP1988" s="90"/>
      <c r="GVQ1988" s="90"/>
      <c r="GVR1988" s="90"/>
      <c r="GVS1988" s="90"/>
      <c r="GVT1988" s="90"/>
      <c r="GVU1988" s="90"/>
      <c r="GVV1988" s="90"/>
      <c r="GVW1988" s="90"/>
      <c r="GVX1988" s="90"/>
      <c r="GVY1988" s="90"/>
      <c r="GVZ1988" s="90"/>
      <c r="GWA1988" s="90"/>
      <c r="GWB1988" s="90"/>
      <c r="GWC1988" s="90"/>
      <c r="GWD1988" s="90"/>
      <c r="GWE1988" s="90"/>
      <c r="GWF1988" s="90"/>
      <c r="GWG1988" s="90"/>
      <c r="GWH1988" s="90"/>
      <c r="GWI1988" s="90"/>
      <c r="GWJ1988" s="90"/>
      <c r="GWK1988" s="90"/>
      <c r="GWL1988" s="90"/>
      <c r="GWM1988" s="90"/>
      <c r="GWN1988" s="90"/>
      <c r="GWO1988" s="90"/>
      <c r="GWP1988" s="90"/>
      <c r="GWQ1988" s="90"/>
      <c r="GWR1988" s="90"/>
      <c r="GWS1988" s="90"/>
      <c r="GWT1988" s="90"/>
      <c r="GWU1988" s="90"/>
      <c r="GWV1988" s="90"/>
      <c r="GWW1988" s="90"/>
      <c r="GWX1988" s="90"/>
      <c r="GWY1988" s="90"/>
      <c r="GWZ1988" s="90"/>
      <c r="GXA1988" s="90"/>
      <c r="GXB1988" s="90"/>
      <c r="GXC1988" s="90"/>
      <c r="GXD1988" s="90"/>
      <c r="GXE1988" s="90"/>
      <c r="GXF1988" s="90"/>
      <c r="GXG1988" s="90"/>
      <c r="GXH1988" s="90"/>
      <c r="GXI1988" s="90"/>
      <c r="GXJ1988" s="90"/>
      <c r="GXK1988" s="90"/>
      <c r="GXL1988" s="90"/>
      <c r="GXM1988" s="90"/>
      <c r="GXN1988" s="90"/>
      <c r="GXO1988" s="90"/>
      <c r="GXP1988" s="90"/>
      <c r="GXQ1988" s="90"/>
      <c r="GXR1988" s="90"/>
      <c r="GXS1988" s="90"/>
      <c r="GXT1988" s="90"/>
      <c r="GXU1988" s="90"/>
      <c r="GXV1988" s="90"/>
      <c r="GXW1988" s="90"/>
      <c r="GXX1988" s="90"/>
      <c r="GXY1988" s="90"/>
      <c r="GXZ1988" s="90"/>
      <c r="GYA1988" s="90"/>
      <c r="GYB1988" s="90"/>
      <c r="GYC1988" s="90"/>
      <c r="GYD1988" s="90"/>
      <c r="GYE1988" s="90"/>
      <c r="GYF1988" s="90"/>
      <c r="GYG1988" s="90"/>
      <c r="GYH1988" s="90"/>
      <c r="GYI1988" s="90"/>
      <c r="GYJ1988" s="90"/>
      <c r="GYK1988" s="90"/>
      <c r="GYL1988" s="90"/>
      <c r="GYM1988" s="90"/>
      <c r="GYN1988" s="90"/>
      <c r="GYO1988" s="90"/>
      <c r="GYP1988" s="90"/>
      <c r="GYQ1988" s="90"/>
      <c r="GYR1988" s="90"/>
      <c r="GYS1988" s="90"/>
      <c r="GYT1988" s="90"/>
      <c r="GYU1988" s="90"/>
      <c r="GYV1988" s="90"/>
      <c r="GYW1988" s="90"/>
      <c r="GYX1988" s="90"/>
      <c r="GYY1988" s="90"/>
      <c r="GYZ1988" s="90"/>
      <c r="GZA1988" s="90"/>
      <c r="GZB1988" s="90"/>
      <c r="GZC1988" s="90"/>
      <c r="GZD1988" s="90"/>
      <c r="GZE1988" s="90"/>
      <c r="GZF1988" s="90"/>
      <c r="GZG1988" s="90"/>
      <c r="GZH1988" s="90"/>
      <c r="GZI1988" s="90"/>
      <c r="GZJ1988" s="90"/>
      <c r="GZK1988" s="90"/>
      <c r="GZL1988" s="90"/>
      <c r="GZM1988" s="90"/>
      <c r="GZN1988" s="90"/>
      <c r="GZO1988" s="90"/>
      <c r="GZP1988" s="90"/>
      <c r="GZQ1988" s="90"/>
      <c r="GZR1988" s="90"/>
      <c r="GZS1988" s="90"/>
      <c r="GZT1988" s="90"/>
      <c r="GZU1988" s="90"/>
      <c r="GZV1988" s="90"/>
      <c r="GZW1988" s="90"/>
      <c r="GZX1988" s="90"/>
      <c r="GZY1988" s="90"/>
      <c r="GZZ1988" s="90"/>
      <c r="HAA1988" s="90"/>
      <c r="HAB1988" s="90"/>
      <c r="HAC1988" s="90"/>
      <c r="HAD1988" s="90"/>
      <c r="HAE1988" s="90"/>
      <c r="HAF1988" s="90"/>
      <c r="HAG1988" s="90"/>
      <c r="HAH1988" s="90"/>
      <c r="HAI1988" s="90"/>
      <c r="HAJ1988" s="90"/>
      <c r="HAK1988" s="90"/>
      <c r="HAL1988" s="90"/>
      <c r="HAM1988" s="90"/>
      <c r="HAN1988" s="90"/>
      <c r="HAO1988" s="90"/>
      <c r="HAP1988" s="90"/>
      <c r="HAQ1988" s="90"/>
      <c r="HAR1988" s="90"/>
      <c r="HAS1988" s="90"/>
      <c r="HAT1988" s="90"/>
      <c r="HAU1988" s="90"/>
      <c r="HAV1988" s="90"/>
      <c r="HAW1988" s="90"/>
      <c r="HAX1988" s="90"/>
      <c r="HAY1988" s="90"/>
      <c r="HAZ1988" s="90"/>
      <c r="HBA1988" s="90"/>
      <c r="HBB1988" s="90"/>
      <c r="HBC1988" s="90"/>
      <c r="HBD1988" s="90"/>
      <c r="HBE1988" s="90"/>
      <c r="HBF1988" s="90"/>
      <c r="HBG1988" s="90"/>
      <c r="HBH1988" s="90"/>
      <c r="HBI1988" s="90"/>
      <c r="HBJ1988" s="90"/>
      <c r="HBK1988" s="90"/>
      <c r="HBL1988" s="90"/>
      <c r="HBM1988" s="90"/>
      <c r="HBN1988" s="90"/>
      <c r="HBO1988" s="90"/>
      <c r="HBP1988" s="90"/>
      <c r="HBQ1988" s="90"/>
      <c r="HBR1988" s="90"/>
      <c r="HBS1988" s="90"/>
      <c r="HBT1988" s="90"/>
      <c r="HBU1988" s="90"/>
      <c r="HBV1988" s="90"/>
      <c r="HBW1988" s="90"/>
      <c r="HBX1988" s="90"/>
      <c r="HBY1988" s="90"/>
      <c r="HBZ1988" s="90"/>
      <c r="HCA1988" s="90"/>
      <c r="HCB1988" s="90"/>
      <c r="HCC1988" s="90"/>
      <c r="HCD1988" s="90"/>
      <c r="HCE1988" s="90"/>
      <c r="HCF1988" s="90"/>
      <c r="HCG1988" s="90"/>
      <c r="HCH1988" s="90"/>
      <c r="HCI1988" s="90"/>
      <c r="HCJ1988" s="90"/>
      <c r="HCK1988" s="90"/>
      <c r="HCL1988" s="90"/>
      <c r="HCM1988" s="90"/>
      <c r="HCN1988" s="90"/>
      <c r="HCO1988" s="90"/>
      <c r="HCP1988" s="90"/>
      <c r="HCQ1988" s="90"/>
      <c r="HCR1988" s="90"/>
      <c r="HCS1988" s="90"/>
      <c r="HCT1988" s="90"/>
      <c r="HCU1988" s="90"/>
      <c r="HCV1988" s="90"/>
      <c r="HCW1988" s="90"/>
      <c r="HCX1988" s="90"/>
      <c r="HCY1988" s="90"/>
      <c r="HCZ1988" s="90"/>
      <c r="HDA1988" s="90"/>
      <c r="HDB1988" s="90"/>
      <c r="HDC1988" s="90"/>
      <c r="HDD1988" s="90"/>
      <c r="HDE1988" s="90"/>
      <c r="HDF1988" s="90"/>
      <c r="HDG1988" s="90"/>
      <c r="HDH1988" s="90"/>
      <c r="HDI1988" s="90"/>
      <c r="HDJ1988" s="90"/>
      <c r="HDK1988" s="90"/>
      <c r="HDL1988" s="90"/>
      <c r="HDM1988" s="90"/>
      <c r="HDN1988" s="90"/>
      <c r="HDO1988" s="90"/>
      <c r="HDP1988" s="90"/>
      <c r="HDQ1988" s="90"/>
      <c r="HDR1988" s="90"/>
      <c r="HDS1988" s="90"/>
      <c r="HDT1988" s="90"/>
      <c r="HDU1988" s="90"/>
      <c r="HDV1988" s="90"/>
      <c r="HDW1988" s="90"/>
      <c r="HDX1988" s="90"/>
      <c r="HDY1988" s="90"/>
      <c r="HDZ1988" s="90"/>
      <c r="HEA1988" s="90"/>
      <c r="HEB1988" s="90"/>
      <c r="HEC1988" s="90"/>
      <c r="HED1988" s="90"/>
      <c r="HEE1988" s="90"/>
      <c r="HEF1988" s="90"/>
      <c r="HEG1988" s="90"/>
      <c r="HEH1988" s="90"/>
      <c r="HEI1988" s="90"/>
      <c r="HEJ1988" s="90"/>
      <c r="HEK1988" s="90"/>
      <c r="HEL1988" s="90"/>
      <c r="HEM1988" s="90"/>
      <c r="HEN1988" s="90"/>
      <c r="HEO1988" s="90"/>
      <c r="HEP1988" s="90"/>
      <c r="HEQ1988" s="90"/>
      <c r="HER1988" s="90"/>
      <c r="HES1988" s="90"/>
      <c r="HET1988" s="90"/>
      <c r="HEU1988" s="90"/>
      <c r="HEV1988" s="90"/>
      <c r="HEW1988" s="90"/>
      <c r="HEX1988" s="90"/>
      <c r="HEY1988" s="90"/>
      <c r="HEZ1988" s="90"/>
      <c r="HFA1988" s="90"/>
      <c r="HFB1988" s="90"/>
      <c r="HFC1988" s="90"/>
      <c r="HFD1988" s="90"/>
      <c r="HFE1988" s="90"/>
      <c r="HFF1988" s="90"/>
      <c r="HFG1988" s="90"/>
      <c r="HFH1988" s="90"/>
      <c r="HFI1988" s="90"/>
      <c r="HFJ1988" s="90"/>
      <c r="HFK1988" s="90"/>
      <c r="HFL1988" s="90"/>
      <c r="HFM1988" s="90"/>
      <c r="HFN1988" s="90"/>
      <c r="HFO1988" s="90"/>
      <c r="HFP1988" s="90"/>
      <c r="HFQ1988" s="90"/>
      <c r="HFR1988" s="90"/>
      <c r="HFS1988" s="90"/>
      <c r="HFT1988" s="90"/>
      <c r="HFU1988" s="90"/>
      <c r="HFV1988" s="90"/>
      <c r="HFW1988" s="90"/>
      <c r="HFX1988" s="90"/>
      <c r="HFY1988" s="90"/>
      <c r="HFZ1988" s="90"/>
      <c r="HGA1988" s="90"/>
      <c r="HGB1988" s="90"/>
      <c r="HGC1988" s="90"/>
      <c r="HGD1988" s="90"/>
      <c r="HGE1988" s="90"/>
      <c r="HGF1988" s="90"/>
      <c r="HGG1988" s="90"/>
      <c r="HGH1988" s="90"/>
      <c r="HGI1988" s="90"/>
      <c r="HGJ1988" s="90"/>
      <c r="HGK1988" s="90"/>
      <c r="HGL1988" s="90"/>
      <c r="HGM1988" s="90"/>
      <c r="HGN1988" s="90"/>
      <c r="HGO1988" s="90"/>
      <c r="HGP1988" s="90"/>
      <c r="HGQ1988" s="90"/>
      <c r="HGR1988" s="90"/>
      <c r="HGS1988" s="90"/>
      <c r="HGT1988" s="90"/>
      <c r="HGU1988" s="90"/>
      <c r="HGV1988" s="90"/>
      <c r="HGW1988" s="90"/>
      <c r="HGX1988" s="90"/>
      <c r="HGY1988" s="90"/>
      <c r="HGZ1988" s="90"/>
      <c r="HHA1988" s="90"/>
      <c r="HHB1988" s="90"/>
      <c r="HHC1988" s="90"/>
      <c r="HHD1988" s="90"/>
      <c r="HHE1988" s="90"/>
      <c r="HHF1988" s="90"/>
      <c r="HHG1988" s="90"/>
      <c r="HHH1988" s="90"/>
      <c r="HHI1988" s="90"/>
      <c r="HHJ1988" s="90"/>
      <c r="HHK1988" s="90"/>
      <c r="HHL1988" s="90"/>
      <c r="HHM1988" s="90"/>
      <c r="HHN1988" s="90"/>
      <c r="HHO1988" s="90"/>
      <c r="HHP1988" s="90"/>
      <c r="HHQ1988" s="90"/>
      <c r="HHR1988" s="90"/>
      <c r="HHS1988" s="90"/>
      <c r="HHT1988" s="90"/>
      <c r="HHU1988" s="90"/>
      <c r="HHV1988" s="90"/>
      <c r="HHW1988" s="90"/>
      <c r="HHX1988" s="90"/>
      <c r="HHY1988" s="90"/>
      <c r="HHZ1988" s="90"/>
      <c r="HIA1988" s="90"/>
      <c r="HIB1988" s="90"/>
      <c r="HIC1988" s="90"/>
      <c r="HID1988" s="90"/>
      <c r="HIE1988" s="90"/>
      <c r="HIF1988" s="90"/>
      <c r="HIG1988" s="90"/>
      <c r="HIH1988" s="90"/>
      <c r="HII1988" s="90"/>
      <c r="HIJ1988" s="90"/>
      <c r="HIK1988" s="90"/>
      <c r="HIL1988" s="90"/>
      <c r="HIM1988" s="90"/>
      <c r="HIN1988" s="90"/>
      <c r="HIO1988" s="90"/>
      <c r="HIP1988" s="90"/>
      <c r="HIQ1988" s="90"/>
      <c r="HIR1988" s="90"/>
      <c r="HIS1988" s="90"/>
      <c r="HIT1988" s="90"/>
      <c r="HIU1988" s="90"/>
      <c r="HIV1988" s="90"/>
      <c r="HIW1988" s="90"/>
      <c r="HIX1988" s="90"/>
      <c r="HIY1988" s="90"/>
      <c r="HIZ1988" s="90"/>
      <c r="HJA1988" s="90"/>
      <c r="HJB1988" s="90"/>
      <c r="HJC1988" s="90"/>
      <c r="HJD1988" s="90"/>
      <c r="HJE1988" s="90"/>
      <c r="HJF1988" s="90"/>
      <c r="HJG1988" s="90"/>
      <c r="HJH1988" s="90"/>
      <c r="HJI1988" s="90"/>
      <c r="HJJ1988" s="90"/>
      <c r="HJK1988" s="90"/>
      <c r="HJL1988" s="90"/>
      <c r="HJM1988" s="90"/>
      <c r="HJN1988" s="90"/>
      <c r="HJO1988" s="90"/>
      <c r="HJP1988" s="90"/>
      <c r="HJQ1988" s="90"/>
      <c r="HJR1988" s="90"/>
      <c r="HJS1988" s="90"/>
      <c r="HJT1988" s="90"/>
      <c r="HJU1988" s="90"/>
      <c r="HJV1988" s="90"/>
      <c r="HJW1988" s="90"/>
      <c r="HJX1988" s="90"/>
      <c r="HJY1988" s="90"/>
      <c r="HJZ1988" s="90"/>
      <c r="HKA1988" s="90"/>
      <c r="HKB1988" s="90"/>
      <c r="HKC1988" s="90"/>
      <c r="HKD1988" s="90"/>
      <c r="HKE1988" s="90"/>
      <c r="HKF1988" s="90"/>
      <c r="HKG1988" s="90"/>
      <c r="HKH1988" s="90"/>
      <c r="HKI1988" s="90"/>
      <c r="HKJ1988" s="90"/>
      <c r="HKK1988" s="90"/>
      <c r="HKL1988" s="90"/>
      <c r="HKM1988" s="90"/>
      <c r="HKN1988" s="90"/>
      <c r="HKO1988" s="90"/>
      <c r="HKP1988" s="90"/>
      <c r="HKQ1988" s="90"/>
      <c r="HKR1988" s="90"/>
      <c r="HKS1988" s="90"/>
      <c r="HKT1988" s="90"/>
      <c r="HKU1988" s="90"/>
      <c r="HKV1988" s="90"/>
      <c r="HKW1988" s="90"/>
      <c r="HKX1988" s="90"/>
      <c r="HKY1988" s="90"/>
      <c r="HKZ1988" s="90"/>
      <c r="HLA1988" s="90"/>
      <c r="HLB1988" s="90"/>
      <c r="HLC1988" s="90"/>
      <c r="HLD1988" s="90"/>
      <c r="HLE1988" s="90"/>
      <c r="HLF1988" s="90"/>
      <c r="HLG1988" s="90"/>
      <c r="HLH1988" s="90"/>
      <c r="HLI1988" s="90"/>
      <c r="HLJ1988" s="90"/>
      <c r="HLK1988" s="90"/>
      <c r="HLL1988" s="90"/>
      <c r="HLM1988" s="90"/>
      <c r="HLN1988" s="90"/>
      <c r="HLO1988" s="90"/>
      <c r="HLP1988" s="90"/>
      <c r="HLQ1988" s="90"/>
      <c r="HLR1988" s="90"/>
      <c r="HLS1988" s="90"/>
      <c r="HLT1988" s="90"/>
      <c r="HLU1988" s="90"/>
      <c r="HLV1988" s="90"/>
      <c r="HLW1988" s="90"/>
      <c r="HLX1988" s="90"/>
      <c r="HLY1988" s="90"/>
      <c r="HLZ1988" s="90"/>
      <c r="HMA1988" s="90"/>
      <c r="HMB1988" s="90"/>
      <c r="HMC1988" s="90"/>
      <c r="HMD1988" s="90"/>
      <c r="HME1988" s="90"/>
      <c r="HMF1988" s="90"/>
      <c r="HMG1988" s="90"/>
      <c r="HMH1988" s="90"/>
      <c r="HMI1988" s="90"/>
      <c r="HMJ1988" s="90"/>
      <c r="HMK1988" s="90"/>
      <c r="HML1988" s="90"/>
      <c r="HMM1988" s="90"/>
      <c r="HMN1988" s="90"/>
      <c r="HMO1988" s="90"/>
      <c r="HMP1988" s="90"/>
      <c r="HMQ1988" s="90"/>
      <c r="HMR1988" s="90"/>
      <c r="HMS1988" s="90"/>
      <c r="HMT1988" s="90"/>
      <c r="HMU1988" s="90"/>
      <c r="HMV1988" s="90"/>
      <c r="HMW1988" s="90"/>
      <c r="HMX1988" s="90"/>
      <c r="HMY1988" s="90"/>
      <c r="HMZ1988" s="90"/>
      <c r="HNA1988" s="90"/>
      <c r="HNB1988" s="90"/>
      <c r="HNC1988" s="90"/>
      <c r="HND1988" s="90"/>
      <c r="HNE1988" s="90"/>
      <c r="HNF1988" s="90"/>
      <c r="HNG1988" s="90"/>
      <c r="HNH1988" s="90"/>
      <c r="HNI1988" s="90"/>
      <c r="HNJ1988" s="90"/>
      <c r="HNK1988" s="90"/>
      <c r="HNL1988" s="90"/>
      <c r="HNM1988" s="90"/>
      <c r="HNN1988" s="90"/>
      <c r="HNO1988" s="90"/>
      <c r="HNP1988" s="90"/>
      <c r="HNQ1988" s="90"/>
      <c r="HNR1988" s="90"/>
      <c r="HNS1988" s="90"/>
      <c r="HNT1988" s="90"/>
      <c r="HNU1988" s="90"/>
      <c r="HNV1988" s="90"/>
      <c r="HNW1988" s="90"/>
      <c r="HNX1988" s="90"/>
      <c r="HNY1988" s="90"/>
      <c r="HNZ1988" s="90"/>
      <c r="HOA1988" s="90"/>
      <c r="HOB1988" s="90"/>
      <c r="HOC1988" s="90"/>
      <c r="HOD1988" s="90"/>
      <c r="HOE1988" s="90"/>
      <c r="HOF1988" s="90"/>
      <c r="HOG1988" s="90"/>
      <c r="HOH1988" s="90"/>
      <c r="HOI1988" s="90"/>
      <c r="HOJ1988" s="90"/>
      <c r="HOK1988" s="90"/>
      <c r="HOL1988" s="90"/>
      <c r="HOM1988" s="90"/>
      <c r="HON1988" s="90"/>
      <c r="HOO1988" s="90"/>
      <c r="HOP1988" s="90"/>
      <c r="HOQ1988" s="90"/>
      <c r="HOR1988" s="90"/>
      <c r="HOS1988" s="90"/>
      <c r="HOT1988" s="90"/>
      <c r="HOU1988" s="90"/>
      <c r="HOV1988" s="90"/>
      <c r="HOW1988" s="90"/>
      <c r="HOX1988" s="90"/>
      <c r="HOY1988" s="90"/>
      <c r="HOZ1988" s="90"/>
      <c r="HPA1988" s="90"/>
      <c r="HPB1988" s="90"/>
      <c r="HPC1988" s="90"/>
      <c r="HPD1988" s="90"/>
      <c r="HPE1988" s="90"/>
      <c r="HPF1988" s="90"/>
      <c r="HPG1988" s="90"/>
      <c r="HPH1988" s="90"/>
      <c r="HPI1988" s="90"/>
      <c r="HPJ1988" s="90"/>
      <c r="HPK1988" s="90"/>
      <c r="HPL1988" s="90"/>
      <c r="HPM1988" s="90"/>
      <c r="HPN1988" s="90"/>
      <c r="HPO1988" s="90"/>
      <c r="HPP1988" s="90"/>
      <c r="HPQ1988" s="90"/>
      <c r="HPR1988" s="90"/>
      <c r="HPS1988" s="90"/>
      <c r="HPT1988" s="90"/>
      <c r="HPU1988" s="90"/>
      <c r="HPV1988" s="90"/>
      <c r="HPW1988" s="90"/>
      <c r="HPX1988" s="90"/>
      <c r="HPY1988" s="90"/>
      <c r="HPZ1988" s="90"/>
      <c r="HQA1988" s="90"/>
      <c r="HQB1988" s="90"/>
      <c r="HQC1988" s="90"/>
      <c r="HQD1988" s="90"/>
      <c r="HQE1988" s="90"/>
      <c r="HQF1988" s="90"/>
      <c r="HQG1988" s="90"/>
      <c r="HQH1988" s="90"/>
      <c r="HQI1988" s="90"/>
      <c r="HQJ1988" s="90"/>
      <c r="HQK1988" s="90"/>
      <c r="HQL1988" s="90"/>
      <c r="HQM1988" s="90"/>
      <c r="HQN1988" s="90"/>
      <c r="HQO1988" s="90"/>
      <c r="HQP1988" s="90"/>
      <c r="HQQ1988" s="90"/>
      <c r="HQR1988" s="90"/>
      <c r="HQS1988" s="90"/>
      <c r="HQT1988" s="90"/>
      <c r="HQU1988" s="90"/>
      <c r="HQV1988" s="90"/>
      <c r="HQW1988" s="90"/>
      <c r="HQX1988" s="90"/>
      <c r="HQY1988" s="90"/>
      <c r="HQZ1988" s="90"/>
      <c r="HRA1988" s="90"/>
      <c r="HRB1988" s="90"/>
      <c r="HRC1988" s="90"/>
      <c r="HRD1988" s="90"/>
      <c r="HRE1988" s="90"/>
      <c r="HRF1988" s="90"/>
      <c r="HRG1988" s="90"/>
      <c r="HRH1988" s="90"/>
      <c r="HRI1988" s="90"/>
      <c r="HRJ1988" s="90"/>
      <c r="HRK1988" s="90"/>
      <c r="HRL1988" s="90"/>
      <c r="HRM1988" s="90"/>
      <c r="HRN1988" s="90"/>
      <c r="HRO1988" s="90"/>
      <c r="HRP1988" s="90"/>
      <c r="HRQ1988" s="90"/>
      <c r="HRR1988" s="90"/>
      <c r="HRS1988" s="90"/>
      <c r="HRT1988" s="90"/>
      <c r="HRU1988" s="90"/>
      <c r="HRV1988" s="90"/>
      <c r="HRW1988" s="90"/>
      <c r="HRX1988" s="90"/>
      <c r="HRY1988" s="90"/>
      <c r="HRZ1988" s="90"/>
      <c r="HSA1988" s="90"/>
      <c r="HSB1988" s="90"/>
      <c r="HSC1988" s="90"/>
      <c r="HSD1988" s="90"/>
      <c r="HSE1988" s="90"/>
      <c r="HSF1988" s="90"/>
      <c r="HSG1988" s="90"/>
      <c r="HSH1988" s="90"/>
      <c r="HSI1988" s="90"/>
      <c r="HSJ1988" s="90"/>
      <c r="HSK1988" s="90"/>
      <c r="HSL1988" s="90"/>
      <c r="HSM1988" s="90"/>
      <c r="HSN1988" s="90"/>
      <c r="HSO1988" s="90"/>
      <c r="HSP1988" s="90"/>
      <c r="HSQ1988" s="90"/>
      <c r="HSR1988" s="90"/>
      <c r="HSS1988" s="90"/>
      <c r="HST1988" s="90"/>
      <c r="HSU1988" s="90"/>
      <c r="HSV1988" s="90"/>
      <c r="HSW1988" s="90"/>
      <c r="HSX1988" s="90"/>
      <c r="HSY1988" s="90"/>
      <c r="HSZ1988" s="90"/>
      <c r="HTA1988" s="90"/>
      <c r="HTB1988" s="90"/>
      <c r="HTC1988" s="90"/>
      <c r="HTD1988" s="90"/>
      <c r="HTE1988" s="90"/>
      <c r="HTF1988" s="90"/>
      <c r="HTG1988" s="90"/>
      <c r="HTH1988" s="90"/>
      <c r="HTI1988" s="90"/>
      <c r="HTJ1988" s="90"/>
      <c r="HTK1988" s="90"/>
      <c r="HTL1988" s="90"/>
      <c r="HTM1988" s="90"/>
      <c r="HTN1988" s="90"/>
      <c r="HTO1988" s="90"/>
      <c r="HTP1988" s="90"/>
      <c r="HTQ1988" s="90"/>
      <c r="HTR1988" s="90"/>
      <c r="HTS1988" s="90"/>
      <c r="HTT1988" s="90"/>
      <c r="HTU1988" s="90"/>
      <c r="HTV1988" s="90"/>
      <c r="HTW1988" s="90"/>
      <c r="HTX1988" s="90"/>
      <c r="HTY1988" s="90"/>
      <c r="HTZ1988" s="90"/>
      <c r="HUA1988" s="90"/>
      <c r="HUB1988" s="90"/>
      <c r="HUC1988" s="90"/>
      <c r="HUD1988" s="90"/>
      <c r="HUE1988" s="90"/>
      <c r="HUF1988" s="90"/>
      <c r="HUG1988" s="90"/>
      <c r="HUH1988" s="90"/>
      <c r="HUI1988" s="90"/>
      <c r="HUJ1988" s="90"/>
      <c r="HUK1988" s="90"/>
      <c r="HUL1988" s="90"/>
      <c r="HUM1988" s="90"/>
      <c r="HUN1988" s="90"/>
      <c r="HUO1988" s="90"/>
      <c r="HUP1988" s="90"/>
      <c r="HUQ1988" s="90"/>
      <c r="HUR1988" s="90"/>
      <c r="HUS1988" s="90"/>
      <c r="HUT1988" s="90"/>
      <c r="HUU1988" s="90"/>
      <c r="HUV1988" s="90"/>
      <c r="HUW1988" s="90"/>
      <c r="HUX1988" s="90"/>
      <c r="HUY1988" s="90"/>
      <c r="HUZ1988" s="90"/>
      <c r="HVA1988" s="90"/>
      <c r="HVB1988" s="90"/>
      <c r="HVC1988" s="90"/>
      <c r="HVD1988" s="90"/>
      <c r="HVE1988" s="90"/>
      <c r="HVF1988" s="90"/>
      <c r="HVG1988" s="90"/>
      <c r="HVH1988" s="90"/>
      <c r="HVI1988" s="90"/>
      <c r="HVJ1988" s="90"/>
      <c r="HVK1988" s="90"/>
      <c r="HVL1988" s="90"/>
      <c r="HVM1988" s="90"/>
      <c r="HVN1988" s="90"/>
      <c r="HVO1988" s="90"/>
      <c r="HVP1988" s="90"/>
      <c r="HVQ1988" s="90"/>
      <c r="HVR1988" s="90"/>
      <c r="HVS1988" s="90"/>
      <c r="HVT1988" s="90"/>
      <c r="HVU1988" s="90"/>
      <c r="HVV1988" s="90"/>
      <c r="HVW1988" s="90"/>
      <c r="HVX1988" s="90"/>
      <c r="HVY1988" s="90"/>
      <c r="HVZ1988" s="90"/>
      <c r="HWA1988" s="90"/>
      <c r="HWB1988" s="90"/>
      <c r="HWC1988" s="90"/>
      <c r="HWD1988" s="90"/>
      <c r="HWE1988" s="90"/>
      <c r="HWF1988" s="90"/>
      <c r="HWG1988" s="90"/>
      <c r="HWH1988" s="90"/>
      <c r="HWI1988" s="90"/>
      <c r="HWJ1988" s="90"/>
      <c r="HWK1988" s="90"/>
      <c r="HWL1988" s="90"/>
      <c r="HWM1988" s="90"/>
      <c r="HWN1988" s="90"/>
      <c r="HWO1988" s="90"/>
      <c r="HWP1988" s="90"/>
      <c r="HWQ1988" s="90"/>
      <c r="HWR1988" s="90"/>
      <c r="HWS1988" s="90"/>
      <c r="HWT1988" s="90"/>
      <c r="HWU1988" s="90"/>
      <c r="HWV1988" s="90"/>
      <c r="HWW1988" s="90"/>
      <c r="HWX1988" s="90"/>
      <c r="HWY1988" s="90"/>
      <c r="HWZ1988" s="90"/>
      <c r="HXA1988" s="90"/>
      <c r="HXB1988" s="90"/>
      <c r="HXC1988" s="90"/>
      <c r="HXD1988" s="90"/>
      <c r="HXE1988" s="90"/>
      <c r="HXF1988" s="90"/>
      <c r="HXG1988" s="90"/>
      <c r="HXH1988" s="90"/>
      <c r="HXI1988" s="90"/>
      <c r="HXJ1988" s="90"/>
      <c r="HXK1988" s="90"/>
      <c r="HXL1988" s="90"/>
      <c r="HXM1988" s="90"/>
      <c r="HXN1988" s="90"/>
      <c r="HXO1988" s="90"/>
      <c r="HXP1988" s="90"/>
      <c r="HXQ1988" s="90"/>
      <c r="HXR1988" s="90"/>
      <c r="HXS1988" s="90"/>
      <c r="HXT1988" s="90"/>
      <c r="HXU1988" s="90"/>
      <c r="HXV1988" s="90"/>
      <c r="HXW1988" s="90"/>
      <c r="HXX1988" s="90"/>
      <c r="HXY1988" s="90"/>
      <c r="HXZ1988" s="90"/>
      <c r="HYA1988" s="90"/>
      <c r="HYB1988" s="90"/>
      <c r="HYC1988" s="90"/>
      <c r="HYD1988" s="90"/>
      <c r="HYE1988" s="90"/>
      <c r="HYF1988" s="90"/>
      <c r="HYG1988" s="90"/>
      <c r="HYH1988" s="90"/>
      <c r="HYI1988" s="90"/>
      <c r="HYJ1988" s="90"/>
      <c r="HYK1988" s="90"/>
      <c r="HYL1988" s="90"/>
      <c r="HYM1988" s="90"/>
      <c r="HYN1988" s="90"/>
      <c r="HYO1988" s="90"/>
      <c r="HYP1988" s="90"/>
      <c r="HYQ1988" s="90"/>
      <c r="HYR1988" s="90"/>
      <c r="HYS1988" s="90"/>
      <c r="HYT1988" s="90"/>
      <c r="HYU1988" s="90"/>
      <c r="HYV1988" s="90"/>
      <c r="HYW1988" s="90"/>
      <c r="HYX1988" s="90"/>
      <c r="HYY1988" s="90"/>
      <c r="HYZ1988" s="90"/>
      <c r="HZA1988" s="90"/>
      <c r="HZB1988" s="90"/>
      <c r="HZC1988" s="90"/>
      <c r="HZD1988" s="90"/>
      <c r="HZE1988" s="90"/>
      <c r="HZF1988" s="90"/>
      <c r="HZG1988" s="90"/>
      <c r="HZH1988" s="90"/>
      <c r="HZI1988" s="90"/>
      <c r="HZJ1988" s="90"/>
      <c r="HZK1988" s="90"/>
      <c r="HZL1988" s="90"/>
      <c r="HZM1988" s="90"/>
      <c r="HZN1988" s="90"/>
      <c r="HZO1988" s="90"/>
      <c r="HZP1988" s="90"/>
      <c r="HZQ1988" s="90"/>
      <c r="HZR1988" s="90"/>
      <c r="HZS1988" s="90"/>
      <c r="HZT1988" s="90"/>
      <c r="HZU1988" s="90"/>
      <c r="HZV1988" s="90"/>
      <c r="HZW1988" s="90"/>
      <c r="HZX1988" s="90"/>
      <c r="HZY1988" s="90"/>
      <c r="HZZ1988" s="90"/>
      <c r="IAA1988" s="90"/>
      <c r="IAB1988" s="90"/>
      <c r="IAC1988" s="90"/>
      <c r="IAD1988" s="90"/>
      <c r="IAE1988" s="90"/>
      <c r="IAF1988" s="90"/>
      <c r="IAG1988" s="90"/>
      <c r="IAH1988" s="90"/>
      <c r="IAI1988" s="90"/>
      <c r="IAJ1988" s="90"/>
      <c r="IAK1988" s="90"/>
      <c r="IAL1988" s="90"/>
      <c r="IAM1988" s="90"/>
      <c r="IAN1988" s="90"/>
      <c r="IAO1988" s="90"/>
      <c r="IAP1988" s="90"/>
      <c r="IAQ1988" s="90"/>
      <c r="IAR1988" s="90"/>
      <c r="IAS1988" s="90"/>
      <c r="IAT1988" s="90"/>
      <c r="IAU1988" s="90"/>
      <c r="IAV1988" s="90"/>
      <c r="IAW1988" s="90"/>
      <c r="IAX1988" s="90"/>
      <c r="IAY1988" s="90"/>
      <c r="IAZ1988" s="90"/>
      <c r="IBA1988" s="90"/>
      <c r="IBB1988" s="90"/>
      <c r="IBC1988" s="90"/>
      <c r="IBD1988" s="90"/>
      <c r="IBE1988" s="90"/>
      <c r="IBF1988" s="90"/>
      <c r="IBG1988" s="90"/>
      <c r="IBH1988" s="90"/>
      <c r="IBI1988" s="90"/>
      <c r="IBJ1988" s="90"/>
      <c r="IBK1988" s="90"/>
      <c r="IBL1988" s="90"/>
      <c r="IBM1988" s="90"/>
      <c r="IBN1988" s="90"/>
      <c r="IBO1988" s="90"/>
      <c r="IBP1988" s="90"/>
      <c r="IBQ1988" s="90"/>
      <c r="IBR1988" s="90"/>
      <c r="IBS1988" s="90"/>
      <c r="IBT1988" s="90"/>
      <c r="IBU1988" s="90"/>
      <c r="IBV1988" s="90"/>
      <c r="IBW1988" s="90"/>
      <c r="IBX1988" s="90"/>
      <c r="IBY1988" s="90"/>
      <c r="IBZ1988" s="90"/>
      <c r="ICA1988" s="90"/>
      <c r="ICB1988" s="90"/>
      <c r="ICC1988" s="90"/>
      <c r="ICD1988" s="90"/>
      <c r="ICE1988" s="90"/>
      <c r="ICF1988" s="90"/>
      <c r="ICG1988" s="90"/>
      <c r="ICH1988" s="90"/>
      <c r="ICI1988" s="90"/>
      <c r="ICJ1988" s="90"/>
      <c r="ICK1988" s="90"/>
      <c r="ICL1988" s="90"/>
      <c r="ICM1988" s="90"/>
      <c r="ICN1988" s="90"/>
      <c r="ICO1988" s="90"/>
      <c r="ICP1988" s="90"/>
      <c r="ICQ1988" s="90"/>
      <c r="ICR1988" s="90"/>
      <c r="ICS1988" s="90"/>
      <c r="ICT1988" s="90"/>
      <c r="ICU1988" s="90"/>
      <c r="ICV1988" s="90"/>
      <c r="ICW1988" s="90"/>
      <c r="ICX1988" s="90"/>
      <c r="ICY1988" s="90"/>
      <c r="ICZ1988" s="90"/>
      <c r="IDA1988" s="90"/>
      <c r="IDB1988" s="90"/>
      <c r="IDC1988" s="90"/>
      <c r="IDD1988" s="90"/>
      <c r="IDE1988" s="90"/>
      <c r="IDF1988" s="90"/>
      <c r="IDG1988" s="90"/>
      <c r="IDH1988" s="90"/>
      <c r="IDI1988" s="90"/>
      <c r="IDJ1988" s="90"/>
      <c r="IDK1988" s="90"/>
      <c r="IDL1988" s="90"/>
      <c r="IDM1988" s="90"/>
      <c r="IDN1988" s="90"/>
      <c r="IDO1988" s="90"/>
      <c r="IDP1988" s="90"/>
      <c r="IDQ1988" s="90"/>
      <c r="IDR1988" s="90"/>
      <c r="IDS1988" s="90"/>
      <c r="IDT1988" s="90"/>
      <c r="IDU1988" s="90"/>
      <c r="IDV1988" s="90"/>
      <c r="IDW1988" s="90"/>
      <c r="IDX1988" s="90"/>
      <c r="IDY1988" s="90"/>
      <c r="IDZ1988" s="90"/>
      <c r="IEA1988" s="90"/>
      <c r="IEB1988" s="90"/>
      <c r="IEC1988" s="90"/>
      <c r="IED1988" s="90"/>
      <c r="IEE1988" s="90"/>
      <c r="IEF1988" s="90"/>
      <c r="IEG1988" s="90"/>
      <c r="IEH1988" s="90"/>
      <c r="IEI1988" s="90"/>
      <c r="IEJ1988" s="90"/>
      <c r="IEK1988" s="90"/>
      <c r="IEL1988" s="90"/>
      <c r="IEM1988" s="90"/>
      <c r="IEN1988" s="90"/>
      <c r="IEO1988" s="90"/>
      <c r="IEP1988" s="90"/>
      <c r="IEQ1988" s="90"/>
      <c r="IER1988" s="90"/>
      <c r="IES1988" s="90"/>
      <c r="IET1988" s="90"/>
      <c r="IEU1988" s="90"/>
      <c r="IEV1988" s="90"/>
      <c r="IEW1988" s="90"/>
      <c r="IEX1988" s="90"/>
      <c r="IEY1988" s="90"/>
      <c r="IEZ1988" s="90"/>
      <c r="IFA1988" s="90"/>
      <c r="IFB1988" s="90"/>
      <c r="IFC1988" s="90"/>
      <c r="IFD1988" s="90"/>
      <c r="IFE1988" s="90"/>
      <c r="IFF1988" s="90"/>
      <c r="IFG1988" s="90"/>
      <c r="IFH1988" s="90"/>
      <c r="IFI1988" s="90"/>
      <c r="IFJ1988" s="90"/>
      <c r="IFK1988" s="90"/>
      <c r="IFL1988" s="90"/>
      <c r="IFM1988" s="90"/>
      <c r="IFN1988" s="90"/>
      <c r="IFO1988" s="90"/>
      <c r="IFP1988" s="90"/>
      <c r="IFQ1988" s="90"/>
      <c r="IFR1988" s="90"/>
      <c r="IFS1988" s="90"/>
      <c r="IFT1988" s="90"/>
      <c r="IFU1988" s="90"/>
      <c r="IFV1988" s="90"/>
      <c r="IFW1988" s="90"/>
      <c r="IFX1988" s="90"/>
      <c r="IFY1988" s="90"/>
      <c r="IFZ1988" s="90"/>
      <c r="IGA1988" s="90"/>
      <c r="IGB1988" s="90"/>
      <c r="IGC1988" s="90"/>
      <c r="IGD1988" s="90"/>
      <c r="IGE1988" s="90"/>
      <c r="IGF1988" s="90"/>
      <c r="IGG1988" s="90"/>
      <c r="IGH1988" s="90"/>
      <c r="IGI1988" s="90"/>
      <c r="IGJ1988" s="90"/>
      <c r="IGK1988" s="90"/>
      <c r="IGL1988" s="90"/>
      <c r="IGM1988" s="90"/>
      <c r="IGN1988" s="90"/>
      <c r="IGO1988" s="90"/>
      <c r="IGP1988" s="90"/>
      <c r="IGQ1988" s="90"/>
      <c r="IGR1988" s="90"/>
      <c r="IGS1988" s="90"/>
      <c r="IGT1988" s="90"/>
      <c r="IGU1988" s="90"/>
      <c r="IGV1988" s="90"/>
      <c r="IGW1988" s="90"/>
      <c r="IGX1988" s="90"/>
      <c r="IGY1988" s="90"/>
      <c r="IGZ1988" s="90"/>
      <c r="IHA1988" s="90"/>
      <c r="IHB1988" s="90"/>
      <c r="IHC1988" s="90"/>
      <c r="IHD1988" s="90"/>
      <c r="IHE1988" s="90"/>
      <c r="IHF1988" s="90"/>
      <c r="IHG1988" s="90"/>
      <c r="IHH1988" s="90"/>
      <c r="IHI1988" s="90"/>
      <c r="IHJ1988" s="90"/>
      <c r="IHK1988" s="90"/>
      <c r="IHL1988" s="90"/>
      <c r="IHM1988" s="90"/>
      <c r="IHN1988" s="90"/>
      <c r="IHO1988" s="90"/>
      <c r="IHP1988" s="90"/>
      <c r="IHQ1988" s="90"/>
      <c r="IHR1988" s="90"/>
      <c r="IHS1988" s="90"/>
      <c r="IHT1988" s="90"/>
      <c r="IHU1988" s="90"/>
      <c r="IHV1988" s="90"/>
      <c r="IHW1988" s="90"/>
      <c r="IHX1988" s="90"/>
      <c r="IHY1988" s="90"/>
      <c r="IHZ1988" s="90"/>
      <c r="IIA1988" s="90"/>
      <c r="IIB1988" s="90"/>
      <c r="IIC1988" s="90"/>
      <c r="IID1988" s="90"/>
      <c r="IIE1988" s="90"/>
      <c r="IIF1988" s="90"/>
      <c r="IIG1988" s="90"/>
      <c r="IIH1988" s="90"/>
      <c r="III1988" s="90"/>
      <c r="IIJ1988" s="90"/>
      <c r="IIK1988" s="90"/>
      <c r="IIL1988" s="90"/>
      <c r="IIM1988" s="90"/>
      <c r="IIN1988" s="90"/>
      <c r="IIO1988" s="90"/>
      <c r="IIP1988" s="90"/>
      <c r="IIQ1988" s="90"/>
      <c r="IIR1988" s="90"/>
      <c r="IIS1988" s="90"/>
      <c r="IIT1988" s="90"/>
      <c r="IIU1988" s="90"/>
      <c r="IIV1988" s="90"/>
      <c r="IIW1988" s="90"/>
      <c r="IIX1988" s="90"/>
      <c r="IIY1988" s="90"/>
      <c r="IIZ1988" s="90"/>
      <c r="IJA1988" s="90"/>
      <c r="IJB1988" s="90"/>
      <c r="IJC1988" s="90"/>
      <c r="IJD1988" s="90"/>
      <c r="IJE1988" s="90"/>
      <c r="IJF1988" s="90"/>
      <c r="IJG1988" s="90"/>
      <c r="IJH1988" s="90"/>
      <c r="IJI1988" s="90"/>
      <c r="IJJ1988" s="90"/>
      <c r="IJK1988" s="90"/>
      <c r="IJL1988" s="90"/>
      <c r="IJM1988" s="90"/>
      <c r="IJN1988" s="90"/>
      <c r="IJO1988" s="90"/>
      <c r="IJP1988" s="90"/>
      <c r="IJQ1988" s="90"/>
      <c r="IJR1988" s="90"/>
      <c r="IJS1988" s="90"/>
      <c r="IJT1988" s="90"/>
      <c r="IJU1988" s="90"/>
      <c r="IJV1988" s="90"/>
      <c r="IJW1988" s="90"/>
      <c r="IJX1988" s="90"/>
      <c r="IJY1988" s="90"/>
      <c r="IJZ1988" s="90"/>
      <c r="IKA1988" s="90"/>
      <c r="IKB1988" s="90"/>
      <c r="IKC1988" s="90"/>
      <c r="IKD1988" s="90"/>
      <c r="IKE1988" s="90"/>
      <c r="IKF1988" s="90"/>
      <c r="IKG1988" s="90"/>
      <c r="IKH1988" s="90"/>
      <c r="IKI1988" s="90"/>
      <c r="IKJ1988" s="90"/>
      <c r="IKK1988" s="90"/>
      <c r="IKL1988" s="90"/>
      <c r="IKM1988" s="90"/>
      <c r="IKN1988" s="90"/>
      <c r="IKO1988" s="90"/>
      <c r="IKP1988" s="90"/>
      <c r="IKQ1988" s="90"/>
      <c r="IKR1988" s="90"/>
      <c r="IKS1988" s="90"/>
      <c r="IKT1988" s="90"/>
      <c r="IKU1988" s="90"/>
      <c r="IKV1988" s="90"/>
      <c r="IKW1988" s="90"/>
      <c r="IKX1988" s="90"/>
      <c r="IKY1988" s="90"/>
      <c r="IKZ1988" s="90"/>
      <c r="ILA1988" s="90"/>
      <c r="ILB1988" s="90"/>
      <c r="ILC1988" s="90"/>
      <c r="ILD1988" s="90"/>
      <c r="ILE1988" s="90"/>
      <c r="ILF1988" s="90"/>
      <c r="ILG1988" s="90"/>
      <c r="ILH1988" s="90"/>
      <c r="ILI1988" s="90"/>
      <c r="ILJ1988" s="90"/>
      <c r="ILK1988" s="90"/>
      <c r="ILL1988" s="90"/>
      <c r="ILM1988" s="90"/>
      <c r="ILN1988" s="90"/>
      <c r="ILO1988" s="90"/>
      <c r="ILP1988" s="90"/>
      <c r="ILQ1988" s="90"/>
      <c r="ILR1988" s="90"/>
      <c r="ILS1988" s="90"/>
      <c r="ILT1988" s="90"/>
      <c r="ILU1988" s="90"/>
      <c r="ILV1988" s="90"/>
      <c r="ILW1988" s="90"/>
      <c r="ILX1988" s="90"/>
      <c r="ILY1988" s="90"/>
      <c r="ILZ1988" s="90"/>
      <c r="IMA1988" s="90"/>
      <c r="IMB1988" s="90"/>
      <c r="IMC1988" s="90"/>
      <c r="IMD1988" s="90"/>
      <c r="IME1988" s="90"/>
      <c r="IMF1988" s="90"/>
      <c r="IMG1988" s="90"/>
      <c r="IMH1988" s="90"/>
      <c r="IMI1988" s="90"/>
      <c r="IMJ1988" s="90"/>
      <c r="IMK1988" s="90"/>
      <c r="IML1988" s="90"/>
      <c r="IMM1988" s="90"/>
      <c r="IMN1988" s="90"/>
      <c r="IMO1988" s="90"/>
      <c r="IMP1988" s="90"/>
      <c r="IMQ1988" s="90"/>
      <c r="IMR1988" s="90"/>
      <c r="IMS1988" s="90"/>
      <c r="IMT1988" s="90"/>
      <c r="IMU1988" s="90"/>
      <c r="IMV1988" s="90"/>
      <c r="IMW1988" s="90"/>
      <c r="IMX1988" s="90"/>
      <c r="IMY1988" s="90"/>
      <c r="IMZ1988" s="90"/>
      <c r="INA1988" s="90"/>
      <c r="INB1988" s="90"/>
      <c r="INC1988" s="90"/>
      <c r="IND1988" s="90"/>
      <c r="INE1988" s="90"/>
      <c r="INF1988" s="90"/>
      <c r="ING1988" s="90"/>
      <c r="INH1988" s="90"/>
      <c r="INI1988" s="90"/>
      <c r="INJ1988" s="90"/>
      <c r="INK1988" s="90"/>
      <c r="INL1988" s="90"/>
      <c r="INM1988" s="90"/>
      <c r="INN1988" s="90"/>
      <c r="INO1988" s="90"/>
      <c r="INP1988" s="90"/>
      <c r="INQ1988" s="90"/>
      <c r="INR1988" s="90"/>
      <c r="INS1988" s="90"/>
      <c r="INT1988" s="90"/>
      <c r="INU1988" s="90"/>
      <c r="INV1988" s="90"/>
      <c r="INW1988" s="90"/>
      <c r="INX1988" s="90"/>
      <c r="INY1988" s="90"/>
      <c r="INZ1988" s="90"/>
      <c r="IOA1988" s="90"/>
      <c r="IOB1988" s="90"/>
      <c r="IOC1988" s="90"/>
      <c r="IOD1988" s="90"/>
      <c r="IOE1988" s="90"/>
      <c r="IOF1988" s="90"/>
      <c r="IOG1988" s="90"/>
      <c r="IOH1988" s="90"/>
      <c r="IOI1988" s="90"/>
      <c r="IOJ1988" s="90"/>
      <c r="IOK1988" s="90"/>
      <c r="IOL1988" s="90"/>
      <c r="IOM1988" s="90"/>
      <c r="ION1988" s="90"/>
      <c r="IOO1988" s="90"/>
      <c r="IOP1988" s="90"/>
      <c r="IOQ1988" s="90"/>
      <c r="IOR1988" s="90"/>
      <c r="IOS1988" s="90"/>
      <c r="IOT1988" s="90"/>
      <c r="IOU1988" s="90"/>
      <c r="IOV1988" s="90"/>
      <c r="IOW1988" s="90"/>
      <c r="IOX1988" s="90"/>
      <c r="IOY1988" s="90"/>
      <c r="IOZ1988" s="90"/>
      <c r="IPA1988" s="90"/>
      <c r="IPB1988" s="90"/>
      <c r="IPC1988" s="90"/>
      <c r="IPD1988" s="90"/>
      <c r="IPE1988" s="90"/>
      <c r="IPF1988" s="90"/>
      <c r="IPG1988" s="90"/>
      <c r="IPH1988" s="90"/>
      <c r="IPI1988" s="90"/>
      <c r="IPJ1988" s="90"/>
      <c r="IPK1988" s="90"/>
      <c r="IPL1988" s="90"/>
      <c r="IPM1988" s="90"/>
      <c r="IPN1988" s="90"/>
      <c r="IPO1988" s="90"/>
      <c r="IPP1988" s="90"/>
      <c r="IPQ1988" s="90"/>
      <c r="IPR1988" s="90"/>
      <c r="IPS1988" s="90"/>
      <c r="IPT1988" s="90"/>
      <c r="IPU1988" s="90"/>
      <c r="IPV1988" s="90"/>
      <c r="IPW1988" s="90"/>
      <c r="IPX1988" s="90"/>
      <c r="IPY1988" s="90"/>
      <c r="IPZ1988" s="90"/>
      <c r="IQA1988" s="90"/>
      <c r="IQB1988" s="90"/>
      <c r="IQC1988" s="90"/>
      <c r="IQD1988" s="90"/>
      <c r="IQE1988" s="90"/>
      <c r="IQF1988" s="90"/>
      <c r="IQG1988" s="90"/>
      <c r="IQH1988" s="90"/>
      <c r="IQI1988" s="90"/>
      <c r="IQJ1988" s="90"/>
      <c r="IQK1988" s="90"/>
      <c r="IQL1988" s="90"/>
      <c r="IQM1988" s="90"/>
      <c r="IQN1988" s="90"/>
      <c r="IQO1988" s="90"/>
      <c r="IQP1988" s="90"/>
      <c r="IQQ1988" s="90"/>
      <c r="IQR1988" s="90"/>
      <c r="IQS1988" s="90"/>
      <c r="IQT1988" s="90"/>
      <c r="IQU1988" s="90"/>
      <c r="IQV1988" s="90"/>
      <c r="IQW1988" s="90"/>
      <c r="IQX1988" s="90"/>
      <c r="IQY1988" s="90"/>
      <c r="IQZ1988" s="90"/>
      <c r="IRA1988" s="90"/>
      <c r="IRB1988" s="90"/>
      <c r="IRC1988" s="90"/>
      <c r="IRD1988" s="90"/>
      <c r="IRE1988" s="90"/>
      <c r="IRF1988" s="90"/>
      <c r="IRG1988" s="90"/>
      <c r="IRH1988" s="90"/>
      <c r="IRI1988" s="90"/>
      <c r="IRJ1988" s="90"/>
      <c r="IRK1988" s="90"/>
      <c r="IRL1988" s="90"/>
      <c r="IRM1988" s="90"/>
      <c r="IRN1988" s="90"/>
      <c r="IRO1988" s="90"/>
      <c r="IRP1988" s="90"/>
      <c r="IRQ1988" s="90"/>
      <c r="IRR1988" s="90"/>
      <c r="IRS1988" s="90"/>
      <c r="IRT1988" s="90"/>
      <c r="IRU1988" s="90"/>
      <c r="IRV1988" s="90"/>
      <c r="IRW1988" s="90"/>
      <c r="IRX1988" s="90"/>
      <c r="IRY1988" s="90"/>
      <c r="IRZ1988" s="90"/>
      <c r="ISA1988" s="90"/>
      <c r="ISB1988" s="90"/>
      <c r="ISC1988" s="90"/>
      <c r="ISD1988" s="90"/>
      <c r="ISE1988" s="90"/>
      <c r="ISF1988" s="90"/>
      <c r="ISG1988" s="90"/>
      <c r="ISH1988" s="90"/>
      <c r="ISI1988" s="90"/>
      <c r="ISJ1988" s="90"/>
      <c r="ISK1988" s="90"/>
      <c r="ISL1988" s="90"/>
      <c r="ISM1988" s="90"/>
      <c r="ISN1988" s="90"/>
      <c r="ISO1988" s="90"/>
      <c r="ISP1988" s="90"/>
      <c r="ISQ1988" s="90"/>
      <c r="ISR1988" s="90"/>
      <c r="ISS1988" s="90"/>
      <c r="IST1988" s="90"/>
      <c r="ISU1988" s="90"/>
      <c r="ISV1988" s="90"/>
      <c r="ISW1988" s="90"/>
      <c r="ISX1988" s="90"/>
      <c r="ISY1988" s="90"/>
      <c r="ISZ1988" s="90"/>
      <c r="ITA1988" s="90"/>
      <c r="ITB1988" s="90"/>
      <c r="ITC1988" s="90"/>
      <c r="ITD1988" s="90"/>
      <c r="ITE1988" s="90"/>
      <c r="ITF1988" s="90"/>
      <c r="ITG1988" s="90"/>
      <c r="ITH1988" s="90"/>
      <c r="ITI1988" s="90"/>
      <c r="ITJ1988" s="90"/>
      <c r="ITK1988" s="90"/>
      <c r="ITL1988" s="90"/>
      <c r="ITM1988" s="90"/>
      <c r="ITN1988" s="90"/>
      <c r="ITO1988" s="90"/>
      <c r="ITP1988" s="90"/>
      <c r="ITQ1988" s="90"/>
      <c r="ITR1988" s="90"/>
      <c r="ITS1988" s="90"/>
      <c r="ITT1988" s="90"/>
      <c r="ITU1988" s="90"/>
      <c r="ITV1988" s="90"/>
      <c r="ITW1988" s="90"/>
      <c r="ITX1988" s="90"/>
      <c r="ITY1988" s="90"/>
      <c r="ITZ1988" s="90"/>
      <c r="IUA1988" s="90"/>
      <c r="IUB1988" s="90"/>
      <c r="IUC1988" s="90"/>
      <c r="IUD1988" s="90"/>
      <c r="IUE1988" s="90"/>
      <c r="IUF1988" s="90"/>
      <c r="IUG1988" s="90"/>
      <c r="IUH1988" s="90"/>
      <c r="IUI1988" s="90"/>
      <c r="IUJ1988" s="90"/>
      <c r="IUK1988" s="90"/>
      <c r="IUL1988" s="90"/>
      <c r="IUM1988" s="90"/>
      <c r="IUN1988" s="90"/>
      <c r="IUO1988" s="90"/>
      <c r="IUP1988" s="90"/>
      <c r="IUQ1988" s="90"/>
      <c r="IUR1988" s="90"/>
      <c r="IUS1988" s="90"/>
      <c r="IUT1988" s="90"/>
      <c r="IUU1988" s="90"/>
      <c r="IUV1988" s="90"/>
      <c r="IUW1988" s="90"/>
      <c r="IUX1988" s="90"/>
      <c r="IUY1988" s="90"/>
      <c r="IUZ1988" s="90"/>
      <c r="IVA1988" s="90"/>
      <c r="IVB1988" s="90"/>
      <c r="IVC1988" s="90"/>
      <c r="IVD1988" s="90"/>
      <c r="IVE1988" s="90"/>
      <c r="IVF1988" s="90"/>
      <c r="IVG1988" s="90"/>
      <c r="IVH1988" s="90"/>
      <c r="IVI1988" s="90"/>
      <c r="IVJ1988" s="90"/>
      <c r="IVK1988" s="90"/>
      <c r="IVL1988" s="90"/>
      <c r="IVM1988" s="90"/>
      <c r="IVN1988" s="90"/>
      <c r="IVO1988" s="90"/>
      <c r="IVP1988" s="90"/>
      <c r="IVQ1988" s="90"/>
      <c r="IVR1988" s="90"/>
      <c r="IVS1988" s="90"/>
      <c r="IVT1988" s="90"/>
      <c r="IVU1988" s="90"/>
      <c r="IVV1988" s="90"/>
      <c r="IVW1988" s="90"/>
      <c r="IVX1988" s="90"/>
      <c r="IVY1988" s="90"/>
      <c r="IVZ1988" s="90"/>
      <c r="IWA1988" s="90"/>
      <c r="IWB1988" s="90"/>
      <c r="IWC1988" s="90"/>
      <c r="IWD1988" s="90"/>
      <c r="IWE1988" s="90"/>
      <c r="IWF1988" s="90"/>
      <c r="IWG1988" s="90"/>
      <c r="IWH1988" s="90"/>
      <c r="IWI1988" s="90"/>
      <c r="IWJ1988" s="90"/>
      <c r="IWK1988" s="90"/>
      <c r="IWL1988" s="90"/>
      <c r="IWM1988" s="90"/>
      <c r="IWN1988" s="90"/>
      <c r="IWO1988" s="90"/>
      <c r="IWP1988" s="90"/>
      <c r="IWQ1988" s="90"/>
      <c r="IWR1988" s="90"/>
      <c r="IWS1988" s="90"/>
      <c r="IWT1988" s="90"/>
      <c r="IWU1988" s="90"/>
      <c r="IWV1988" s="90"/>
      <c r="IWW1988" s="90"/>
      <c r="IWX1988" s="90"/>
      <c r="IWY1988" s="90"/>
      <c r="IWZ1988" s="90"/>
      <c r="IXA1988" s="90"/>
      <c r="IXB1988" s="90"/>
      <c r="IXC1988" s="90"/>
      <c r="IXD1988" s="90"/>
      <c r="IXE1988" s="90"/>
      <c r="IXF1988" s="90"/>
      <c r="IXG1988" s="90"/>
      <c r="IXH1988" s="90"/>
      <c r="IXI1988" s="90"/>
      <c r="IXJ1988" s="90"/>
      <c r="IXK1988" s="90"/>
      <c r="IXL1988" s="90"/>
      <c r="IXM1988" s="90"/>
      <c r="IXN1988" s="90"/>
      <c r="IXO1988" s="90"/>
      <c r="IXP1988" s="90"/>
      <c r="IXQ1988" s="90"/>
      <c r="IXR1988" s="90"/>
      <c r="IXS1988" s="90"/>
      <c r="IXT1988" s="90"/>
      <c r="IXU1988" s="90"/>
      <c r="IXV1988" s="90"/>
      <c r="IXW1988" s="90"/>
      <c r="IXX1988" s="90"/>
      <c r="IXY1988" s="90"/>
      <c r="IXZ1988" s="90"/>
      <c r="IYA1988" s="90"/>
      <c r="IYB1988" s="90"/>
      <c r="IYC1988" s="90"/>
      <c r="IYD1988" s="90"/>
      <c r="IYE1988" s="90"/>
      <c r="IYF1988" s="90"/>
      <c r="IYG1988" s="90"/>
      <c r="IYH1988" s="90"/>
      <c r="IYI1988" s="90"/>
      <c r="IYJ1988" s="90"/>
      <c r="IYK1988" s="90"/>
      <c r="IYL1988" s="90"/>
      <c r="IYM1988" s="90"/>
      <c r="IYN1988" s="90"/>
      <c r="IYO1988" s="90"/>
      <c r="IYP1988" s="90"/>
      <c r="IYQ1988" s="90"/>
      <c r="IYR1988" s="90"/>
      <c r="IYS1988" s="90"/>
      <c r="IYT1988" s="90"/>
      <c r="IYU1988" s="90"/>
      <c r="IYV1988" s="90"/>
      <c r="IYW1988" s="90"/>
      <c r="IYX1988" s="90"/>
      <c r="IYY1988" s="90"/>
      <c r="IYZ1988" s="90"/>
      <c r="IZA1988" s="90"/>
      <c r="IZB1988" s="90"/>
      <c r="IZC1988" s="90"/>
      <c r="IZD1988" s="90"/>
      <c r="IZE1988" s="90"/>
      <c r="IZF1988" s="90"/>
      <c r="IZG1988" s="90"/>
      <c r="IZH1988" s="90"/>
      <c r="IZI1988" s="90"/>
      <c r="IZJ1988" s="90"/>
      <c r="IZK1988" s="90"/>
      <c r="IZL1988" s="90"/>
      <c r="IZM1988" s="90"/>
      <c r="IZN1988" s="90"/>
      <c r="IZO1988" s="90"/>
      <c r="IZP1988" s="90"/>
      <c r="IZQ1988" s="90"/>
      <c r="IZR1988" s="90"/>
      <c r="IZS1988" s="90"/>
      <c r="IZT1988" s="90"/>
      <c r="IZU1988" s="90"/>
      <c r="IZV1988" s="90"/>
      <c r="IZW1988" s="90"/>
      <c r="IZX1988" s="90"/>
      <c r="IZY1988" s="90"/>
      <c r="IZZ1988" s="90"/>
      <c r="JAA1988" s="90"/>
      <c r="JAB1988" s="90"/>
      <c r="JAC1988" s="90"/>
      <c r="JAD1988" s="90"/>
      <c r="JAE1988" s="90"/>
      <c r="JAF1988" s="90"/>
      <c r="JAG1988" s="90"/>
      <c r="JAH1988" s="90"/>
      <c r="JAI1988" s="90"/>
      <c r="JAJ1988" s="90"/>
      <c r="JAK1988" s="90"/>
      <c r="JAL1988" s="90"/>
      <c r="JAM1988" s="90"/>
      <c r="JAN1988" s="90"/>
      <c r="JAO1988" s="90"/>
      <c r="JAP1988" s="90"/>
      <c r="JAQ1988" s="90"/>
      <c r="JAR1988" s="90"/>
      <c r="JAS1988" s="90"/>
      <c r="JAT1988" s="90"/>
      <c r="JAU1988" s="90"/>
      <c r="JAV1988" s="90"/>
      <c r="JAW1988" s="90"/>
      <c r="JAX1988" s="90"/>
      <c r="JAY1988" s="90"/>
      <c r="JAZ1988" s="90"/>
      <c r="JBA1988" s="90"/>
      <c r="JBB1988" s="90"/>
      <c r="JBC1988" s="90"/>
      <c r="JBD1988" s="90"/>
      <c r="JBE1988" s="90"/>
      <c r="JBF1988" s="90"/>
      <c r="JBG1988" s="90"/>
      <c r="JBH1988" s="90"/>
      <c r="JBI1988" s="90"/>
      <c r="JBJ1988" s="90"/>
      <c r="JBK1988" s="90"/>
      <c r="JBL1988" s="90"/>
      <c r="JBM1988" s="90"/>
      <c r="JBN1988" s="90"/>
      <c r="JBO1988" s="90"/>
      <c r="JBP1988" s="90"/>
      <c r="JBQ1988" s="90"/>
      <c r="JBR1988" s="90"/>
      <c r="JBS1988" s="90"/>
      <c r="JBT1988" s="90"/>
      <c r="JBU1988" s="90"/>
      <c r="JBV1988" s="90"/>
      <c r="JBW1988" s="90"/>
      <c r="JBX1988" s="90"/>
      <c r="JBY1988" s="90"/>
      <c r="JBZ1988" s="90"/>
      <c r="JCA1988" s="90"/>
      <c r="JCB1988" s="90"/>
      <c r="JCC1988" s="90"/>
      <c r="JCD1988" s="90"/>
      <c r="JCE1988" s="90"/>
      <c r="JCF1988" s="90"/>
      <c r="JCG1988" s="90"/>
      <c r="JCH1988" s="90"/>
      <c r="JCI1988" s="90"/>
      <c r="JCJ1988" s="90"/>
      <c r="JCK1988" s="90"/>
      <c r="JCL1988" s="90"/>
      <c r="JCM1988" s="90"/>
      <c r="JCN1988" s="90"/>
      <c r="JCO1988" s="90"/>
      <c r="JCP1988" s="90"/>
      <c r="JCQ1988" s="90"/>
      <c r="JCR1988" s="90"/>
      <c r="JCS1988" s="90"/>
      <c r="JCT1988" s="90"/>
      <c r="JCU1988" s="90"/>
      <c r="JCV1988" s="90"/>
      <c r="JCW1988" s="90"/>
      <c r="JCX1988" s="90"/>
      <c r="JCY1988" s="90"/>
      <c r="JCZ1988" s="90"/>
      <c r="JDA1988" s="90"/>
      <c r="JDB1988" s="90"/>
      <c r="JDC1988" s="90"/>
      <c r="JDD1988" s="90"/>
      <c r="JDE1988" s="90"/>
      <c r="JDF1988" s="90"/>
      <c r="JDG1988" s="90"/>
      <c r="JDH1988" s="90"/>
      <c r="JDI1988" s="90"/>
      <c r="JDJ1988" s="90"/>
      <c r="JDK1988" s="90"/>
      <c r="JDL1988" s="90"/>
      <c r="JDM1988" s="90"/>
      <c r="JDN1988" s="90"/>
      <c r="JDO1988" s="90"/>
      <c r="JDP1988" s="90"/>
      <c r="JDQ1988" s="90"/>
      <c r="JDR1988" s="90"/>
      <c r="JDS1988" s="90"/>
      <c r="JDT1988" s="90"/>
      <c r="JDU1988" s="90"/>
      <c r="JDV1988" s="90"/>
      <c r="JDW1988" s="90"/>
      <c r="JDX1988" s="90"/>
      <c r="JDY1988" s="90"/>
      <c r="JDZ1988" s="90"/>
      <c r="JEA1988" s="90"/>
      <c r="JEB1988" s="90"/>
      <c r="JEC1988" s="90"/>
      <c r="JED1988" s="90"/>
      <c r="JEE1988" s="90"/>
      <c r="JEF1988" s="90"/>
      <c r="JEG1988" s="90"/>
      <c r="JEH1988" s="90"/>
      <c r="JEI1988" s="90"/>
      <c r="JEJ1988" s="90"/>
      <c r="JEK1988" s="90"/>
      <c r="JEL1988" s="90"/>
      <c r="JEM1988" s="90"/>
      <c r="JEN1988" s="90"/>
      <c r="JEO1988" s="90"/>
      <c r="JEP1988" s="90"/>
      <c r="JEQ1988" s="90"/>
      <c r="JER1988" s="90"/>
      <c r="JES1988" s="90"/>
      <c r="JET1988" s="90"/>
      <c r="JEU1988" s="90"/>
      <c r="JEV1988" s="90"/>
      <c r="JEW1988" s="90"/>
      <c r="JEX1988" s="90"/>
      <c r="JEY1988" s="90"/>
      <c r="JEZ1988" s="90"/>
      <c r="JFA1988" s="90"/>
      <c r="JFB1988" s="90"/>
      <c r="JFC1988" s="90"/>
      <c r="JFD1988" s="90"/>
      <c r="JFE1988" s="90"/>
      <c r="JFF1988" s="90"/>
      <c r="JFG1988" s="90"/>
      <c r="JFH1988" s="90"/>
      <c r="JFI1988" s="90"/>
      <c r="JFJ1988" s="90"/>
      <c r="JFK1988" s="90"/>
      <c r="JFL1988" s="90"/>
      <c r="JFM1988" s="90"/>
      <c r="JFN1988" s="90"/>
      <c r="JFO1988" s="90"/>
      <c r="JFP1988" s="90"/>
      <c r="JFQ1988" s="90"/>
      <c r="JFR1988" s="90"/>
      <c r="JFS1988" s="90"/>
      <c r="JFT1988" s="90"/>
      <c r="JFU1988" s="90"/>
      <c r="JFV1988" s="90"/>
      <c r="JFW1988" s="90"/>
      <c r="JFX1988" s="90"/>
      <c r="JFY1988" s="90"/>
      <c r="JFZ1988" s="90"/>
      <c r="JGA1988" s="90"/>
      <c r="JGB1988" s="90"/>
      <c r="JGC1988" s="90"/>
      <c r="JGD1988" s="90"/>
      <c r="JGE1988" s="90"/>
      <c r="JGF1988" s="90"/>
      <c r="JGG1988" s="90"/>
      <c r="JGH1988" s="90"/>
      <c r="JGI1988" s="90"/>
      <c r="JGJ1988" s="90"/>
      <c r="JGK1988" s="90"/>
      <c r="JGL1988" s="90"/>
      <c r="JGM1988" s="90"/>
      <c r="JGN1988" s="90"/>
      <c r="JGO1988" s="90"/>
      <c r="JGP1988" s="90"/>
      <c r="JGQ1988" s="90"/>
      <c r="JGR1988" s="90"/>
      <c r="JGS1988" s="90"/>
      <c r="JGT1988" s="90"/>
      <c r="JGU1988" s="90"/>
      <c r="JGV1988" s="90"/>
      <c r="JGW1988" s="90"/>
      <c r="JGX1988" s="90"/>
      <c r="JGY1988" s="90"/>
      <c r="JGZ1988" s="90"/>
      <c r="JHA1988" s="90"/>
      <c r="JHB1988" s="90"/>
      <c r="JHC1988" s="90"/>
      <c r="JHD1988" s="90"/>
      <c r="JHE1988" s="90"/>
      <c r="JHF1988" s="90"/>
      <c r="JHG1988" s="90"/>
      <c r="JHH1988" s="90"/>
      <c r="JHI1988" s="90"/>
      <c r="JHJ1988" s="90"/>
      <c r="JHK1988" s="90"/>
      <c r="JHL1988" s="90"/>
      <c r="JHM1988" s="90"/>
      <c r="JHN1988" s="90"/>
      <c r="JHO1988" s="90"/>
      <c r="JHP1988" s="90"/>
      <c r="JHQ1988" s="90"/>
      <c r="JHR1988" s="90"/>
      <c r="JHS1988" s="90"/>
      <c r="JHT1988" s="90"/>
      <c r="JHU1988" s="90"/>
      <c r="JHV1988" s="90"/>
      <c r="JHW1988" s="90"/>
      <c r="JHX1988" s="90"/>
      <c r="JHY1988" s="90"/>
      <c r="JHZ1988" s="90"/>
      <c r="JIA1988" s="90"/>
      <c r="JIB1988" s="90"/>
      <c r="JIC1988" s="90"/>
      <c r="JID1988" s="90"/>
      <c r="JIE1988" s="90"/>
      <c r="JIF1988" s="90"/>
      <c r="JIG1988" s="90"/>
      <c r="JIH1988" s="90"/>
      <c r="JII1988" s="90"/>
      <c r="JIJ1988" s="90"/>
      <c r="JIK1988" s="90"/>
      <c r="JIL1988" s="90"/>
      <c r="JIM1988" s="90"/>
      <c r="JIN1988" s="90"/>
      <c r="JIO1988" s="90"/>
      <c r="JIP1988" s="90"/>
      <c r="JIQ1988" s="90"/>
      <c r="JIR1988" s="90"/>
      <c r="JIS1988" s="90"/>
      <c r="JIT1988" s="90"/>
      <c r="JIU1988" s="90"/>
      <c r="JIV1988" s="90"/>
      <c r="JIW1988" s="90"/>
      <c r="JIX1988" s="90"/>
      <c r="JIY1988" s="90"/>
      <c r="JIZ1988" s="90"/>
      <c r="JJA1988" s="90"/>
      <c r="JJB1988" s="90"/>
      <c r="JJC1988" s="90"/>
      <c r="JJD1988" s="90"/>
      <c r="JJE1988" s="90"/>
      <c r="JJF1988" s="90"/>
      <c r="JJG1988" s="90"/>
      <c r="JJH1988" s="90"/>
      <c r="JJI1988" s="90"/>
      <c r="JJJ1988" s="90"/>
      <c r="JJK1988" s="90"/>
      <c r="JJL1988" s="90"/>
      <c r="JJM1988" s="90"/>
      <c r="JJN1988" s="90"/>
      <c r="JJO1988" s="90"/>
      <c r="JJP1988" s="90"/>
      <c r="JJQ1988" s="90"/>
      <c r="JJR1988" s="90"/>
      <c r="JJS1988" s="90"/>
      <c r="JJT1988" s="90"/>
      <c r="JJU1988" s="90"/>
      <c r="JJV1988" s="90"/>
      <c r="JJW1988" s="90"/>
      <c r="JJX1988" s="90"/>
      <c r="JJY1988" s="90"/>
      <c r="JJZ1988" s="90"/>
      <c r="JKA1988" s="90"/>
      <c r="JKB1988" s="90"/>
      <c r="JKC1988" s="90"/>
      <c r="JKD1988" s="90"/>
      <c r="JKE1988" s="90"/>
      <c r="JKF1988" s="90"/>
      <c r="JKG1988" s="90"/>
      <c r="JKH1988" s="90"/>
      <c r="JKI1988" s="90"/>
      <c r="JKJ1988" s="90"/>
      <c r="JKK1988" s="90"/>
      <c r="JKL1988" s="90"/>
      <c r="JKM1988" s="90"/>
      <c r="JKN1988" s="90"/>
      <c r="JKO1988" s="90"/>
      <c r="JKP1988" s="90"/>
      <c r="JKQ1988" s="90"/>
      <c r="JKR1988" s="90"/>
      <c r="JKS1988" s="90"/>
      <c r="JKT1988" s="90"/>
      <c r="JKU1988" s="90"/>
      <c r="JKV1988" s="90"/>
      <c r="JKW1988" s="90"/>
      <c r="JKX1988" s="90"/>
      <c r="JKY1988" s="90"/>
      <c r="JKZ1988" s="90"/>
      <c r="JLA1988" s="90"/>
      <c r="JLB1988" s="90"/>
      <c r="JLC1988" s="90"/>
      <c r="JLD1988" s="90"/>
      <c r="JLE1988" s="90"/>
      <c r="JLF1988" s="90"/>
      <c r="JLG1988" s="90"/>
      <c r="JLH1988" s="90"/>
      <c r="JLI1988" s="90"/>
      <c r="JLJ1988" s="90"/>
      <c r="JLK1988" s="90"/>
      <c r="JLL1988" s="90"/>
      <c r="JLM1988" s="90"/>
      <c r="JLN1988" s="90"/>
      <c r="JLO1988" s="90"/>
      <c r="JLP1988" s="90"/>
      <c r="JLQ1988" s="90"/>
      <c r="JLR1988" s="90"/>
      <c r="JLS1988" s="90"/>
      <c r="JLT1988" s="90"/>
      <c r="JLU1988" s="90"/>
      <c r="JLV1988" s="90"/>
      <c r="JLW1988" s="90"/>
      <c r="JLX1988" s="90"/>
      <c r="JLY1988" s="90"/>
      <c r="JLZ1988" s="90"/>
      <c r="JMA1988" s="90"/>
      <c r="JMB1988" s="90"/>
      <c r="JMC1988" s="90"/>
      <c r="JMD1988" s="90"/>
      <c r="JME1988" s="90"/>
      <c r="JMF1988" s="90"/>
      <c r="JMG1988" s="90"/>
      <c r="JMH1988" s="90"/>
      <c r="JMI1988" s="90"/>
      <c r="JMJ1988" s="90"/>
      <c r="JMK1988" s="90"/>
      <c r="JML1988" s="90"/>
      <c r="JMM1988" s="90"/>
      <c r="JMN1988" s="90"/>
      <c r="JMO1988" s="90"/>
      <c r="JMP1988" s="90"/>
      <c r="JMQ1988" s="90"/>
      <c r="JMR1988" s="90"/>
      <c r="JMS1988" s="90"/>
      <c r="JMT1988" s="90"/>
      <c r="JMU1988" s="90"/>
      <c r="JMV1988" s="90"/>
      <c r="JMW1988" s="90"/>
      <c r="JMX1988" s="90"/>
      <c r="JMY1988" s="90"/>
      <c r="JMZ1988" s="90"/>
      <c r="JNA1988" s="90"/>
      <c r="JNB1988" s="90"/>
      <c r="JNC1988" s="90"/>
      <c r="JND1988" s="90"/>
      <c r="JNE1988" s="90"/>
      <c r="JNF1988" s="90"/>
      <c r="JNG1988" s="90"/>
      <c r="JNH1988" s="90"/>
      <c r="JNI1988" s="90"/>
      <c r="JNJ1988" s="90"/>
      <c r="JNK1988" s="90"/>
      <c r="JNL1988" s="90"/>
      <c r="JNM1988" s="90"/>
      <c r="JNN1988" s="90"/>
      <c r="JNO1988" s="90"/>
      <c r="JNP1988" s="90"/>
      <c r="JNQ1988" s="90"/>
      <c r="JNR1988" s="90"/>
      <c r="JNS1988" s="90"/>
      <c r="JNT1988" s="90"/>
      <c r="JNU1988" s="90"/>
      <c r="JNV1988" s="90"/>
      <c r="JNW1988" s="90"/>
      <c r="JNX1988" s="90"/>
      <c r="JNY1988" s="90"/>
      <c r="JNZ1988" s="90"/>
      <c r="JOA1988" s="90"/>
      <c r="JOB1988" s="90"/>
      <c r="JOC1988" s="90"/>
      <c r="JOD1988" s="90"/>
      <c r="JOE1988" s="90"/>
      <c r="JOF1988" s="90"/>
      <c r="JOG1988" s="90"/>
      <c r="JOH1988" s="90"/>
      <c r="JOI1988" s="90"/>
      <c r="JOJ1988" s="90"/>
      <c r="JOK1988" s="90"/>
      <c r="JOL1988" s="90"/>
      <c r="JOM1988" s="90"/>
      <c r="JON1988" s="90"/>
      <c r="JOO1988" s="90"/>
      <c r="JOP1988" s="90"/>
      <c r="JOQ1988" s="90"/>
      <c r="JOR1988" s="90"/>
      <c r="JOS1988" s="90"/>
      <c r="JOT1988" s="90"/>
      <c r="JOU1988" s="90"/>
      <c r="JOV1988" s="90"/>
      <c r="JOW1988" s="90"/>
      <c r="JOX1988" s="90"/>
      <c r="JOY1988" s="90"/>
      <c r="JOZ1988" s="90"/>
      <c r="JPA1988" s="90"/>
      <c r="JPB1988" s="90"/>
      <c r="JPC1988" s="90"/>
      <c r="JPD1988" s="90"/>
      <c r="JPE1988" s="90"/>
      <c r="JPF1988" s="90"/>
      <c r="JPG1988" s="90"/>
      <c r="JPH1988" s="90"/>
      <c r="JPI1988" s="90"/>
      <c r="JPJ1988" s="90"/>
      <c r="JPK1988" s="90"/>
      <c r="JPL1988" s="90"/>
      <c r="JPM1988" s="90"/>
      <c r="JPN1988" s="90"/>
      <c r="JPO1988" s="90"/>
      <c r="JPP1988" s="90"/>
      <c r="JPQ1988" s="90"/>
      <c r="JPR1988" s="90"/>
      <c r="JPS1988" s="90"/>
      <c r="JPT1988" s="90"/>
      <c r="JPU1988" s="90"/>
      <c r="JPV1988" s="90"/>
      <c r="JPW1988" s="90"/>
      <c r="JPX1988" s="90"/>
      <c r="JPY1988" s="90"/>
      <c r="JPZ1988" s="90"/>
      <c r="JQA1988" s="90"/>
      <c r="JQB1988" s="90"/>
      <c r="JQC1988" s="90"/>
      <c r="JQD1988" s="90"/>
      <c r="JQE1988" s="90"/>
      <c r="JQF1988" s="90"/>
      <c r="JQG1988" s="90"/>
      <c r="JQH1988" s="90"/>
      <c r="JQI1988" s="90"/>
      <c r="JQJ1988" s="90"/>
      <c r="JQK1988" s="90"/>
      <c r="JQL1988" s="90"/>
      <c r="JQM1988" s="90"/>
      <c r="JQN1988" s="90"/>
      <c r="JQO1988" s="90"/>
      <c r="JQP1988" s="90"/>
      <c r="JQQ1988" s="90"/>
      <c r="JQR1988" s="90"/>
      <c r="JQS1988" s="90"/>
      <c r="JQT1988" s="90"/>
      <c r="JQU1988" s="90"/>
      <c r="JQV1988" s="90"/>
      <c r="JQW1988" s="90"/>
      <c r="JQX1988" s="90"/>
      <c r="JQY1988" s="90"/>
      <c r="JQZ1988" s="90"/>
      <c r="JRA1988" s="90"/>
      <c r="JRB1988" s="90"/>
      <c r="JRC1988" s="90"/>
      <c r="JRD1988" s="90"/>
      <c r="JRE1988" s="90"/>
      <c r="JRF1988" s="90"/>
      <c r="JRG1988" s="90"/>
      <c r="JRH1988" s="90"/>
      <c r="JRI1988" s="90"/>
      <c r="JRJ1988" s="90"/>
      <c r="JRK1988" s="90"/>
      <c r="JRL1988" s="90"/>
      <c r="JRM1988" s="90"/>
      <c r="JRN1988" s="90"/>
      <c r="JRO1988" s="90"/>
      <c r="JRP1988" s="90"/>
      <c r="JRQ1988" s="90"/>
      <c r="JRR1988" s="90"/>
      <c r="JRS1988" s="90"/>
      <c r="JRT1988" s="90"/>
      <c r="JRU1988" s="90"/>
      <c r="JRV1988" s="90"/>
      <c r="JRW1988" s="90"/>
      <c r="JRX1988" s="90"/>
      <c r="JRY1988" s="90"/>
      <c r="JRZ1988" s="90"/>
      <c r="JSA1988" s="90"/>
      <c r="JSB1988" s="90"/>
      <c r="JSC1988" s="90"/>
      <c r="JSD1988" s="90"/>
      <c r="JSE1988" s="90"/>
      <c r="JSF1988" s="90"/>
      <c r="JSG1988" s="90"/>
      <c r="JSH1988" s="90"/>
      <c r="JSI1988" s="90"/>
      <c r="JSJ1988" s="90"/>
      <c r="JSK1988" s="90"/>
      <c r="JSL1988" s="90"/>
      <c r="JSM1988" s="90"/>
      <c r="JSN1988" s="90"/>
      <c r="JSO1988" s="90"/>
      <c r="JSP1988" s="90"/>
      <c r="JSQ1988" s="90"/>
      <c r="JSR1988" s="90"/>
      <c r="JSS1988" s="90"/>
      <c r="JST1988" s="90"/>
      <c r="JSU1988" s="90"/>
      <c r="JSV1988" s="90"/>
      <c r="JSW1988" s="90"/>
      <c r="JSX1988" s="90"/>
      <c r="JSY1988" s="90"/>
      <c r="JSZ1988" s="90"/>
      <c r="JTA1988" s="90"/>
      <c r="JTB1988" s="90"/>
      <c r="JTC1988" s="90"/>
      <c r="JTD1988" s="90"/>
      <c r="JTE1988" s="90"/>
      <c r="JTF1988" s="90"/>
      <c r="JTG1988" s="90"/>
      <c r="JTH1988" s="90"/>
      <c r="JTI1988" s="90"/>
      <c r="JTJ1988" s="90"/>
      <c r="JTK1988" s="90"/>
      <c r="JTL1988" s="90"/>
      <c r="JTM1988" s="90"/>
      <c r="JTN1988" s="90"/>
      <c r="JTO1988" s="90"/>
      <c r="JTP1988" s="90"/>
      <c r="JTQ1988" s="90"/>
      <c r="JTR1988" s="90"/>
      <c r="JTS1988" s="90"/>
      <c r="JTT1988" s="90"/>
      <c r="JTU1988" s="90"/>
      <c r="JTV1988" s="90"/>
      <c r="JTW1988" s="90"/>
      <c r="JTX1988" s="90"/>
      <c r="JTY1988" s="90"/>
      <c r="JTZ1988" s="90"/>
      <c r="JUA1988" s="90"/>
      <c r="JUB1988" s="90"/>
      <c r="JUC1988" s="90"/>
      <c r="JUD1988" s="90"/>
      <c r="JUE1988" s="90"/>
      <c r="JUF1988" s="90"/>
      <c r="JUG1988" s="90"/>
      <c r="JUH1988" s="90"/>
      <c r="JUI1988" s="90"/>
      <c r="JUJ1988" s="90"/>
      <c r="JUK1988" s="90"/>
      <c r="JUL1988" s="90"/>
      <c r="JUM1988" s="90"/>
      <c r="JUN1988" s="90"/>
      <c r="JUO1988" s="90"/>
      <c r="JUP1988" s="90"/>
      <c r="JUQ1988" s="90"/>
      <c r="JUR1988" s="90"/>
      <c r="JUS1988" s="90"/>
      <c r="JUT1988" s="90"/>
      <c r="JUU1988" s="90"/>
      <c r="JUV1988" s="90"/>
      <c r="JUW1988" s="90"/>
      <c r="JUX1988" s="90"/>
      <c r="JUY1988" s="90"/>
      <c r="JUZ1988" s="90"/>
      <c r="JVA1988" s="90"/>
      <c r="JVB1988" s="90"/>
      <c r="JVC1988" s="90"/>
      <c r="JVD1988" s="90"/>
      <c r="JVE1988" s="90"/>
      <c r="JVF1988" s="90"/>
      <c r="JVG1988" s="90"/>
      <c r="JVH1988" s="90"/>
      <c r="JVI1988" s="90"/>
      <c r="JVJ1988" s="90"/>
      <c r="JVK1988" s="90"/>
      <c r="JVL1988" s="90"/>
      <c r="JVM1988" s="90"/>
      <c r="JVN1988" s="90"/>
      <c r="JVO1988" s="90"/>
      <c r="JVP1988" s="90"/>
      <c r="JVQ1988" s="90"/>
      <c r="JVR1988" s="90"/>
      <c r="JVS1988" s="90"/>
      <c r="JVT1988" s="90"/>
      <c r="JVU1988" s="90"/>
      <c r="JVV1988" s="90"/>
      <c r="JVW1988" s="90"/>
      <c r="JVX1988" s="90"/>
      <c r="JVY1988" s="90"/>
      <c r="JVZ1988" s="90"/>
      <c r="JWA1988" s="90"/>
      <c r="JWB1988" s="90"/>
      <c r="JWC1988" s="90"/>
      <c r="JWD1988" s="90"/>
      <c r="JWE1988" s="90"/>
      <c r="JWF1988" s="90"/>
      <c r="JWG1988" s="90"/>
      <c r="JWH1988" s="90"/>
      <c r="JWI1988" s="90"/>
      <c r="JWJ1988" s="90"/>
      <c r="JWK1988" s="90"/>
      <c r="JWL1988" s="90"/>
      <c r="JWM1988" s="90"/>
      <c r="JWN1988" s="90"/>
      <c r="JWO1988" s="90"/>
      <c r="JWP1988" s="90"/>
      <c r="JWQ1988" s="90"/>
      <c r="JWR1988" s="90"/>
      <c r="JWS1988" s="90"/>
      <c r="JWT1988" s="90"/>
      <c r="JWU1988" s="90"/>
      <c r="JWV1988" s="90"/>
      <c r="JWW1988" s="90"/>
      <c r="JWX1988" s="90"/>
      <c r="JWY1988" s="90"/>
      <c r="JWZ1988" s="90"/>
      <c r="JXA1988" s="90"/>
      <c r="JXB1988" s="90"/>
      <c r="JXC1988" s="90"/>
      <c r="JXD1988" s="90"/>
      <c r="JXE1988" s="90"/>
      <c r="JXF1988" s="90"/>
      <c r="JXG1988" s="90"/>
      <c r="JXH1988" s="90"/>
      <c r="JXI1988" s="90"/>
      <c r="JXJ1988" s="90"/>
      <c r="JXK1988" s="90"/>
      <c r="JXL1988" s="90"/>
      <c r="JXM1988" s="90"/>
      <c r="JXN1988" s="90"/>
      <c r="JXO1988" s="90"/>
      <c r="JXP1988" s="90"/>
      <c r="JXQ1988" s="90"/>
      <c r="JXR1988" s="90"/>
      <c r="JXS1988" s="90"/>
      <c r="JXT1988" s="90"/>
      <c r="JXU1988" s="90"/>
      <c r="JXV1988" s="90"/>
      <c r="JXW1988" s="90"/>
      <c r="JXX1988" s="90"/>
      <c r="JXY1988" s="90"/>
      <c r="JXZ1988" s="90"/>
      <c r="JYA1988" s="90"/>
      <c r="JYB1988" s="90"/>
      <c r="JYC1988" s="90"/>
      <c r="JYD1988" s="90"/>
      <c r="JYE1988" s="90"/>
      <c r="JYF1988" s="90"/>
      <c r="JYG1988" s="90"/>
      <c r="JYH1988" s="90"/>
      <c r="JYI1988" s="90"/>
      <c r="JYJ1988" s="90"/>
      <c r="JYK1988" s="90"/>
      <c r="JYL1988" s="90"/>
      <c r="JYM1988" s="90"/>
      <c r="JYN1988" s="90"/>
      <c r="JYO1988" s="90"/>
      <c r="JYP1988" s="90"/>
      <c r="JYQ1988" s="90"/>
      <c r="JYR1988" s="90"/>
      <c r="JYS1988" s="90"/>
      <c r="JYT1988" s="90"/>
      <c r="JYU1988" s="90"/>
      <c r="JYV1988" s="90"/>
      <c r="JYW1988" s="90"/>
      <c r="JYX1988" s="90"/>
      <c r="JYY1988" s="90"/>
      <c r="JYZ1988" s="90"/>
      <c r="JZA1988" s="90"/>
      <c r="JZB1988" s="90"/>
      <c r="JZC1988" s="90"/>
      <c r="JZD1988" s="90"/>
      <c r="JZE1988" s="90"/>
      <c r="JZF1988" s="90"/>
      <c r="JZG1988" s="90"/>
      <c r="JZH1988" s="90"/>
      <c r="JZI1988" s="90"/>
      <c r="JZJ1988" s="90"/>
      <c r="JZK1988" s="90"/>
      <c r="JZL1988" s="90"/>
      <c r="JZM1988" s="90"/>
      <c r="JZN1988" s="90"/>
      <c r="JZO1988" s="90"/>
      <c r="JZP1988" s="90"/>
      <c r="JZQ1988" s="90"/>
      <c r="JZR1988" s="90"/>
      <c r="JZS1988" s="90"/>
      <c r="JZT1988" s="90"/>
      <c r="JZU1988" s="90"/>
      <c r="JZV1988" s="90"/>
      <c r="JZW1988" s="90"/>
      <c r="JZX1988" s="90"/>
      <c r="JZY1988" s="90"/>
      <c r="JZZ1988" s="90"/>
      <c r="KAA1988" s="90"/>
      <c r="KAB1988" s="90"/>
      <c r="KAC1988" s="90"/>
      <c r="KAD1988" s="90"/>
      <c r="KAE1988" s="90"/>
      <c r="KAF1988" s="90"/>
      <c r="KAG1988" s="90"/>
      <c r="KAH1988" s="90"/>
      <c r="KAI1988" s="90"/>
      <c r="KAJ1988" s="90"/>
      <c r="KAK1988" s="90"/>
      <c r="KAL1988" s="90"/>
      <c r="KAM1988" s="90"/>
      <c r="KAN1988" s="90"/>
      <c r="KAO1988" s="90"/>
      <c r="KAP1988" s="90"/>
      <c r="KAQ1988" s="90"/>
      <c r="KAR1988" s="90"/>
      <c r="KAS1988" s="90"/>
      <c r="KAT1988" s="90"/>
      <c r="KAU1988" s="90"/>
      <c r="KAV1988" s="90"/>
      <c r="KAW1988" s="90"/>
      <c r="KAX1988" s="90"/>
      <c r="KAY1988" s="90"/>
      <c r="KAZ1988" s="90"/>
      <c r="KBA1988" s="90"/>
      <c r="KBB1988" s="90"/>
      <c r="KBC1988" s="90"/>
      <c r="KBD1988" s="90"/>
      <c r="KBE1988" s="90"/>
      <c r="KBF1988" s="90"/>
      <c r="KBG1988" s="90"/>
      <c r="KBH1988" s="90"/>
      <c r="KBI1988" s="90"/>
      <c r="KBJ1988" s="90"/>
      <c r="KBK1988" s="90"/>
      <c r="KBL1988" s="90"/>
      <c r="KBM1988" s="90"/>
      <c r="KBN1988" s="90"/>
      <c r="KBO1988" s="90"/>
      <c r="KBP1988" s="90"/>
      <c r="KBQ1988" s="90"/>
      <c r="KBR1988" s="90"/>
      <c r="KBS1988" s="90"/>
      <c r="KBT1988" s="90"/>
      <c r="KBU1988" s="90"/>
      <c r="KBV1988" s="90"/>
      <c r="KBW1988" s="90"/>
      <c r="KBX1988" s="90"/>
      <c r="KBY1988" s="90"/>
      <c r="KBZ1988" s="90"/>
      <c r="KCA1988" s="90"/>
      <c r="KCB1988" s="90"/>
      <c r="KCC1988" s="90"/>
      <c r="KCD1988" s="90"/>
      <c r="KCE1988" s="90"/>
      <c r="KCF1988" s="90"/>
      <c r="KCG1988" s="90"/>
      <c r="KCH1988" s="90"/>
      <c r="KCI1988" s="90"/>
      <c r="KCJ1988" s="90"/>
      <c r="KCK1988" s="90"/>
      <c r="KCL1988" s="90"/>
      <c r="KCM1988" s="90"/>
      <c r="KCN1988" s="90"/>
      <c r="KCO1988" s="90"/>
      <c r="KCP1988" s="90"/>
      <c r="KCQ1988" s="90"/>
      <c r="KCR1988" s="90"/>
      <c r="KCS1988" s="90"/>
      <c r="KCT1988" s="90"/>
      <c r="KCU1988" s="90"/>
      <c r="KCV1988" s="90"/>
      <c r="KCW1988" s="90"/>
      <c r="KCX1988" s="90"/>
      <c r="KCY1988" s="90"/>
      <c r="KCZ1988" s="90"/>
      <c r="KDA1988" s="90"/>
      <c r="KDB1988" s="90"/>
      <c r="KDC1988" s="90"/>
      <c r="KDD1988" s="90"/>
      <c r="KDE1988" s="90"/>
      <c r="KDF1988" s="90"/>
      <c r="KDG1988" s="90"/>
      <c r="KDH1988" s="90"/>
      <c r="KDI1988" s="90"/>
      <c r="KDJ1988" s="90"/>
      <c r="KDK1988" s="90"/>
      <c r="KDL1988" s="90"/>
      <c r="KDM1988" s="90"/>
      <c r="KDN1988" s="90"/>
      <c r="KDO1988" s="90"/>
      <c r="KDP1988" s="90"/>
      <c r="KDQ1988" s="90"/>
      <c r="KDR1988" s="90"/>
      <c r="KDS1988" s="90"/>
      <c r="KDT1988" s="90"/>
      <c r="KDU1988" s="90"/>
      <c r="KDV1988" s="90"/>
      <c r="KDW1988" s="90"/>
      <c r="KDX1988" s="90"/>
      <c r="KDY1988" s="90"/>
      <c r="KDZ1988" s="90"/>
      <c r="KEA1988" s="90"/>
      <c r="KEB1988" s="90"/>
      <c r="KEC1988" s="90"/>
      <c r="KED1988" s="90"/>
      <c r="KEE1988" s="90"/>
      <c r="KEF1988" s="90"/>
      <c r="KEG1988" s="90"/>
      <c r="KEH1988" s="90"/>
      <c r="KEI1988" s="90"/>
      <c r="KEJ1988" s="90"/>
      <c r="KEK1988" s="90"/>
      <c r="KEL1988" s="90"/>
      <c r="KEM1988" s="90"/>
      <c r="KEN1988" s="90"/>
      <c r="KEO1988" s="90"/>
      <c r="KEP1988" s="90"/>
      <c r="KEQ1988" s="90"/>
      <c r="KER1988" s="90"/>
      <c r="KES1988" s="90"/>
      <c r="KET1988" s="90"/>
      <c r="KEU1988" s="90"/>
      <c r="KEV1988" s="90"/>
      <c r="KEW1988" s="90"/>
      <c r="KEX1988" s="90"/>
      <c r="KEY1988" s="90"/>
      <c r="KEZ1988" s="90"/>
      <c r="KFA1988" s="90"/>
      <c r="KFB1988" s="90"/>
      <c r="KFC1988" s="90"/>
      <c r="KFD1988" s="90"/>
      <c r="KFE1988" s="90"/>
      <c r="KFF1988" s="90"/>
      <c r="KFG1988" s="90"/>
      <c r="KFH1988" s="90"/>
      <c r="KFI1988" s="90"/>
      <c r="KFJ1988" s="90"/>
      <c r="KFK1988" s="90"/>
      <c r="KFL1988" s="90"/>
      <c r="KFM1988" s="90"/>
      <c r="KFN1988" s="90"/>
      <c r="KFO1988" s="90"/>
      <c r="KFP1988" s="90"/>
      <c r="KFQ1988" s="90"/>
      <c r="KFR1988" s="90"/>
      <c r="KFS1988" s="90"/>
      <c r="KFT1988" s="90"/>
      <c r="KFU1988" s="90"/>
      <c r="KFV1988" s="90"/>
      <c r="KFW1988" s="90"/>
      <c r="KFX1988" s="90"/>
      <c r="KFY1988" s="90"/>
      <c r="KFZ1988" s="90"/>
      <c r="KGA1988" s="90"/>
      <c r="KGB1988" s="90"/>
      <c r="KGC1988" s="90"/>
      <c r="KGD1988" s="90"/>
      <c r="KGE1988" s="90"/>
      <c r="KGF1988" s="90"/>
      <c r="KGG1988" s="90"/>
      <c r="KGH1988" s="90"/>
      <c r="KGI1988" s="90"/>
      <c r="KGJ1988" s="90"/>
      <c r="KGK1988" s="90"/>
      <c r="KGL1988" s="90"/>
      <c r="KGM1988" s="90"/>
      <c r="KGN1988" s="90"/>
      <c r="KGO1988" s="90"/>
      <c r="KGP1988" s="90"/>
      <c r="KGQ1988" s="90"/>
      <c r="KGR1988" s="90"/>
      <c r="KGS1988" s="90"/>
      <c r="KGT1988" s="90"/>
      <c r="KGU1988" s="90"/>
      <c r="KGV1988" s="90"/>
      <c r="KGW1988" s="90"/>
      <c r="KGX1988" s="90"/>
      <c r="KGY1988" s="90"/>
      <c r="KGZ1988" s="90"/>
      <c r="KHA1988" s="90"/>
      <c r="KHB1988" s="90"/>
      <c r="KHC1988" s="90"/>
      <c r="KHD1988" s="90"/>
      <c r="KHE1988" s="90"/>
      <c r="KHF1988" s="90"/>
      <c r="KHG1988" s="90"/>
      <c r="KHH1988" s="90"/>
      <c r="KHI1988" s="90"/>
      <c r="KHJ1988" s="90"/>
      <c r="KHK1988" s="90"/>
      <c r="KHL1988" s="90"/>
      <c r="KHM1988" s="90"/>
      <c r="KHN1988" s="90"/>
      <c r="KHO1988" s="90"/>
      <c r="KHP1988" s="90"/>
      <c r="KHQ1988" s="90"/>
      <c r="KHR1988" s="90"/>
      <c r="KHS1988" s="90"/>
      <c r="KHT1988" s="90"/>
      <c r="KHU1988" s="90"/>
      <c r="KHV1988" s="90"/>
      <c r="KHW1988" s="90"/>
      <c r="KHX1988" s="90"/>
      <c r="KHY1988" s="90"/>
      <c r="KHZ1988" s="90"/>
      <c r="KIA1988" s="90"/>
      <c r="KIB1988" s="90"/>
      <c r="KIC1988" s="90"/>
      <c r="KID1988" s="90"/>
      <c r="KIE1988" s="90"/>
      <c r="KIF1988" s="90"/>
      <c r="KIG1988" s="90"/>
      <c r="KIH1988" s="90"/>
      <c r="KII1988" s="90"/>
      <c r="KIJ1988" s="90"/>
      <c r="KIK1988" s="90"/>
      <c r="KIL1988" s="90"/>
      <c r="KIM1988" s="90"/>
      <c r="KIN1988" s="90"/>
      <c r="KIO1988" s="90"/>
      <c r="KIP1988" s="90"/>
      <c r="KIQ1988" s="90"/>
      <c r="KIR1988" s="90"/>
      <c r="KIS1988" s="90"/>
      <c r="KIT1988" s="90"/>
      <c r="KIU1988" s="90"/>
      <c r="KIV1988" s="90"/>
      <c r="KIW1988" s="90"/>
      <c r="KIX1988" s="90"/>
      <c r="KIY1988" s="90"/>
      <c r="KIZ1988" s="90"/>
      <c r="KJA1988" s="90"/>
      <c r="KJB1988" s="90"/>
      <c r="KJC1988" s="90"/>
      <c r="KJD1988" s="90"/>
      <c r="KJE1988" s="90"/>
      <c r="KJF1988" s="90"/>
      <c r="KJG1988" s="90"/>
      <c r="KJH1988" s="90"/>
      <c r="KJI1988" s="90"/>
      <c r="KJJ1988" s="90"/>
      <c r="KJK1988" s="90"/>
      <c r="KJL1988" s="90"/>
      <c r="KJM1988" s="90"/>
      <c r="KJN1988" s="90"/>
      <c r="KJO1988" s="90"/>
      <c r="KJP1988" s="90"/>
      <c r="KJQ1988" s="90"/>
      <c r="KJR1988" s="90"/>
      <c r="KJS1988" s="90"/>
      <c r="KJT1988" s="90"/>
      <c r="KJU1988" s="90"/>
      <c r="KJV1988" s="90"/>
      <c r="KJW1988" s="90"/>
      <c r="KJX1988" s="90"/>
      <c r="KJY1988" s="90"/>
      <c r="KJZ1988" s="90"/>
      <c r="KKA1988" s="90"/>
      <c r="KKB1988" s="90"/>
      <c r="KKC1988" s="90"/>
      <c r="KKD1988" s="90"/>
      <c r="KKE1988" s="90"/>
      <c r="KKF1988" s="90"/>
      <c r="KKG1988" s="90"/>
      <c r="KKH1988" s="90"/>
      <c r="KKI1988" s="90"/>
      <c r="KKJ1988" s="90"/>
      <c r="KKK1988" s="90"/>
      <c r="KKL1988" s="90"/>
      <c r="KKM1988" s="90"/>
      <c r="KKN1988" s="90"/>
      <c r="KKO1988" s="90"/>
      <c r="KKP1988" s="90"/>
      <c r="KKQ1988" s="90"/>
      <c r="KKR1988" s="90"/>
      <c r="KKS1988" s="90"/>
      <c r="KKT1988" s="90"/>
      <c r="KKU1988" s="90"/>
      <c r="KKV1988" s="90"/>
      <c r="KKW1988" s="90"/>
      <c r="KKX1988" s="90"/>
      <c r="KKY1988" s="90"/>
      <c r="KKZ1988" s="90"/>
      <c r="KLA1988" s="90"/>
      <c r="KLB1988" s="90"/>
      <c r="KLC1988" s="90"/>
      <c r="KLD1988" s="90"/>
      <c r="KLE1988" s="90"/>
      <c r="KLF1988" s="90"/>
      <c r="KLG1988" s="90"/>
      <c r="KLH1988" s="90"/>
      <c r="KLI1988" s="90"/>
      <c r="KLJ1988" s="90"/>
      <c r="KLK1988" s="90"/>
      <c r="KLL1988" s="90"/>
      <c r="KLM1988" s="90"/>
      <c r="KLN1988" s="90"/>
      <c r="KLO1988" s="90"/>
      <c r="KLP1988" s="90"/>
      <c r="KLQ1988" s="90"/>
      <c r="KLR1988" s="90"/>
      <c r="KLS1988" s="90"/>
      <c r="KLT1988" s="90"/>
      <c r="KLU1988" s="90"/>
      <c r="KLV1988" s="90"/>
      <c r="KLW1988" s="90"/>
      <c r="KLX1988" s="90"/>
      <c r="KLY1988" s="90"/>
      <c r="KLZ1988" s="90"/>
      <c r="KMA1988" s="90"/>
      <c r="KMB1988" s="90"/>
      <c r="KMC1988" s="90"/>
      <c r="KMD1988" s="90"/>
      <c r="KME1988" s="90"/>
      <c r="KMF1988" s="90"/>
      <c r="KMG1988" s="90"/>
      <c r="KMH1988" s="90"/>
      <c r="KMI1988" s="90"/>
      <c r="KMJ1988" s="90"/>
      <c r="KMK1988" s="90"/>
      <c r="KML1988" s="90"/>
      <c r="KMM1988" s="90"/>
      <c r="KMN1988" s="90"/>
      <c r="KMO1988" s="90"/>
      <c r="KMP1988" s="90"/>
      <c r="KMQ1988" s="90"/>
      <c r="KMR1988" s="90"/>
      <c r="KMS1988" s="90"/>
      <c r="KMT1988" s="90"/>
      <c r="KMU1988" s="90"/>
      <c r="KMV1988" s="90"/>
      <c r="KMW1988" s="90"/>
      <c r="KMX1988" s="90"/>
      <c r="KMY1988" s="90"/>
      <c r="KMZ1988" s="90"/>
      <c r="KNA1988" s="90"/>
      <c r="KNB1988" s="90"/>
      <c r="KNC1988" s="90"/>
      <c r="KND1988" s="90"/>
      <c r="KNE1988" s="90"/>
      <c r="KNF1988" s="90"/>
      <c r="KNG1988" s="90"/>
      <c r="KNH1988" s="90"/>
      <c r="KNI1988" s="90"/>
      <c r="KNJ1988" s="90"/>
      <c r="KNK1988" s="90"/>
      <c r="KNL1988" s="90"/>
      <c r="KNM1988" s="90"/>
      <c r="KNN1988" s="90"/>
      <c r="KNO1988" s="90"/>
      <c r="KNP1988" s="90"/>
      <c r="KNQ1988" s="90"/>
      <c r="KNR1988" s="90"/>
      <c r="KNS1988" s="90"/>
      <c r="KNT1988" s="90"/>
      <c r="KNU1988" s="90"/>
      <c r="KNV1988" s="90"/>
      <c r="KNW1988" s="90"/>
      <c r="KNX1988" s="90"/>
      <c r="KNY1988" s="90"/>
      <c r="KNZ1988" s="90"/>
      <c r="KOA1988" s="90"/>
      <c r="KOB1988" s="90"/>
      <c r="KOC1988" s="90"/>
      <c r="KOD1988" s="90"/>
      <c r="KOE1988" s="90"/>
      <c r="KOF1988" s="90"/>
      <c r="KOG1988" s="90"/>
      <c r="KOH1988" s="90"/>
      <c r="KOI1988" s="90"/>
      <c r="KOJ1988" s="90"/>
      <c r="KOK1988" s="90"/>
      <c r="KOL1988" s="90"/>
      <c r="KOM1988" s="90"/>
      <c r="KON1988" s="90"/>
      <c r="KOO1988" s="90"/>
      <c r="KOP1988" s="90"/>
      <c r="KOQ1988" s="90"/>
      <c r="KOR1988" s="90"/>
      <c r="KOS1988" s="90"/>
      <c r="KOT1988" s="90"/>
      <c r="KOU1988" s="90"/>
      <c r="KOV1988" s="90"/>
      <c r="KOW1988" s="90"/>
      <c r="KOX1988" s="90"/>
      <c r="KOY1988" s="90"/>
      <c r="KOZ1988" s="90"/>
      <c r="KPA1988" s="90"/>
      <c r="KPB1988" s="90"/>
      <c r="KPC1988" s="90"/>
      <c r="KPD1988" s="90"/>
      <c r="KPE1988" s="90"/>
      <c r="KPF1988" s="90"/>
      <c r="KPG1988" s="90"/>
      <c r="KPH1988" s="90"/>
      <c r="KPI1988" s="90"/>
      <c r="KPJ1988" s="90"/>
      <c r="KPK1988" s="90"/>
      <c r="KPL1988" s="90"/>
      <c r="KPM1988" s="90"/>
      <c r="KPN1988" s="90"/>
      <c r="KPO1988" s="90"/>
      <c r="KPP1988" s="90"/>
      <c r="KPQ1988" s="90"/>
      <c r="KPR1988" s="90"/>
      <c r="KPS1988" s="90"/>
      <c r="KPT1988" s="90"/>
      <c r="KPU1988" s="90"/>
      <c r="KPV1988" s="90"/>
      <c r="KPW1988" s="90"/>
      <c r="KPX1988" s="90"/>
      <c r="KPY1988" s="90"/>
      <c r="KPZ1988" s="90"/>
      <c r="KQA1988" s="90"/>
      <c r="KQB1988" s="90"/>
      <c r="KQC1988" s="90"/>
      <c r="KQD1988" s="90"/>
      <c r="KQE1988" s="90"/>
      <c r="KQF1988" s="90"/>
      <c r="KQG1988" s="90"/>
      <c r="KQH1988" s="90"/>
      <c r="KQI1988" s="90"/>
      <c r="KQJ1988" s="90"/>
      <c r="KQK1988" s="90"/>
      <c r="KQL1988" s="90"/>
      <c r="KQM1988" s="90"/>
      <c r="KQN1988" s="90"/>
      <c r="KQO1988" s="90"/>
      <c r="KQP1988" s="90"/>
      <c r="KQQ1988" s="90"/>
      <c r="KQR1988" s="90"/>
      <c r="KQS1988" s="90"/>
      <c r="KQT1988" s="90"/>
      <c r="KQU1988" s="90"/>
      <c r="KQV1988" s="90"/>
      <c r="KQW1988" s="90"/>
      <c r="KQX1988" s="90"/>
      <c r="KQY1988" s="90"/>
      <c r="KQZ1988" s="90"/>
      <c r="KRA1988" s="90"/>
      <c r="KRB1988" s="90"/>
      <c r="KRC1988" s="90"/>
      <c r="KRD1988" s="90"/>
      <c r="KRE1988" s="90"/>
      <c r="KRF1988" s="90"/>
      <c r="KRG1988" s="90"/>
      <c r="KRH1988" s="90"/>
      <c r="KRI1988" s="90"/>
      <c r="KRJ1988" s="90"/>
      <c r="KRK1988" s="90"/>
      <c r="KRL1988" s="90"/>
      <c r="KRM1988" s="90"/>
      <c r="KRN1988" s="90"/>
      <c r="KRO1988" s="90"/>
      <c r="KRP1988" s="90"/>
      <c r="KRQ1988" s="90"/>
      <c r="KRR1988" s="90"/>
      <c r="KRS1988" s="90"/>
      <c r="KRT1988" s="90"/>
      <c r="KRU1988" s="90"/>
      <c r="KRV1988" s="90"/>
      <c r="KRW1988" s="90"/>
      <c r="KRX1988" s="90"/>
      <c r="KRY1988" s="90"/>
      <c r="KRZ1988" s="90"/>
      <c r="KSA1988" s="90"/>
      <c r="KSB1988" s="90"/>
      <c r="KSC1988" s="90"/>
      <c r="KSD1988" s="90"/>
      <c r="KSE1988" s="90"/>
      <c r="KSF1988" s="90"/>
      <c r="KSG1988" s="90"/>
      <c r="KSH1988" s="90"/>
      <c r="KSI1988" s="90"/>
      <c r="KSJ1988" s="90"/>
      <c r="KSK1988" s="90"/>
      <c r="KSL1988" s="90"/>
      <c r="KSM1988" s="90"/>
      <c r="KSN1988" s="90"/>
      <c r="KSO1988" s="90"/>
      <c r="KSP1988" s="90"/>
      <c r="KSQ1988" s="90"/>
      <c r="KSR1988" s="90"/>
      <c r="KSS1988" s="90"/>
      <c r="KST1988" s="90"/>
      <c r="KSU1988" s="90"/>
      <c r="KSV1988" s="90"/>
      <c r="KSW1988" s="90"/>
      <c r="KSX1988" s="90"/>
      <c r="KSY1988" s="90"/>
      <c r="KSZ1988" s="90"/>
      <c r="KTA1988" s="90"/>
      <c r="KTB1988" s="90"/>
      <c r="KTC1988" s="90"/>
      <c r="KTD1988" s="90"/>
      <c r="KTE1988" s="90"/>
      <c r="KTF1988" s="90"/>
      <c r="KTG1988" s="90"/>
      <c r="KTH1988" s="90"/>
      <c r="KTI1988" s="90"/>
      <c r="KTJ1988" s="90"/>
      <c r="KTK1988" s="90"/>
      <c r="KTL1988" s="90"/>
      <c r="KTM1988" s="90"/>
      <c r="KTN1988" s="90"/>
      <c r="KTO1988" s="90"/>
      <c r="KTP1988" s="90"/>
      <c r="KTQ1988" s="90"/>
      <c r="KTR1988" s="90"/>
      <c r="KTS1988" s="90"/>
      <c r="KTT1988" s="90"/>
      <c r="KTU1988" s="90"/>
      <c r="KTV1988" s="90"/>
      <c r="KTW1988" s="90"/>
      <c r="KTX1988" s="90"/>
      <c r="KTY1988" s="90"/>
      <c r="KTZ1988" s="90"/>
      <c r="KUA1988" s="90"/>
      <c r="KUB1988" s="90"/>
      <c r="KUC1988" s="90"/>
      <c r="KUD1988" s="90"/>
      <c r="KUE1988" s="90"/>
      <c r="KUF1988" s="90"/>
      <c r="KUG1988" s="90"/>
      <c r="KUH1988" s="90"/>
      <c r="KUI1988" s="90"/>
      <c r="KUJ1988" s="90"/>
      <c r="KUK1988" s="90"/>
      <c r="KUL1988" s="90"/>
      <c r="KUM1988" s="90"/>
      <c r="KUN1988" s="90"/>
      <c r="KUO1988" s="90"/>
      <c r="KUP1988" s="90"/>
      <c r="KUQ1988" s="90"/>
      <c r="KUR1988" s="90"/>
      <c r="KUS1988" s="90"/>
      <c r="KUT1988" s="90"/>
      <c r="KUU1988" s="90"/>
      <c r="KUV1988" s="90"/>
      <c r="KUW1988" s="90"/>
      <c r="KUX1988" s="90"/>
      <c r="KUY1988" s="90"/>
      <c r="KUZ1988" s="90"/>
      <c r="KVA1988" s="90"/>
      <c r="KVB1988" s="90"/>
      <c r="KVC1988" s="90"/>
      <c r="KVD1988" s="90"/>
      <c r="KVE1988" s="90"/>
      <c r="KVF1988" s="90"/>
      <c r="KVG1988" s="90"/>
      <c r="KVH1988" s="90"/>
      <c r="KVI1988" s="90"/>
      <c r="KVJ1988" s="90"/>
      <c r="KVK1988" s="90"/>
      <c r="KVL1988" s="90"/>
      <c r="KVM1988" s="90"/>
      <c r="KVN1988" s="90"/>
      <c r="KVO1988" s="90"/>
      <c r="KVP1988" s="90"/>
      <c r="KVQ1988" s="90"/>
      <c r="KVR1988" s="90"/>
      <c r="KVS1988" s="90"/>
      <c r="KVT1988" s="90"/>
      <c r="KVU1988" s="90"/>
      <c r="KVV1988" s="90"/>
      <c r="KVW1988" s="90"/>
      <c r="KVX1988" s="90"/>
      <c r="KVY1988" s="90"/>
      <c r="KVZ1988" s="90"/>
      <c r="KWA1988" s="90"/>
      <c r="KWB1988" s="90"/>
      <c r="KWC1988" s="90"/>
      <c r="KWD1988" s="90"/>
      <c r="KWE1988" s="90"/>
      <c r="KWF1988" s="90"/>
      <c r="KWG1988" s="90"/>
      <c r="KWH1988" s="90"/>
      <c r="KWI1988" s="90"/>
      <c r="KWJ1988" s="90"/>
      <c r="KWK1988" s="90"/>
      <c r="KWL1988" s="90"/>
      <c r="KWM1988" s="90"/>
      <c r="KWN1988" s="90"/>
      <c r="KWO1988" s="90"/>
      <c r="KWP1988" s="90"/>
      <c r="KWQ1988" s="90"/>
      <c r="KWR1988" s="90"/>
      <c r="KWS1988" s="90"/>
      <c r="KWT1988" s="90"/>
      <c r="KWU1988" s="90"/>
      <c r="KWV1988" s="90"/>
      <c r="KWW1988" s="90"/>
      <c r="KWX1988" s="90"/>
      <c r="KWY1988" s="90"/>
      <c r="KWZ1988" s="90"/>
      <c r="KXA1988" s="90"/>
      <c r="KXB1988" s="90"/>
      <c r="KXC1988" s="90"/>
      <c r="KXD1988" s="90"/>
      <c r="KXE1988" s="90"/>
      <c r="KXF1988" s="90"/>
      <c r="KXG1988" s="90"/>
      <c r="KXH1988" s="90"/>
      <c r="KXI1988" s="90"/>
      <c r="KXJ1988" s="90"/>
      <c r="KXK1988" s="90"/>
      <c r="KXL1988" s="90"/>
      <c r="KXM1988" s="90"/>
      <c r="KXN1988" s="90"/>
      <c r="KXO1988" s="90"/>
      <c r="KXP1988" s="90"/>
      <c r="KXQ1988" s="90"/>
      <c r="KXR1988" s="90"/>
      <c r="KXS1988" s="90"/>
      <c r="KXT1988" s="90"/>
      <c r="KXU1988" s="90"/>
      <c r="KXV1988" s="90"/>
      <c r="KXW1988" s="90"/>
      <c r="KXX1988" s="90"/>
      <c r="KXY1988" s="90"/>
      <c r="KXZ1988" s="90"/>
      <c r="KYA1988" s="90"/>
      <c r="KYB1988" s="90"/>
      <c r="KYC1988" s="90"/>
      <c r="KYD1988" s="90"/>
      <c r="KYE1988" s="90"/>
      <c r="KYF1988" s="90"/>
      <c r="KYG1988" s="90"/>
      <c r="KYH1988" s="90"/>
      <c r="KYI1988" s="90"/>
      <c r="KYJ1988" s="90"/>
      <c r="KYK1988" s="90"/>
      <c r="KYL1988" s="90"/>
      <c r="KYM1988" s="90"/>
      <c r="KYN1988" s="90"/>
      <c r="KYO1988" s="90"/>
      <c r="KYP1988" s="90"/>
      <c r="KYQ1988" s="90"/>
      <c r="KYR1988" s="90"/>
      <c r="KYS1988" s="90"/>
      <c r="KYT1988" s="90"/>
      <c r="KYU1988" s="90"/>
      <c r="KYV1988" s="90"/>
      <c r="KYW1988" s="90"/>
      <c r="KYX1988" s="90"/>
      <c r="KYY1988" s="90"/>
      <c r="KYZ1988" s="90"/>
      <c r="KZA1988" s="90"/>
      <c r="KZB1988" s="90"/>
      <c r="KZC1988" s="90"/>
      <c r="KZD1988" s="90"/>
      <c r="KZE1988" s="90"/>
      <c r="KZF1988" s="90"/>
      <c r="KZG1988" s="90"/>
      <c r="KZH1988" s="90"/>
      <c r="KZI1988" s="90"/>
      <c r="KZJ1988" s="90"/>
      <c r="KZK1988" s="90"/>
      <c r="KZL1988" s="90"/>
      <c r="KZM1988" s="90"/>
      <c r="KZN1988" s="90"/>
      <c r="KZO1988" s="90"/>
      <c r="KZP1988" s="90"/>
      <c r="KZQ1988" s="90"/>
      <c r="KZR1988" s="90"/>
      <c r="KZS1988" s="90"/>
      <c r="KZT1988" s="90"/>
      <c r="KZU1988" s="90"/>
      <c r="KZV1988" s="90"/>
      <c r="KZW1988" s="90"/>
      <c r="KZX1988" s="90"/>
      <c r="KZY1988" s="90"/>
      <c r="KZZ1988" s="90"/>
      <c r="LAA1988" s="90"/>
      <c r="LAB1988" s="90"/>
      <c r="LAC1988" s="90"/>
      <c r="LAD1988" s="90"/>
      <c r="LAE1988" s="90"/>
      <c r="LAF1988" s="90"/>
      <c r="LAG1988" s="90"/>
      <c r="LAH1988" s="90"/>
      <c r="LAI1988" s="90"/>
      <c r="LAJ1988" s="90"/>
      <c r="LAK1988" s="90"/>
      <c r="LAL1988" s="90"/>
      <c r="LAM1988" s="90"/>
      <c r="LAN1988" s="90"/>
      <c r="LAO1988" s="90"/>
      <c r="LAP1988" s="90"/>
      <c r="LAQ1988" s="90"/>
      <c r="LAR1988" s="90"/>
      <c r="LAS1988" s="90"/>
      <c r="LAT1988" s="90"/>
      <c r="LAU1988" s="90"/>
      <c r="LAV1988" s="90"/>
      <c r="LAW1988" s="90"/>
      <c r="LAX1988" s="90"/>
      <c r="LAY1988" s="90"/>
      <c r="LAZ1988" s="90"/>
      <c r="LBA1988" s="90"/>
      <c r="LBB1988" s="90"/>
      <c r="LBC1988" s="90"/>
      <c r="LBD1988" s="90"/>
      <c r="LBE1988" s="90"/>
      <c r="LBF1988" s="90"/>
      <c r="LBG1988" s="90"/>
      <c r="LBH1988" s="90"/>
      <c r="LBI1988" s="90"/>
      <c r="LBJ1988" s="90"/>
      <c r="LBK1988" s="90"/>
      <c r="LBL1988" s="90"/>
      <c r="LBM1988" s="90"/>
      <c r="LBN1988" s="90"/>
      <c r="LBO1988" s="90"/>
      <c r="LBP1988" s="90"/>
      <c r="LBQ1988" s="90"/>
      <c r="LBR1988" s="90"/>
      <c r="LBS1988" s="90"/>
      <c r="LBT1988" s="90"/>
      <c r="LBU1988" s="90"/>
      <c r="LBV1988" s="90"/>
      <c r="LBW1988" s="90"/>
      <c r="LBX1988" s="90"/>
      <c r="LBY1988" s="90"/>
      <c r="LBZ1988" s="90"/>
      <c r="LCA1988" s="90"/>
      <c r="LCB1988" s="90"/>
      <c r="LCC1988" s="90"/>
      <c r="LCD1988" s="90"/>
      <c r="LCE1988" s="90"/>
      <c r="LCF1988" s="90"/>
      <c r="LCG1988" s="90"/>
      <c r="LCH1988" s="90"/>
      <c r="LCI1988" s="90"/>
      <c r="LCJ1988" s="90"/>
      <c r="LCK1988" s="90"/>
      <c r="LCL1988" s="90"/>
      <c r="LCM1988" s="90"/>
      <c r="LCN1988" s="90"/>
      <c r="LCO1988" s="90"/>
      <c r="LCP1988" s="90"/>
      <c r="LCQ1988" s="90"/>
      <c r="LCR1988" s="90"/>
      <c r="LCS1988" s="90"/>
      <c r="LCT1988" s="90"/>
      <c r="LCU1988" s="90"/>
      <c r="LCV1988" s="90"/>
      <c r="LCW1988" s="90"/>
      <c r="LCX1988" s="90"/>
      <c r="LCY1988" s="90"/>
      <c r="LCZ1988" s="90"/>
      <c r="LDA1988" s="90"/>
      <c r="LDB1988" s="90"/>
      <c r="LDC1988" s="90"/>
      <c r="LDD1988" s="90"/>
      <c r="LDE1988" s="90"/>
      <c r="LDF1988" s="90"/>
      <c r="LDG1988" s="90"/>
      <c r="LDH1988" s="90"/>
      <c r="LDI1988" s="90"/>
      <c r="LDJ1988" s="90"/>
      <c r="LDK1988" s="90"/>
      <c r="LDL1988" s="90"/>
      <c r="LDM1988" s="90"/>
      <c r="LDN1988" s="90"/>
      <c r="LDO1988" s="90"/>
      <c r="LDP1988" s="90"/>
      <c r="LDQ1988" s="90"/>
      <c r="LDR1988" s="90"/>
      <c r="LDS1988" s="90"/>
      <c r="LDT1988" s="90"/>
      <c r="LDU1988" s="90"/>
      <c r="LDV1988" s="90"/>
      <c r="LDW1988" s="90"/>
      <c r="LDX1988" s="90"/>
      <c r="LDY1988" s="90"/>
      <c r="LDZ1988" s="90"/>
      <c r="LEA1988" s="90"/>
      <c r="LEB1988" s="90"/>
      <c r="LEC1988" s="90"/>
      <c r="LED1988" s="90"/>
      <c r="LEE1988" s="90"/>
      <c r="LEF1988" s="90"/>
      <c r="LEG1988" s="90"/>
      <c r="LEH1988" s="90"/>
      <c r="LEI1988" s="90"/>
      <c r="LEJ1988" s="90"/>
      <c r="LEK1988" s="90"/>
      <c r="LEL1988" s="90"/>
      <c r="LEM1988" s="90"/>
      <c r="LEN1988" s="90"/>
      <c r="LEO1988" s="90"/>
      <c r="LEP1988" s="90"/>
      <c r="LEQ1988" s="90"/>
      <c r="LER1988" s="90"/>
      <c r="LES1988" s="90"/>
      <c r="LET1988" s="90"/>
      <c r="LEU1988" s="90"/>
      <c r="LEV1988" s="90"/>
      <c r="LEW1988" s="90"/>
      <c r="LEX1988" s="90"/>
      <c r="LEY1988" s="90"/>
      <c r="LEZ1988" s="90"/>
      <c r="LFA1988" s="90"/>
      <c r="LFB1988" s="90"/>
      <c r="LFC1988" s="90"/>
      <c r="LFD1988" s="90"/>
      <c r="LFE1988" s="90"/>
      <c r="LFF1988" s="90"/>
      <c r="LFG1988" s="90"/>
      <c r="LFH1988" s="90"/>
      <c r="LFI1988" s="90"/>
      <c r="LFJ1988" s="90"/>
      <c r="LFK1988" s="90"/>
      <c r="LFL1988" s="90"/>
      <c r="LFM1988" s="90"/>
      <c r="LFN1988" s="90"/>
      <c r="LFO1988" s="90"/>
      <c r="LFP1988" s="90"/>
      <c r="LFQ1988" s="90"/>
      <c r="LFR1988" s="90"/>
      <c r="LFS1988" s="90"/>
      <c r="LFT1988" s="90"/>
      <c r="LFU1988" s="90"/>
      <c r="LFV1988" s="90"/>
      <c r="LFW1988" s="90"/>
      <c r="LFX1988" s="90"/>
      <c r="LFY1988" s="90"/>
      <c r="LFZ1988" s="90"/>
      <c r="LGA1988" s="90"/>
      <c r="LGB1988" s="90"/>
      <c r="LGC1988" s="90"/>
      <c r="LGD1988" s="90"/>
      <c r="LGE1988" s="90"/>
      <c r="LGF1988" s="90"/>
      <c r="LGG1988" s="90"/>
      <c r="LGH1988" s="90"/>
      <c r="LGI1988" s="90"/>
      <c r="LGJ1988" s="90"/>
      <c r="LGK1988" s="90"/>
      <c r="LGL1988" s="90"/>
      <c r="LGM1988" s="90"/>
      <c r="LGN1988" s="90"/>
      <c r="LGO1988" s="90"/>
      <c r="LGP1988" s="90"/>
      <c r="LGQ1988" s="90"/>
      <c r="LGR1988" s="90"/>
      <c r="LGS1988" s="90"/>
      <c r="LGT1988" s="90"/>
      <c r="LGU1988" s="90"/>
      <c r="LGV1988" s="90"/>
      <c r="LGW1988" s="90"/>
      <c r="LGX1988" s="90"/>
      <c r="LGY1988" s="90"/>
      <c r="LGZ1988" s="90"/>
      <c r="LHA1988" s="90"/>
      <c r="LHB1988" s="90"/>
      <c r="LHC1988" s="90"/>
      <c r="LHD1988" s="90"/>
      <c r="LHE1988" s="90"/>
      <c r="LHF1988" s="90"/>
      <c r="LHG1988" s="90"/>
      <c r="LHH1988" s="90"/>
      <c r="LHI1988" s="90"/>
      <c r="LHJ1988" s="90"/>
      <c r="LHK1988" s="90"/>
      <c r="LHL1988" s="90"/>
      <c r="LHM1988" s="90"/>
      <c r="LHN1988" s="90"/>
      <c r="LHO1988" s="90"/>
      <c r="LHP1988" s="90"/>
      <c r="LHQ1988" s="90"/>
      <c r="LHR1988" s="90"/>
      <c r="LHS1988" s="90"/>
      <c r="LHT1988" s="90"/>
      <c r="LHU1988" s="90"/>
      <c r="LHV1988" s="90"/>
      <c r="LHW1988" s="90"/>
      <c r="LHX1988" s="90"/>
      <c r="LHY1988" s="90"/>
      <c r="LHZ1988" s="90"/>
      <c r="LIA1988" s="90"/>
      <c r="LIB1988" s="90"/>
      <c r="LIC1988" s="90"/>
      <c r="LID1988" s="90"/>
      <c r="LIE1988" s="90"/>
      <c r="LIF1988" s="90"/>
      <c r="LIG1988" s="90"/>
      <c r="LIH1988" s="90"/>
      <c r="LII1988" s="90"/>
      <c r="LIJ1988" s="90"/>
      <c r="LIK1988" s="90"/>
      <c r="LIL1988" s="90"/>
      <c r="LIM1988" s="90"/>
      <c r="LIN1988" s="90"/>
      <c r="LIO1988" s="90"/>
      <c r="LIP1988" s="90"/>
      <c r="LIQ1988" s="90"/>
      <c r="LIR1988" s="90"/>
      <c r="LIS1988" s="90"/>
      <c r="LIT1988" s="90"/>
      <c r="LIU1988" s="90"/>
      <c r="LIV1988" s="90"/>
      <c r="LIW1988" s="90"/>
      <c r="LIX1988" s="90"/>
      <c r="LIY1988" s="90"/>
      <c r="LIZ1988" s="90"/>
      <c r="LJA1988" s="90"/>
      <c r="LJB1988" s="90"/>
      <c r="LJC1988" s="90"/>
      <c r="LJD1988" s="90"/>
      <c r="LJE1988" s="90"/>
      <c r="LJF1988" s="90"/>
      <c r="LJG1988" s="90"/>
      <c r="LJH1988" s="90"/>
      <c r="LJI1988" s="90"/>
      <c r="LJJ1988" s="90"/>
      <c r="LJK1988" s="90"/>
      <c r="LJL1988" s="90"/>
      <c r="LJM1988" s="90"/>
      <c r="LJN1988" s="90"/>
      <c r="LJO1988" s="90"/>
      <c r="LJP1988" s="90"/>
      <c r="LJQ1988" s="90"/>
      <c r="LJR1988" s="90"/>
      <c r="LJS1988" s="90"/>
      <c r="LJT1988" s="90"/>
      <c r="LJU1988" s="90"/>
      <c r="LJV1988" s="90"/>
      <c r="LJW1988" s="90"/>
      <c r="LJX1988" s="90"/>
      <c r="LJY1988" s="90"/>
      <c r="LJZ1988" s="90"/>
      <c r="LKA1988" s="90"/>
      <c r="LKB1988" s="90"/>
      <c r="LKC1988" s="90"/>
      <c r="LKD1988" s="90"/>
      <c r="LKE1988" s="90"/>
      <c r="LKF1988" s="90"/>
      <c r="LKG1988" s="90"/>
      <c r="LKH1988" s="90"/>
      <c r="LKI1988" s="90"/>
      <c r="LKJ1988" s="90"/>
      <c r="LKK1988" s="90"/>
      <c r="LKL1988" s="90"/>
      <c r="LKM1988" s="90"/>
      <c r="LKN1988" s="90"/>
      <c r="LKO1988" s="90"/>
      <c r="LKP1988" s="90"/>
      <c r="LKQ1988" s="90"/>
      <c r="LKR1988" s="90"/>
      <c r="LKS1988" s="90"/>
      <c r="LKT1988" s="90"/>
      <c r="LKU1988" s="90"/>
      <c r="LKV1988" s="90"/>
      <c r="LKW1988" s="90"/>
      <c r="LKX1988" s="90"/>
      <c r="LKY1988" s="90"/>
      <c r="LKZ1988" s="90"/>
      <c r="LLA1988" s="90"/>
      <c r="LLB1988" s="90"/>
      <c r="LLC1988" s="90"/>
      <c r="LLD1988" s="90"/>
      <c r="LLE1988" s="90"/>
      <c r="LLF1988" s="90"/>
      <c r="LLG1988" s="90"/>
      <c r="LLH1988" s="90"/>
      <c r="LLI1988" s="90"/>
      <c r="LLJ1988" s="90"/>
      <c r="LLK1988" s="90"/>
      <c r="LLL1988" s="90"/>
      <c r="LLM1988" s="90"/>
      <c r="LLN1988" s="90"/>
      <c r="LLO1988" s="90"/>
      <c r="LLP1988" s="90"/>
      <c r="LLQ1988" s="90"/>
      <c r="LLR1988" s="90"/>
      <c r="LLS1988" s="90"/>
      <c r="LLT1988" s="90"/>
      <c r="LLU1988" s="90"/>
      <c r="LLV1988" s="90"/>
      <c r="LLW1988" s="90"/>
      <c r="LLX1988" s="90"/>
      <c r="LLY1988" s="90"/>
      <c r="LLZ1988" s="90"/>
      <c r="LMA1988" s="90"/>
      <c r="LMB1988" s="90"/>
      <c r="LMC1988" s="90"/>
      <c r="LMD1988" s="90"/>
      <c r="LME1988" s="90"/>
      <c r="LMF1988" s="90"/>
      <c r="LMG1988" s="90"/>
      <c r="LMH1988" s="90"/>
      <c r="LMI1988" s="90"/>
      <c r="LMJ1988" s="90"/>
      <c r="LMK1988" s="90"/>
      <c r="LML1988" s="90"/>
      <c r="LMM1988" s="90"/>
      <c r="LMN1988" s="90"/>
      <c r="LMO1988" s="90"/>
      <c r="LMP1988" s="90"/>
      <c r="LMQ1988" s="90"/>
      <c r="LMR1988" s="90"/>
      <c r="LMS1988" s="90"/>
      <c r="LMT1988" s="90"/>
      <c r="LMU1988" s="90"/>
      <c r="LMV1988" s="90"/>
      <c r="LMW1988" s="90"/>
      <c r="LMX1988" s="90"/>
      <c r="LMY1988" s="90"/>
      <c r="LMZ1988" s="90"/>
      <c r="LNA1988" s="90"/>
      <c r="LNB1988" s="90"/>
      <c r="LNC1988" s="90"/>
      <c r="LND1988" s="90"/>
      <c r="LNE1988" s="90"/>
      <c r="LNF1988" s="90"/>
      <c r="LNG1988" s="90"/>
      <c r="LNH1988" s="90"/>
      <c r="LNI1988" s="90"/>
      <c r="LNJ1988" s="90"/>
      <c r="LNK1988" s="90"/>
      <c r="LNL1988" s="90"/>
      <c r="LNM1988" s="90"/>
      <c r="LNN1988" s="90"/>
      <c r="LNO1988" s="90"/>
      <c r="LNP1988" s="90"/>
      <c r="LNQ1988" s="90"/>
      <c r="LNR1988" s="90"/>
      <c r="LNS1988" s="90"/>
      <c r="LNT1988" s="90"/>
      <c r="LNU1988" s="90"/>
      <c r="LNV1988" s="90"/>
      <c r="LNW1988" s="90"/>
      <c r="LNX1988" s="90"/>
      <c r="LNY1988" s="90"/>
      <c r="LNZ1988" s="90"/>
      <c r="LOA1988" s="90"/>
      <c r="LOB1988" s="90"/>
      <c r="LOC1988" s="90"/>
      <c r="LOD1988" s="90"/>
      <c r="LOE1988" s="90"/>
      <c r="LOF1988" s="90"/>
      <c r="LOG1988" s="90"/>
      <c r="LOH1988" s="90"/>
      <c r="LOI1988" s="90"/>
      <c r="LOJ1988" s="90"/>
      <c r="LOK1988" s="90"/>
      <c r="LOL1988" s="90"/>
      <c r="LOM1988" s="90"/>
      <c r="LON1988" s="90"/>
      <c r="LOO1988" s="90"/>
      <c r="LOP1988" s="90"/>
      <c r="LOQ1988" s="90"/>
      <c r="LOR1988" s="90"/>
      <c r="LOS1988" s="90"/>
      <c r="LOT1988" s="90"/>
      <c r="LOU1988" s="90"/>
      <c r="LOV1988" s="90"/>
      <c r="LOW1988" s="90"/>
      <c r="LOX1988" s="90"/>
      <c r="LOY1988" s="90"/>
      <c r="LOZ1988" s="90"/>
      <c r="LPA1988" s="90"/>
      <c r="LPB1988" s="90"/>
      <c r="LPC1988" s="90"/>
      <c r="LPD1988" s="90"/>
      <c r="LPE1988" s="90"/>
      <c r="LPF1988" s="90"/>
      <c r="LPG1988" s="90"/>
      <c r="LPH1988" s="90"/>
      <c r="LPI1988" s="90"/>
      <c r="LPJ1988" s="90"/>
      <c r="LPK1988" s="90"/>
      <c r="LPL1988" s="90"/>
      <c r="LPM1988" s="90"/>
      <c r="LPN1988" s="90"/>
      <c r="LPO1988" s="90"/>
      <c r="LPP1988" s="90"/>
      <c r="LPQ1988" s="90"/>
      <c r="LPR1988" s="90"/>
      <c r="LPS1988" s="90"/>
      <c r="LPT1988" s="90"/>
      <c r="LPU1988" s="90"/>
      <c r="LPV1988" s="90"/>
      <c r="LPW1988" s="90"/>
      <c r="LPX1988" s="90"/>
      <c r="LPY1988" s="90"/>
      <c r="LPZ1988" s="90"/>
      <c r="LQA1988" s="90"/>
      <c r="LQB1988" s="90"/>
      <c r="LQC1988" s="90"/>
      <c r="LQD1988" s="90"/>
      <c r="LQE1988" s="90"/>
      <c r="LQF1988" s="90"/>
      <c r="LQG1988" s="90"/>
      <c r="LQH1988" s="90"/>
      <c r="LQI1988" s="90"/>
      <c r="LQJ1988" s="90"/>
      <c r="LQK1988" s="90"/>
      <c r="LQL1988" s="90"/>
      <c r="LQM1988" s="90"/>
      <c r="LQN1988" s="90"/>
      <c r="LQO1988" s="90"/>
      <c r="LQP1988" s="90"/>
      <c r="LQQ1988" s="90"/>
      <c r="LQR1988" s="90"/>
      <c r="LQS1988" s="90"/>
      <c r="LQT1988" s="90"/>
      <c r="LQU1988" s="90"/>
      <c r="LQV1988" s="90"/>
      <c r="LQW1988" s="90"/>
      <c r="LQX1988" s="90"/>
      <c r="LQY1988" s="90"/>
      <c r="LQZ1988" s="90"/>
      <c r="LRA1988" s="90"/>
      <c r="LRB1988" s="90"/>
      <c r="LRC1988" s="90"/>
      <c r="LRD1988" s="90"/>
      <c r="LRE1988" s="90"/>
      <c r="LRF1988" s="90"/>
      <c r="LRG1988" s="90"/>
      <c r="LRH1988" s="90"/>
      <c r="LRI1988" s="90"/>
      <c r="LRJ1988" s="90"/>
      <c r="LRK1988" s="90"/>
      <c r="LRL1988" s="90"/>
      <c r="LRM1988" s="90"/>
      <c r="LRN1988" s="90"/>
      <c r="LRO1988" s="90"/>
      <c r="LRP1988" s="90"/>
      <c r="LRQ1988" s="90"/>
      <c r="LRR1988" s="90"/>
      <c r="LRS1988" s="90"/>
      <c r="LRT1988" s="90"/>
      <c r="LRU1988" s="90"/>
      <c r="LRV1988" s="90"/>
      <c r="LRW1988" s="90"/>
      <c r="LRX1988" s="90"/>
      <c r="LRY1988" s="90"/>
      <c r="LRZ1988" s="90"/>
      <c r="LSA1988" s="90"/>
      <c r="LSB1988" s="90"/>
      <c r="LSC1988" s="90"/>
      <c r="LSD1988" s="90"/>
      <c r="LSE1988" s="90"/>
      <c r="LSF1988" s="90"/>
      <c r="LSG1988" s="90"/>
      <c r="LSH1988" s="90"/>
      <c r="LSI1988" s="90"/>
      <c r="LSJ1988" s="90"/>
      <c r="LSK1988" s="90"/>
      <c r="LSL1988" s="90"/>
      <c r="LSM1988" s="90"/>
      <c r="LSN1988" s="90"/>
      <c r="LSO1988" s="90"/>
      <c r="LSP1988" s="90"/>
      <c r="LSQ1988" s="90"/>
      <c r="LSR1988" s="90"/>
      <c r="LSS1988" s="90"/>
      <c r="LST1988" s="90"/>
      <c r="LSU1988" s="90"/>
      <c r="LSV1988" s="90"/>
      <c r="LSW1988" s="90"/>
      <c r="LSX1988" s="90"/>
      <c r="LSY1988" s="90"/>
      <c r="LSZ1988" s="90"/>
      <c r="LTA1988" s="90"/>
      <c r="LTB1988" s="90"/>
      <c r="LTC1988" s="90"/>
      <c r="LTD1988" s="90"/>
      <c r="LTE1988" s="90"/>
      <c r="LTF1988" s="90"/>
      <c r="LTG1988" s="90"/>
      <c r="LTH1988" s="90"/>
      <c r="LTI1988" s="90"/>
      <c r="LTJ1988" s="90"/>
      <c r="LTK1988" s="90"/>
      <c r="LTL1988" s="90"/>
      <c r="LTM1988" s="90"/>
      <c r="LTN1988" s="90"/>
      <c r="LTO1988" s="90"/>
      <c r="LTP1988" s="90"/>
      <c r="LTQ1988" s="90"/>
      <c r="LTR1988" s="90"/>
      <c r="LTS1988" s="90"/>
      <c r="LTT1988" s="90"/>
      <c r="LTU1988" s="90"/>
      <c r="LTV1988" s="90"/>
      <c r="LTW1988" s="90"/>
      <c r="LTX1988" s="90"/>
      <c r="LTY1988" s="90"/>
      <c r="LTZ1988" s="90"/>
      <c r="LUA1988" s="90"/>
      <c r="LUB1988" s="90"/>
      <c r="LUC1988" s="90"/>
      <c r="LUD1988" s="90"/>
      <c r="LUE1988" s="90"/>
      <c r="LUF1988" s="90"/>
      <c r="LUG1988" s="90"/>
      <c r="LUH1988" s="90"/>
      <c r="LUI1988" s="90"/>
      <c r="LUJ1988" s="90"/>
      <c r="LUK1988" s="90"/>
      <c r="LUL1988" s="90"/>
      <c r="LUM1988" s="90"/>
      <c r="LUN1988" s="90"/>
      <c r="LUO1988" s="90"/>
      <c r="LUP1988" s="90"/>
      <c r="LUQ1988" s="90"/>
      <c r="LUR1988" s="90"/>
      <c r="LUS1988" s="90"/>
      <c r="LUT1988" s="90"/>
      <c r="LUU1988" s="90"/>
      <c r="LUV1988" s="90"/>
      <c r="LUW1988" s="90"/>
      <c r="LUX1988" s="90"/>
      <c r="LUY1988" s="90"/>
      <c r="LUZ1988" s="90"/>
      <c r="LVA1988" s="90"/>
      <c r="LVB1988" s="90"/>
      <c r="LVC1988" s="90"/>
      <c r="LVD1988" s="90"/>
      <c r="LVE1988" s="90"/>
      <c r="LVF1988" s="90"/>
      <c r="LVG1988" s="90"/>
      <c r="LVH1988" s="90"/>
      <c r="LVI1988" s="90"/>
      <c r="LVJ1988" s="90"/>
      <c r="LVK1988" s="90"/>
      <c r="LVL1988" s="90"/>
      <c r="LVM1988" s="90"/>
      <c r="LVN1988" s="90"/>
      <c r="LVO1988" s="90"/>
      <c r="LVP1988" s="90"/>
      <c r="LVQ1988" s="90"/>
      <c r="LVR1988" s="90"/>
      <c r="LVS1988" s="90"/>
      <c r="LVT1988" s="90"/>
      <c r="LVU1988" s="90"/>
      <c r="LVV1988" s="90"/>
      <c r="LVW1988" s="90"/>
      <c r="LVX1988" s="90"/>
      <c r="LVY1988" s="90"/>
      <c r="LVZ1988" s="90"/>
      <c r="LWA1988" s="90"/>
      <c r="LWB1988" s="90"/>
      <c r="LWC1988" s="90"/>
      <c r="LWD1988" s="90"/>
      <c r="LWE1988" s="90"/>
      <c r="LWF1988" s="90"/>
      <c r="LWG1988" s="90"/>
      <c r="LWH1988" s="90"/>
      <c r="LWI1988" s="90"/>
      <c r="LWJ1988" s="90"/>
      <c r="LWK1988" s="90"/>
      <c r="LWL1988" s="90"/>
      <c r="LWM1988" s="90"/>
      <c r="LWN1988" s="90"/>
      <c r="LWO1988" s="90"/>
      <c r="LWP1988" s="90"/>
      <c r="LWQ1988" s="90"/>
      <c r="LWR1988" s="90"/>
      <c r="LWS1988" s="90"/>
      <c r="LWT1988" s="90"/>
      <c r="LWU1988" s="90"/>
      <c r="LWV1988" s="90"/>
      <c r="LWW1988" s="90"/>
      <c r="LWX1988" s="90"/>
      <c r="LWY1988" s="90"/>
      <c r="LWZ1988" s="90"/>
      <c r="LXA1988" s="90"/>
      <c r="LXB1988" s="90"/>
      <c r="LXC1988" s="90"/>
      <c r="LXD1988" s="90"/>
      <c r="LXE1988" s="90"/>
      <c r="LXF1988" s="90"/>
      <c r="LXG1988" s="90"/>
      <c r="LXH1988" s="90"/>
      <c r="LXI1988" s="90"/>
      <c r="LXJ1988" s="90"/>
      <c r="LXK1988" s="90"/>
      <c r="LXL1988" s="90"/>
      <c r="LXM1988" s="90"/>
      <c r="LXN1988" s="90"/>
      <c r="LXO1988" s="90"/>
      <c r="LXP1988" s="90"/>
      <c r="LXQ1988" s="90"/>
      <c r="LXR1988" s="90"/>
      <c r="LXS1988" s="90"/>
      <c r="LXT1988" s="90"/>
      <c r="LXU1988" s="90"/>
      <c r="LXV1988" s="90"/>
      <c r="LXW1988" s="90"/>
      <c r="LXX1988" s="90"/>
      <c r="LXY1988" s="90"/>
      <c r="LXZ1988" s="90"/>
      <c r="LYA1988" s="90"/>
      <c r="LYB1988" s="90"/>
      <c r="LYC1988" s="90"/>
      <c r="LYD1988" s="90"/>
      <c r="LYE1988" s="90"/>
      <c r="LYF1988" s="90"/>
      <c r="LYG1988" s="90"/>
      <c r="LYH1988" s="90"/>
      <c r="LYI1988" s="90"/>
      <c r="LYJ1988" s="90"/>
      <c r="LYK1988" s="90"/>
      <c r="LYL1988" s="90"/>
      <c r="LYM1988" s="90"/>
      <c r="LYN1988" s="90"/>
      <c r="LYO1988" s="90"/>
      <c r="LYP1988" s="90"/>
      <c r="LYQ1988" s="90"/>
      <c r="LYR1988" s="90"/>
      <c r="LYS1988" s="90"/>
      <c r="LYT1988" s="90"/>
      <c r="LYU1988" s="90"/>
      <c r="LYV1988" s="90"/>
      <c r="LYW1988" s="90"/>
      <c r="LYX1988" s="90"/>
      <c r="LYY1988" s="90"/>
      <c r="LYZ1988" s="90"/>
      <c r="LZA1988" s="90"/>
      <c r="LZB1988" s="90"/>
      <c r="LZC1988" s="90"/>
      <c r="LZD1988" s="90"/>
      <c r="LZE1988" s="90"/>
      <c r="LZF1988" s="90"/>
      <c r="LZG1988" s="90"/>
      <c r="LZH1988" s="90"/>
      <c r="LZI1988" s="90"/>
      <c r="LZJ1988" s="90"/>
      <c r="LZK1988" s="90"/>
      <c r="LZL1988" s="90"/>
      <c r="LZM1988" s="90"/>
      <c r="LZN1988" s="90"/>
      <c r="LZO1988" s="90"/>
      <c r="LZP1988" s="90"/>
      <c r="LZQ1988" s="90"/>
      <c r="LZR1988" s="90"/>
      <c r="LZS1988" s="90"/>
      <c r="LZT1988" s="90"/>
      <c r="LZU1988" s="90"/>
      <c r="LZV1988" s="90"/>
      <c r="LZW1988" s="90"/>
      <c r="LZX1988" s="90"/>
      <c r="LZY1988" s="90"/>
      <c r="LZZ1988" s="90"/>
      <c r="MAA1988" s="90"/>
      <c r="MAB1988" s="90"/>
      <c r="MAC1988" s="90"/>
      <c r="MAD1988" s="90"/>
      <c r="MAE1988" s="90"/>
      <c r="MAF1988" s="90"/>
      <c r="MAG1988" s="90"/>
      <c r="MAH1988" s="90"/>
      <c r="MAI1988" s="90"/>
      <c r="MAJ1988" s="90"/>
      <c r="MAK1988" s="90"/>
      <c r="MAL1988" s="90"/>
      <c r="MAM1988" s="90"/>
      <c r="MAN1988" s="90"/>
      <c r="MAO1988" s="90"/>
      <c r="MAP1988" s="90"/>
      <c r="MAQ1988" s="90"/>
      <c r="MAR1988" s="90"/>
      <c r="MAS1988" s="90"/>
      <c r="MAT1988" s="90"/>
      <c r="MAU1988" s="90"/>
      <c r="MAV1988" s="90"/>
      <c r="MAW1988" s="90"/>
      <c r="MAX1988" s="90"/>
      <c r="MAY1988" s="90"/>
      <c r="MAZ1988" s="90"/>
      <c r="MBA1988" s="90"/>
      <c r="MBB1988" s="90"/>
      <c r="MBC1988" s="90"/>
      <c r="MBD1988" s="90"/>
      <c r="MBE1988" s="90"/>
      <c r="MBF1988" s="90"/>
      <c r="MBG1988" s="90"/>
      <c r="MBH1988" s="90"/>
      <c r="MBI1988" s="90"/>
      <c r="MBJ1988" s="90"/>
      <c r="MBK1988" s="90"/>
      <c r="MBL1988" s="90"/>
      <c r="MBM1988" s="90"/>
      <c r="MBN1988" s="90"/>
      <c r="MBO1988" s="90"/>
      <c r="MBP1988" s="90"/>
      <c r="MBQ1988" s="90"/>
      <c r="MBR1988" s="90"/>
      <c r="MBS1988" s="90"/>
      <c r="MBT1988" s="90"/>
      <c r="MBU1988" s="90"/>
      <c r="MBV1988" s="90"/>
      <c r="MBW1988" s="90"/>
      <c r="MBX1988" s="90"/>
      <c r="MBY1988" s="90"/>
      <c r="MBZ1988" s="90"/>
      <c r="MCA1988" s="90"/>
      <c r="MCB1988" s="90"/>
      <c r="MCC1988" s="90"/>
      <c r="MCD1988" s="90"/>
      <c r="MCE1988" s="90"/>
      <c r="MCF1988" s="90"/>
      <c r="MCG1988" s="90"/>
      <c r="MCH1988" s="90"/>
      <c r="MCI1988" s="90"/>
      <c r="MCJ1988" s="90"/>
      <c r="MCK1988" s="90"/>
      <c r="MCL1988" s="90"/>
      <c r="MCM1988" s="90"/>
      <c r="MCN1988" s="90"/>
      <c r="MCO1988" s="90"/>
      <c r="MCP1988" s="90"/>
      <c r="MCQ1988" s="90"/>
      <c r="MCR1988" s="90"/>
      <c r="MCS1988" s="90"/>
      <c r="MCT1988" s="90"/>
      <c r="MCU1988" s="90"/>
      <c r="MCV1988" s="90"/>
      <c r="MCW1988" s="90"/>
      <c r="MCX1988" s="90"/>
      <c r="MCY1988" s="90"/>
      <c r="MCZ1988" s="90"/>
      <c r="MDA1988" s="90"/>
      <c r="MDB1988" s="90"/>
      <c r="MDC1988" s="90"/>
      <c r="MDD1988" s="90"/>
      <c r="MDE1988" s="90"/>
      <c r="MDF1988" s="90"/>
      <c r="MDG1988" s="90"/>
      <c r="MDH1988" s="90"/>
      <c r="MDI1988" s="90"/>
      <c r="MDJ1988" s="90"/>
      <c r="MDK1988" s="90"/>
      <c r="MDL1988" s="90"/>
      <c r="MDM1988" s="90"/>
      <c r="MDN1988" s="90"/>
      <c r="MDO1988" s="90"/>
      <c r="MDP1988" s="90"/>
      <c r="MDQ1988" s="90"/>
      <c r="MDR1988" s="90"/>
      <c r="MDS1988" s="90"/>
      <c r="MDT1988" s="90"/>
      <c r="MDU1988" s="90"/>
      <c r="MDV1988" s="90"/>
      <c r="MDW1988" s="90"/>
      <c r="MDX1988" s="90"/>
      <c r="MDY1988" s="90"/>
      <c r="MDZ1988" s="90"/>
      <c r="MEA1988" s="90"/>
      <c r="MEB1988" s="90"/>
      <c r="MEC1988" s="90"/>
      <c r="MED1988" s="90"/>
      <c r="MEE1988" s="90"/>
      <c r="MEF1988" s="90"/>
      <c r="MEG1988" s="90"/>
      <c r="MEH1988" s="90"/>
      <c r="MEI1988" s="90"/>
      <c r="MEJ1988" s="90"/>
      <c r="MEK1988" s="90"/>
      <c r="MEL1988" s="90"/>
      <c r="MEM1988" s="90"/>
      <c r="MEN1988" s="90"/>
      <c r="MEO1988" s="90"/>
      <c r="MEP1988" s="90"/>
      <c r="MEQ1988" s="90"/>
      <c r="MER1988" s="90"/>
      <c r="MES1988" s="90"/>
      <c r="MET1988" s="90"/>
      <c r="MEU1988" s="90"/>
      <c r="MEV1988" s="90"/>
      <c r="MEW1988" s="90"/>
      <c r="MEX1988" s="90"/>
      <c r="MEY1988" s="90"/>
      <c r="MEZ1988" s="90"/>
      <c r="MFA1988" s="90"/>
      <c r="MFB1988" s="90"/>
      <c r="MFC1988" s="90"/>
      <c r="MFD1988" s="90"/>
      <c r="MFE1988" s="90"/>
      <c r="MFF1988" s="90"/>
      <c r="MFG1988" s="90"/>
      <c r="MFH1988" s="90"/>
      <c r="MFI1988" s="90"/>
      <c r="MFJ1988" s="90"/>
      <c r="MFK1988" s="90"/>
      <c r="MFL1988" s="90"/>
      <c r="MFM1988" s="90"/>
      <c r="MFN1988" s="90"/>
      <c r="MFO1988" s="90"/>
      <c r="MFP1988" s="90"/>
      <c r="MFQ1988" s="90"/>
      <c r="MFR1988" s="90"/>
      <c r="MFS1988" s="90"/>
      <c r="MFT1988" s="90"/>
      <c r="MFU1988" s="90"/>
      <c r="MFV1988" s="90"/>
      <c r="MFW1988" s="90"/>
      <c r="MFX1988" s="90"/>
      <c r="MFY1988" s="90"/>
      <c r="MFZ1988" s="90"/>
      <c r="MGA1988" s="90"/>
      <c r="MGB1988" s="90"/>
      <c r="MGC1988" s="90"/>
      <c r="MGD1988" s="90"/>
      <c r="MGE1988" s="90"/>
      <c r="MGF1988" s="90"/>
      <c r="MGG1988" s="90"/>
      <c r="MGH1988" s="90"/>
      <c r="MGI1988" s="90"/>
      <c r="MGJ1988" s="90"/>
      <c r="MGK1988" s="90"/>
      <c r="MGL1988" s="90"/>
      <c r="MGM1988" s="90"/>
      <c r="MGN1988" s="90"/>
      <c r="MGO1988" s="90"/>
      <c r="MGP1988" s="90"/>
      <c r="MGQ1988" s="90"/>
      <c r="MGR1988" s="90"/>
      <c r="MGS1988" s="90"/>
      <c r="MGT1988" s="90"/>
      <c r="MGU1988" s="90"/>
      <c r="MGV1988" s="90"/>
      <c r="MGW1988" s="90"/>
      <c r="MGX1988" s="90"/>
      <c r="MGY1988" s="90"/>
      <c r="MGZ1988" s="90"/>
      <c r="MHA1988" s="90"/>
      <c r="MHB1988" s="90"/>
      <c r="MHC1988" s="90"/>
      <c r="MHD1988" s="90"/>
      <c r="MHE1988" s="90"/>
      <c r="MHF1988" s="90"/>
      <c r="MHG1988" s="90"/>
      <c r="MHH1988" s="90"/>
      <c r="MHI1988" s="90"/>
      <c r="MHJ1988" s="90"/>
      <c r="MHK1988" s="90"/>
      <c r="MHL1988" s="90"/>
      <c r="MHM1988" s="90"/>
      <c r="MHN1988" s="90"/>
      <c r="MHO1988" s="90"/>
      <c r="MHP1988" s="90"/>
      <c r="MHQ1988" s="90"/>
      <c r="MHR1988" s="90"/>
      <c r="MHS1988" s="90"/>
      <c r="MHT1988" s="90"/>
      <c r="MHU1988" s="90"/>
      <c r="MHV1988" s="90"/>
      <c r="MHW1988" s="90"/>
      <c r="MHX1988" s="90"/>
      <c r="MHY1988" s="90"/>
      <c r="MHZ1988" s="90"/>
      <c r="MIA1988" s="90"/>
      <c r="MIB1988" s="90"/>
      <c r="MIC1988" s="90"/>
      <c r="MID1988" s="90"/>
      <c r="MIE1988" s="90"/>
      <c r="MIF1988" s="90"/>
      <c r="MIG1988" s="90"/>
      <c r="MIH1988" s="90"/>
      <c r="MII1988" s="90"/>
      <c r="MIJ1988" s="90"/>
      <c r="MIK1988" s="90"/>
      <c r="MIL1988" s="90"/>
      <c r="MIM1988" s="90"/>
      <c r="MIN1988" s="90"/>
      <c r="MIO1988" s="90"/>
      <c r="MIP1988" s="90"/>
      <c r="MIQ1988" s="90"/>
      <c r="MIR1988" s="90"/>
      <c r="MIS1988" s="90"/>
      <c r="MIT1988" s="90"/>
      <c r="MIU1988" s="90"/>
      <c r="MIV1988" s="90"/>
      <c r="MIW1988" s="90"/>
      <c r="MIX1988" s="90"/>
      <c r="MIY1988" s="90"/>
      <c r="MIZ1988" s="90"/>
      <c r="MJA1988" s="90"/>
      <c r="MJB1988" s="90"/>
      <c r="MJC1988" s="90"/>
      <c r="MJD1988" s="90"/>
      <c r="MJE1988" s="90"/>
      <c r="MJF1988" s="90"/>
      <c r="MJG1988" s="90"/>
      <c r="MJH1988" s="90"/>
      <c r="MJI1988" s="90"/>
      <c r="MJJ1988" s="90"/>
      <c r="MJK1988" s="90"/>
      <c r="MJL1988" s="90"/>
      <c r="MJM1988" s="90"/>
      <c r="MJN1988" s="90"/>
      <c r="MJO1988" s="90"/>
      <c r="MJP1988" s="90"/>
      <c r="MJQ1988" s="90"/>
      <c r="MJR1988" s="90"/>
      <c r="MJS1988" s="90"/>
      <c r="MJT1988" s="90"/>
      <c r="MJU1988" s="90"/>
      <c r="MJV1988" s="90"/>
      <c r="MJW1988" s="90"/>
      <c r="MJX1988" s="90"/>
      <c r="MJY1988" s="90"/>
      <c r="MJZ1988" s="90"/>
      <c r="MKA1988" s="90"/>
      <c r="MKB1988" s="90"/>
      <c r="MKC1988" s="90"/>
      <c r="MKD1988" s="90"/>
      <c r="MKE1988" s="90"/>
      <c r="MKF1988" s="90"/>
      <c r="MKG1988" s="90"/>
      <c r="MKH1988" s="90"/>
      <c r="MKI1988" s="90"/>
      <c r="MKJ1988" s="90"/>
      <c r="MKK1988" s="90"/>
      <c r="MKL1988" s="90"/>
      <c r="MKM1988" s="90"/>
      <c r="MKN1988" s="90"/>
      <c r="MKO1988" s="90"/>
      <c r="MKP1988" s="90"/>
      <c r="MKQ1988" s="90"/>
      <c r="MKR1988" s="90"/>
      <c r="MKS1988" s="90"/>
      <c r="MKT1988" s="90"/>
      <c r="MKU1988" s="90"/>
      <c r="MKV1988" s="90"/>
      <c r="MKW1988" s="90"/>
      <c r="MKX1988" s="90"/>
      <c r="MKY1988" s="90"/>
      <c r="MKZ1988" s="90"/>
      <c r="MLA1988" s="90"/>
      <c r="MLB1988" s="90"/>
      <c r="MLC1988" s="90"/>
      <c r="MLD1988" s="90"/>
      <c r="MLE1988" s="90"/>
      <c r="MLF1988" s="90"/>
      <c r="MLG1988" s="90"/>
      <c r="MLH1988" s="90"/>
      <c r="MLI1988" s="90"/>
      <c r="MLJ1988" s="90"/>
      <c r="MLK1988" s="90"/>
      <c r="MLL1988" s="90"/>
      <c r="MLM1988" s="90"/>
      <c r="MLN1988" s="90"/>
      <c r="MLO1988" s="90"/>
      <c r="MLP1988" s="90"/>
      <c r="MLQ1988" s="90"/>
      <c r="MLR1988" s="90"/>
      <c r="MLS1988" s="90"/>
      <c r="MLT1988" s="90"/>
      <c r="MLU1988" s="90"/>
      <c r="MLV1988" s="90"/>
      <c r="MLW1988" s="90"/>
      <c r="MLX1988" s="90"/>
      <c r="MLY1988" s="90"/>
      <c r="MLZ1988" s="90"/>
      <c r="MMA1988" s="90"/>
      <c r="MMB1988" s="90"/>
      <c r="MMC1988" s="90"/>
      <c r="MMD1988" s="90"/>
      <c r="MME1988" s="90"/>
      <c r="MMF1988" s="90"/>
      <c r="MMG1988" s="90"/>
      <c r="MMH1988" s="90"/>
      <c r="MMI1988" s="90"/>
      <c r="MMJ1988" s="90"/>
      <c r="MMK1988" s="90"/>
      <c r="MML1988" s="90"/>
      <c r="MMM1988" s="90"/>
      <c r="MMN1988" s="90"/>
      <c r="MMO1988" s="90"/>
      <c r="MMP1988" s="90"/>
      <c r="MMQ1988" s="90"/>
      <c r="MMR1988" s="90"/>
      <c r="MMS1988" s="90"/>
      <c r="MMT1988" s="90"/>
      <c r="MMU1988" s="90"/>
      <c r="MMV1988" s="90"/>
      <c r="MMW1988" s="90"/>
      <c r="MMX1988" s="90"/>
      <c r="MMY1988" s="90"/>
      <c r="MMZ1988" s="90"/>
      <c r="MNA1988" s="90"/>
      <c r="MNB1988" s="90"/>
      <c r="MNC1988" s="90"/>
      <c r="MND1988" s="90"/>
      <c r="MNE1988" s="90"/>
      <c r="MNF1988" s="90"/>
      <c r="MNG1988" s="90"/>
      <c r="MNH1988" s="90"/>
      <c r="MNI1988" s="90"/>
      <c r="MNJ1988" s="90"/>
      <c r="MNK1988" s="90"/>
      <c r="MNL1988" s="90"/>
      <c r="MNM1988" s="90"/>
      <c r="MNN1988" s="90"/>
      <c r="MNO1988" s="90"/>
      <c r="MNP1988" s="90"/>
      <c r="MNQ1988" s="90"/>
      <c r="MNR1988" s="90"/>
      <c r="MNS1988" s="90"/>
      <c r="MNT1988" s="90"/>
      <c r="MNU1988" s="90"/>
      <c r="MNV1988" s="90"/>
      <c r="MNW1988" s="90"/>
      <c r="MNX1988" s="90"/>
      <c r="MNY1988" s="90"/>
      <c r="MNZ1988" s="90"/>
      <c r="MOA1988" s="90"/>
      <c r="MOB1988" s="90"/>
      <c r="MOC1988" s="90"/>
      <c r="MOD1988" s="90"/>
      <c r="MOE1988" s="90"/>
      <c r="MOF1988" s="90"/>
      <c r="MOG1988" s="90"/>
      <c r="MOH1988" s="90"/>
      <c r="MOI1988" s="90"/>
      <c r="MOJ1988" s="90"/>
      <c r="MOK1988" s="90"/>
      <c r="MOL1988" s="90"/>
      <c r="MOM1988" s="90"/>
      <c r="MON1988" s="90"/>
      <c r="MOO1988" s="90"/>
      <c r="MOP1988" s="90"/>
      <c r="MOQ1988" s="90"/>
      <c r="MOR1988" s="90"/>
      <c r="MOS1988" s="90"/>
      <c r="MOT1988" s="90"/>
      <c r="MOU1988" s="90"/>
      <c r="MOV1988" s="90"/>
      <c r="MOW1988" s="90"/>
      <c r="MOX1988" s="90"/>
      <c r="MOY1988" s="90"/>
      <c r="MOZ1988" s="90"/>
      <c r="MPA1988" s="90"/>
      <c r="MPB1988" s="90"/>
      <c r="MPC1988" s="90"/>
      <c r="MPD1988" s="90"/>
      <c r="MPE1988" s="90"/>
      <c r="MPF1988" s="90"/>
      <c r="MPG1988" s="90"/>
      <c r="MPH1988" s="90"/>
      <c r="MPI1988" s="90"/>
      <c r="MPJ1988" s="90"/>
      <c r="MPK1988" s="90"/>
      <c r="MPL1988" s="90"/>
      <c r="MPM1988" s="90"/>
      <c r="MPN1988" s="90"/>
      <c r="MPO1988" s="90"/>
      <c r="MPP1988" s="90"/>
      <c r="MPQ1988" s="90"/>
      <c r="MPR1988" s="90"/>
      <c r="MPS1988" s="90"/>
      <c r="MPT1988" s="90"/>
      <c r="MPU1988" s="90"/>
      <c r="MPV1988" s="90"/>
      <c r="MPW1988" s="90"/>
      <c r="MPX1988" s="90"/>
      <c r="MPY1988" s="90"/>
      <c r="MPZ1988" s="90"/>
      <c r="MQA1988" s="90"/>
      <c r="MQB1988" s="90"/>
      <c r="MQC1988" s="90"/>
      <c r="MQD1988" s="90"/>
      <c r="MQE1988" s="90"/>
      <c r="MQF1988" s="90"/>
      <c r="MQG1988" s="90"/>
      <c r="MQH1988" s="90"/>
      <c r="MQI1988" s="90"/>
      <c r="MQJ1988" s="90"/>
      <c r="MQK1988" s="90"/>
      <c r="MQL1988" s="90"/>
      <c r="MQM1988" s="90"/>
      <c r="MQN1988" s="90"/>
      <c r="MQO1988" s="90"/>
      <c r="MQP1988" s="90"/>
      <c r="MQQ1988" s="90"/>
      <c r="MQR1988" s="90"/>
      <c r="MQS1988" s="90"/>
      <c r="MQT1988" s="90"/>
      <c r="MQU1988" s="90"/>
      <c r="MQV1988" s="90"/>
      <c r="MQW1988" s="90"/>
      <c r="MQX1988" s="90"/>
      <c r="MQY1988" s="90"/>
      <c r="MQZ1988" s="90"/>
      <c r="MRA1988" s="90"/>
      <c r="MRB1988" s="90"/>
      <c r="MRC1988" s="90"/>
      <c r="MRD1988" s="90"/>
      <c r="MRE1988" s="90"/>
      <c r="MRF1988" s="90"/>
      <c r="MRG1988" s="90"/>
      <c r="MRH1988" s="90"/>
      <c r="MRI1988" s="90"/>
      <c r="MRJ1988" s="90"/>
      <c r="MRK1988" s="90"/>
      <c r="MRL1988" s="90"/>
      <c r="MRM1988" s="90"/>
      <c r="MRN1988" s="90"/>
      <c r="MRO1988" s="90"/>
      <c r="MRP1988" s="90"/>
      <c r="MRQ1988" s="90"/>
      <c r="MRR1988" s="90"/>
      <c r="MRS1988" s="90"/>
      <c r="MRT1988" s="90"/>
      <c r="MRU1988" s="90"/>
      <c r="MRV1988" s="90"/>
      <c r="MRW1988" s="90"/>
      <c r="MRX1988" s="90"/>
      <c r="MRY1988" s="90"/>
      <c r="MRZ1988" s="90"/>
      <c r="MSA1988" s="90"/>
      <c r="MSB1988" s="90"/>
      <c r="MSC1988" s="90"/>
      <c r="MSD1988" s="90"/>
      <c r="MSE1988" s="90"/>
      <c r="MSF1988" s="90"/>
      <c r="MSG1988" s="90"/>
      <c r="MSH1988" s="90"/>
      <c r="MSI1988" s="90"/>
      <c r="MSJ1988" s="90"/>
      <c r="MSK1988" s="90"/>
      <c r="MSL1988" s="90"/>
      <c r="MSM1988" s="90"/>
      <c r="MSN1988" s="90"/>
      <c r="MSO1988" s="90"/>
      <c r="MSP1988" s="90"/>
      <c r="MSQ1988" s="90"/>
      <c r="MSR1988" s="90"/>
      <c r="MSS1988" s="90"/>
      <c r="MST1988" s="90"/>
      <c r="MSU1988" s="90"/>
      <c r="MSV1988" s="90"/>
      <c r="MSW1988" s="90"/>
      <c r="MSX1988" s="90"/>
      <c r="MSY1988" s="90"/>
      <c r="MSZ1988" s="90"/>
      <c r="MTA1988" s="90"/>
      <c r="MTB1988" s="90"/>
      <c r="MTC1988" s="90"/>
      <c r="MTD1988" s="90"/>
      <c r="MTE1988" s="90"/>
      <c r="MTF1988" s="90"/>
      <c r="MTG1988" s="90"/>
      <c r="MTH1988" s="90"/>
      <c r="MTI1988" s="90"/>
      <c r="MTJ1988" s="90"/>
      <c r="MTK1988" s="90"/>
      <c r="MTL1988" s="90"/>
      <c r="MTM1988" s="90"/>
      <c r="MTN1988" s="90"/>
      <c r="MTO1988" s="90"/>
      <c r="MTP1988" s="90"/>
      <c r="MTQ1988" s="90"/>
      <c r="MTR1988" s="90"/>
      <c r="MTS1988" s="90"/>
      <c r="MTT1988" s="90"/>
      <c r="MTU1988" s="90"/>
      <c r="MTV1988" s="90"/>
      <c r="MTW1988" s="90"/>
      <c r="MTX1988" s="90"/>
      <c r="MTY1988" s="90"/>
      <c r="MTZ1988" s="90"/>
      <c r="MUA1988" s="90"/>
      <c r="MUB1988" s="90"/>
      <c r="MUC1988" s="90"/>
      <c r="MUD1988" s="90"/>
      <c r="MUE1988" s="90"/>
      <c r="MUF1988" s="90"/>
      <c r="MUG1988" s="90"/>
      <c r="MUH1988" s="90"/>
      <c r="MUI1988" s="90"/>
      <c r="MUJ1988" s="90"/>
      <c r="MUK1988" s="90"/>
      <c r="MUL1988" s="90"/>
      <c r="MUM1988" s="90"/>
      <c r="MUN1988" s="90"/>
      <c r="MUO1988" s="90"/>
      <c r="MUP1988" s="90"/>
      <c r="MUQ1988" s="90"/>
      <c r="MUR1988" s="90"/>
      <c r="MUS1988" s="90"/>
      <c r="MUT1988" s="90"/>
      <c r="MUU1988" s="90"/>
      <c r="MUV1988" s="90"/>
      <c r="MUW1988" s="90"/>
      <c r="MUX1988" s="90"/>
      <c r="MUY1988" s="90"/>
      <c r="MUZ1988" s="90"/>
      <c r="MVA1988" s="90"/>
      <c r="MVB1988" s="90"/>
      <c r="MVC1988" s="90"/>
      <c r="MVD1988" s="90"/>
      <c r="MVE1988" s="90"/>
      <c r="MVF1988" s="90"/>
      <c r="MVG1988" s="90"/>
      <c r="MVH1988" s="90"/>
      <c r="MVI1988" s="90"/>
      <c r="MVJ1988" s="90"/>
      <c r="MVK1988" s="90"/>
      <c r="MVL1988" s="90"/>
      <c r="MVM1988" s="90"/>
      <c r="MVN1988" s="90"/>
      <c r="MVO1988" s="90"/>
      <c r="MVP1988" s="90"/>
      <c r="MVQ1988" s="90"/>
      <c r="MVR1988" s="90"/>
      <c r="MVS1988" s="90"/>
      <c r="MVT1988" s="90"/>
      <c r="MVU1988" s="90"/>
      <c r="MVV1988" s="90"/>
      <c r="MVW1988" s="90"/>
      <c r="MVX1988" s="90"/>
      <c r="MVY1988" s="90"/>
      <c r="MVZ1988" s="90"/>
      <c r="MWA1988" s="90"/>
      <c r="MWB1988" s="90"/>
      <c r="MWC1988" s="90"/>
      <c r="MWD1988" s="90"/>
      <c r="MWE1988" s="90"/>
      <c r="MWF1988" s="90"/>
      <c r="MWG1988" s="90"/>
      <c r="MWH1988" s="90"/>
      <c r="MWI1988" s="90"/>
      <c r="MWJ1988" s="90"/>
      <c r="MWK1988" s="90"/>
      <c r="MWL1988" s="90"/>
      <c r="MWM1988" s="90"/>
      <c r="MWN1988" s="90"/>
      <c r="MWO1988" s="90"/>
      <c r="MWP1988" s="90"/>
      <c r="MWQ1988" s="90"/>
      <c r="MWR1988" s="90"/>
      <c r="MWS1988" s="90"/>
      <c r="MWT1988" s="90"/>
      <c r="MWU1988" s="90"/>
      <c r="MWV1988" s="90"/>
      <c r="MWW1988" s="90"/>
      <c r="MWX1988" s="90"/>
      <c r="MWY1988" s="90"/>
      <c r="MWZ1988" s="90"/>
      <c r="MXA1988" s="90"/>
      <c r="MXB1988" s="90"/>
      <c r="MXC1988" s="90"/>
      <c r="MXD1988" s="90"/>
      <c r="MXE1988" s="90"/>
      <c r="MXF1988" s="90"/>
      <c r="MXG1988" s="90"/>
      <c r="MXH1988" s="90"/>
      <c r="MXI1988" s="90"/>
      <c r="MXJ1988" s="90"/>
      <c r="MXK1988" s="90"/>
      <c r="MXL1988" s="90"/>
      <c r="MXM1988" s="90"/>
      <c r="MXN1988" s="90"/>
      <c r="MXO1988" s="90"/>
      <c r="MXP1988" s="90"/>
      <c r="MXQ1988" s="90"/>
      <c r="MXR1988" s="90"/>
      <c r="MXS1988" s="90"/>
      <c r="MXT1988" s="90"/>
      <c r="MXU1988" s="90"/>
      <c r="MXV1988" s="90"/>
      <c r="MXW1988" s="90"/>
      <c r="MXX1988" s="90"/>
      <c r="MXY1988" s="90"/>
      <c r="MXZ1988" s="90"/>
      <c r="MYA1988" s="90"/>
      <c r="MYB1988" s="90"/>
      <c r="MYC1988" s="90"/>
      <c r="MYD1988" s="90"/>
      <c r="MYE1988" s="90"/>
      <c r="MYF1988" s="90"/>
      <c r="MYG1988" s="90"/>
      <c r="MYH1988" s="90"/>
      <c r="MYI1988" s="90"/>
      <c r="MYJ1988" s="90"/>
      <c r="MYK1988" s="90"/>
      <c r="MYL1988" s="90"/>
      <c r="MYM1988" s="90"/>
      <c r="MYN1988" s="90"/>
      <c r="MYO1988" s="90"/>
      <c r="MYP1988" s="90"/>
      <c r="MYQ1988" s="90"/>
      <c r="MYR1988" s="90"/>
      <c r="MYS1988" s="90"/>
      <c r="MYT1988" s="90"/>
      <c r="MYU1988" s="90"/>
      <c r="MYV1988" s="90"/>
      <c r="MYW1988" s="90"/>
      <c r="MYX1988" s="90"/>
      <c r="MYY1988" s="90"/>
      <c r="MYZ1988" s="90"/>
      <c r="MZA1988" s="90"/>
      <c r="MZB1988" s="90"/>
      <c r="MZC1988" s="90"/>
      <c r="MZD1988" s="90"/>
      <c r="MZE1988" s="90"/>
      <c r="MZF1988" s="90"/>
      <c r="MZG1988" s="90"/>
      <c r="MZH1988" s="90"/>
      <c r="MZI1988" s="90"/>
      <c r="MZJ1988" s="90"/>
      <c r="MZK1988" s="90"/>
      <c r="MZL1988" s="90"/>
      <c r="MZM1988" s="90"/>
      <c r="MZN1988" s="90"/>
      <c r="MZO1988" s="90"/>
      <c r="MZP1988" s="90"/>
      <c r="MZQ1988" s="90"/>
      <c r="MZR1988" s="90"/>
      <c r="MZS1988" s="90"/>
      <c r="MZT1988" s="90"/>
      <c r="MZU1988" s="90"/>
      <c r="MZV1988" s="90"/>
      <c r="MZW1988" s="90"/>
      <c r="MZX1988" s="90"/>
      <c r="MZY1988" s="90"/>
      <c r="MZZ1988" s="90"/>
      <c r="NAA1988" s="90"/>
      <c r="NAB1988" s="90"/>
      <c r="NAC1988" s="90"/>
      <c r="NAD1988" s="90"/>
      <c r="NAE1988" s="90"/>
      <c r="NAF1988" s="90"/>
      <c r="NAG1988" s="90"/>
      <c r="NAH1988" s="90"/>
      <c r="NAI1988" s="90"/>
      <c r="NAJ1988" s="90"/>
      <c r="NAK1988" s="90"/>
      <c r="NAL1988" s="90"/>
      <c r="NAM1988" s="90"/>
      <c r="NAN1988" s="90"/>
      <c r="NAO1988" s="90"/>
      <c r="NAP1988" s="90"/>
      <c r="NAQ1988" s="90"/>
      <c r="NAR1988" s="90"/>
      <c r="NAS1988" s="90"/>
      <c r="NAT1988" s="90"/>
      <c r="NAU1988" s="90"/>
      <c r="NAV1988" s="90"/>
      <c r="NAW1988" s="90"/>
      <c r="NAX1988" s="90"/>
      <c r="NAY1988" s="90"/>
      <c r="NAZ1988" s="90"/>
      <c r="NBA1988" s="90"/>
      <c r="NBB1988" s="90"/>
      <c r="NBC1988" s="90"/>
      <c r="NBD1988" s="90"/>
      <c r="NBE1988" s="90"/>
      <c r="NBF1988" s="90"/>
      <c r="NBG1988" s="90"/>
      <c r="NBH1988" s="90"/>
      <c r="NBI1988" s="90"/>
      <c r="NBJ1988" s="90"/>
      <c r="NBK1988" s="90"/>
      <c r="NBL1988" s="90"/>
      <c r="NBM1988" s="90"/>
      <c r="NBN1988" s="90"/>
      <c r="NBO1988" s="90"/>
      <c r="NBP1988" s="90"/>
      <c r="NBQ1988" s="90"/>
      <c r="NBR1988" s="90"/>
      <c r="NBS1988" s="90"/>
      <c r="NBT1988" s="90"/>
      <c r="NBU1988" s="90"/>
      <c r="NBV1988" s="90"/>
      <c r="NBW1988" s="90"/>
      <c r="NBX1988" s="90"/>
      <c r="NBY1988" s="90"/>
      <c r="NBZ1988" s="90"/>
      <c r="NCA1988" s="90"/>
      <c r="NCB1988" s="90"/>
      <c r="NCC1988" s="90"/>
      <c r="NCD1988" s="90"/>
      <c r="NCE1988" s="90"/>
      <c r="NCF1988" s="90"/>
      <c r="NCG1988" s="90"/>
      <c r="NCH1988" s="90"/>
      <c r="NCI1988" s="90"/>
      <c r="NCJ1988" s="90"/>
      <c r="NCK1988" s="90"/>
      <c r="NCL1988" s="90"/>
      <c r="NCM1988" s="90"/>
      <c r="NCN1988" s="90"/>
      <c r="NCO1988" s="90"/>
      <c r="NCP1988" s="90"/>
      <c r="NCQ1988" s="90"/>
      <c r="NCR1988" s="90"/>
      <c r="NCS1988" s="90"/>
      <c r="NCT1988" s="90"/>
      <c r="NCU1988" s="90"/>
      <c r="NCV1988" s="90"/>
      <c r="NCW1988" s="90"/>
      <c r="NCX1988" s="90"/>
      <c r="NCY1988" s="90"/>
      <c r="NCZ1988" s="90"/>
      <c r="NDA1988" s="90"/>
      <c r="NDB1988" s="90"/>
      <c r="NDC1988" s="90"/>
      <c r="NDD1988" s="90"/>
      <c r="NDE1988" s="90"/>
      <c r="NDF1988" s="90"/>
      <c r="NDG1988" s="90"/>
      <c r="NDH1988" s="90"/>
      <c r="NDI1988" s="90"/>
      <c r="NDJ1988" s="90"/>
      <c r="NDK1988" s="90"/>
      <c r="NDL1988" s="90"/>
      <c r="NDM1988" s="90"/>
      <c r="NDN1988" s="90"/>
      <c r="NDO1988" s="90"/>
      <c r="NDP1988" s="90"/>
      <c r="NDQ1988" s="90"/>
      <c r="NDR1988" s="90"/>
      <c r="NDS1988" s="90"/>
      <c r="NDT1988" s="90"/>
      <c r="NDU1988" s="90"/>
      <c r="NDV1988" s="90"/>
      <c r="NDW1988" s="90"/>
      <c r="NDX1988" s="90"/>
      <c r="NDY1988" s="90"/>
      <c r="NDZ1988" s="90"/>
      <c r="NEA1988" s="90"/>
      <c r="NEB1988" s="90"/>
      <c r="NEC1988" s="90"/>
      <c r="NED1988" s="90"/>
      <c r="NEE1988" s="90"/>
      <c r="NEF1988" s="90"/>
      <c r="NEG1988" s="90"/>
      <c r="NEH1988" s="90"/>
      <c r="NEI1988" s="90"/>
      <c r="NEJ1988" s="90"/>
      <c r="NEK1988" s="90"/>
      <c r="NEL1988" s="90"/>
      <c r="NEM1988" s="90"/>
      <c r="NEN1988" s="90"/>
      <c r="NEO1988" s="90"/>
      <c r="NEP1988" s="90"/>
      <c r="NEQ1988" s="90"/>
      <c r="NER1988" s="90"/>
      <c r="NES1988" s="90"/>
      <c r="NET1988" s="90"/>
      <c r="NEU1988" s="90"/>
      <c r="NEV1988" s="90"/>
      <c r="NEW1988" s="90"/>
      <c r="NEX1988" s="90"/>
      <c r="NEY1988" s="90"/>
      <c r="NEZ1988" s="90"/>
      <c r="NFA1988" s="90"/>
      <c r="NFB1988" s="90"/>
      <c r="NFC1988" s="90"/>
      <c r="NFD1988" s="90"/>
      <c r="NFE1988" s="90"/>
      <c r="NFF1988" s="90"/>
      <c r="NFG1988" s="90"/>
      <c r="NFH1988" s="90"/>
      <c r="NFI1988" s="90"/>
      <c r="NFJ1988" s="90"/>
      <c r="NFK1988" s="90"/>
      <c r="NFL1988" s="90"/>
      <c r="NFM1988" s="90"/>
      <c r="NFN1988" s="90"/>
      <c r="NFO1988" s="90"/>
      <c r="NFP1988" s="90"/>
      <c r="NFQ1988" s="90"/>
      <c r="NFR1988" s="90"/>
      <c r="NFS1988" s="90"/>
      <c r="NFT1988" s="90"/>
      <c r="NFU1988" s="90"/>
      <c r="NFV1988" s="90"/>
      <c r="NFW1988" s="90"/>
      <c r="NFX1988" s="90"/>
      <c r="NFY1988" s="90"/>
      <c r="NFZ1988" s="90"/>
      <c r="NGA1988" s="90"/>
      <c r="NGB1988" s="90"/>
      <c r="NGC1988" s="90"/>
      <c r="NGD1988" s="90"/>
      <c r="NGE1988" s="90"/>
      <c r="NGF1988" s="90"/>
      <c r="NGG1988" s="90"/>
      <c r="NGH1988" s="90"/>
      <c r="NGI1988" s="90"/>
      <c r="NGJ1988" s="90"/>
      <c r="NGK1988" s="90"/>
      <c r="NGL1988" s="90"/>
      <c r="NGM1988" s="90"/>
      <c r="NGN1988" s="90"/>
      <c r="NGO1988" s="90"/>
      <c r="NGP1988" s="90"/>
      <c r="NGQ1988" s="90"/>
      <c r="NGR1988" s="90"/>
      <c r="NGS1988" s="90"/>
      <c r="NGT1988" s="90"/>
      <c r="NGU1988" s="90"/>
      <c r="NGV1988" s="90"/>
      <c r="NGW1988" s="90"/>
      <c r="NGX1988" s="90"/>
      <c r="NGY1988" s="90"/>
      <c r="NGZ1988" s="90"/>
      <c r="NHA1988" s="90"/>
      <c r="NHB1988" s="90"/>
      <c r="NHC1988" s="90"/>
      <c r="NHD1988" s="90"/>
      <c r="NHE1988" s="90"/>
      <c r="NHF1988" s="90"/>
      <c r="NHG1988" s="90"/>
      <c r="NHH1988" s="90"/>
      <c r="NHI1988" s="90"/>
      <c r="NHJ1988" s="90"/>
      <c r="NHK1988" s="90"/>
      <c r="NHL1988" s="90"/>
      <c r="NHM1988" s="90"/>
      <c r="NHN1988" s="90"/>
      <c r="NHO1988" s="90"/>
      <c r="NHP1988" s="90"/>
      <c r="NHQ1988" s="90"/>
      <c r="NHR1988" s="90"/>
      <c r="NHS1988" s="90"/>
      <c r="NHT1988" s="90"/>
      <c r="NHU1988" s="90"/>
      <c r="NHV1988" s="90"/>
      <c r="NHW1988" s="90"/>
      <c r="NHX1988" s="90"/>
      <c r="NHY1988" s="90"/>
      <c r="NHZ1988" s="90"/>
      <c r="NIA1988" s="90"/>
      <c r="NIB1988" s="90"/>
      <c r="NIC1988" s="90"/>
      <c r="NID1988" s="90"/>
      <c r="NIE1988" s="90"/>
      <c r="NIF1988" s="90"/>
      <c r="NIG1988" s="90"/>
      <c r="NIH1988" s="90"/>
      <c r="NII1988" s="90"/>
      <c r="NIJ1988" s="90"/>
      <c r="NIK1988" s="90"/>
      <c r="NIL1988" s="90"/>
      <c r="NIM1988" s="90"/>
      <c r="NIN1988" s="90"/>
      <c r="NIO1988" s="90"/>
      <c r="NIP1988" s="90"/>
      <c r="NIQ1988" s="90"/>
      <c r="NIR1988" s="90"/>
      <c r="NIS1988" s="90"/>
      <c r="NIT1988" s="90"/>
      <c r="NIU1988" s="90"/>
      <c r="NIV1988" s="90"/>
      <c r="NIW1988" s="90"/>
      <c r="NIX1988" s="90"/>
      <c r="NIY1988" s="90"/>
      <c r="NIZ1988" s="90"/>
      <c r="NJA1988" s="90"/>
      <c r="NJB1988" s="90"/>
      <c r="NJC1988" s="90"/>
      <c r="NJD1988" s="90"/>
      <c r="NJE1988" s="90"/>
      <c r="NJF1988" s="90"/>
      <c r="NJG1988" s="90"/>
      <c r="NJH1988" s="90"/>
      <c r="NJI1988" s="90"/>
      <c r="NJJ1988" s="90"/>
      <c r="NJK1988" s="90"/>
      <c r="NJL1988" s="90"/>
      <c r="NJM1988" s="90"/>
      <c r="NJN1988" s="90"/>
      <c r="NJO1988" s="90"/>
      <c r="NJP1988" s="90"/>
      <c r="NJQ1988" s="90"/>
      <c r="NJR1988" s="90"/>
      <c r="NJS1988" s="90"/>
      <c r="NJT1988" s="90"/>
      <c r="NJU1988" s="90"/>
      <c r="NJV1988" s="90"/>
      <c r="NJW1988" s="90"/>
      <c r="NJX1988" s="90"/>
      <c r="NJY1988" s="90"/>
      <c r="NJZ1988" s="90"/>
      <c r="NKA1988" s="90"/>
      <c r="NKB1988" s="90"/>
      <c r="NKC1988" s="90"/>
      <c r="NKD1988" s="90"/>
      <c r="NKE1988" s="90"/>
      <c r="NKF1988" s="90"/>
      <c r="NKG1988" s="90"/>
      <c r="NKH1988" s="90"/>
      <c r="NKI1988" s="90"/>
      <c r="NKJ1988" s="90"/>
      <c r="NKK1988" s="90"/>
      <c r="NKL1988" s="90"/>
      <c r="NKM1988" s="90"/>
      <c r="NKN1988" s="90"/>
      <c r="NKO1988" s="90"/>
      <c r="NKP1988" s="90"/>
      <c r="NKQ1988" s="90"/>
      <c r="NKR1988" s="90"/>
      <c r="NKS1988" s="90"/>
      <c r="NKT1988" s="90"/>
      <c r="NKU1988" s="90"/>
      <c r="NKV1988" s="90"/>
      <c r="NKW1988" s="90"/>
      <c r="NKX1988" s="90"/>
      <c r="NKY1988" s="90"/>
      <c r="NKZ1988" s="90"/>
      <c r="NLA1988" s="90"/>
      <c r="NLB1988" s="90"/>
      <c r="NLC1988" s="90"/>
      <c r="NLD1988" s="90"/>
      <c r="NLE1988" s="90"/>
      <c r="NLF1988" s="90"/>
      <c r="NLG1988" s="90"/>
      <c r="NLH1988" s="90"/>
      <c r="NLI1988" s="90"/>
      <c r="NLJ1988" s="90"/>
      <c r="NLK1988" s="90"/>
      <c r="NLL1988" s="90"/>
      <c r="NLM1988" s="90"/>
      <c r="NLN1988" s="90"/>
      <c r="NLO1988" s="90"/>
      <c r="NLP1988" s="90"/>
      <c r="NLQ1988" s="90"/>
      <c r="NLR1988" s="90"/>
      <c r="NLS1988" s="90"/>
      <c r="NLT1988" s="90"/>
      <c r="NLU1988" s="90"/>
      <c r="NLV1988" s="90"/>
      <c r="NLW1988" s="90"/>
      <c r="NLX1988" s="90"/>
      <c r="NLY1988" s="90"/>
      <c r="NLZ1988" s="90"/>
      <c r="NMA1988" s="90"/>
      <c r="NMB1988" s="90"/>
      <c r="NMC1988" s="90"/>
      <c r="NMD1988" s="90"/>
      <c r="NME1988" s="90"/>
      <c r="NMF1988" s="90"/>
      <c r="NMG1988" s="90"/>
      <c r="NMH1988" s="90"/>
      <c r="NMI1988" s="90"/>
      <c r="NMJ1988" s="90"/>
      <c r="NMK1988" s="90"/>
      <c r="NML1988" s="90"/>
      <c r="NMM1988" s="90"/>
      <c r="NMN1988" s="90"/>
      <c r="NMO1988" s="90"/>
      <c r="NMP1988" s="90"/>
      <c r="NMQ1988" s="90"/>
      <c r="NMR1988" s="90"/>
      <c r="NMS1988" s="90"/>
      <c r="NMT1988" s="90"/>
      <c r="NMU1988" s="90"/>
      <c r="NMV1988" s="90"/>
      <c r="NMW1988" s="90"/>
      <c r="NMX1988" s="90"/>
      <c r="NMY1988" s="90"/>
      <c r="NMZ1988" s="90"/>
      <c r="NNA1988" s="90"/>
      <c r="NNB1988" s="90"/>
      <c r="NNC1988" s="90"/>
      <c r="NND1988" s="90"/>
      <c r="NNE1988" s="90"/>
      <c r="NNF1988" s="90"/>
      <c r="NNG1988" s="90"/>
      <c r="NNH1988" s="90"/>
      <c r="NNI1988" s="90"/>
      <c r="NNJ1988" s="90"/>
      <c r="NNK1988" s="90"/>
      <c r="NNL1988" s="90"/>
      <c r="NNM1988" s="90"/>
      <c r="NNN1988" s="90"/>
      <c r="NNO1988" s="90"/>
      <c r="NNP1988" s="90"/>
      <c r="NNQ1988" s="90"/>
      <c r="NNR1988" s="90"/>
      <c r="NNS1988" s="90"/>
      <c r="NNT1988" s="90"/>
      <c r="NNU1988" s="90"/>
      <c r="NNV1988" s="90"/>
      <c r="NNW1988" s="90"/>
      <c r="NNX1988" s="90"/>
      <c r="NNY1988" s="90"/>
      <c r="NNZ1988" s="90"/>
      <c r="NOA1988" s="90"/>
      <c r="NOB1988" s="90"/>
      <c r="NOC1988" s="90"/>
      <c r="NOD1988" s="90"/>
      <c r="NOE1988" s="90"/>
      <c r="NOF1988" s="90"/>
      <c r="NOG1988" s="90"/>
      <c r="NOH1988" s="90"/>
      <c r="NOI1988" s="90"/>
      <c r="NOJ1988" s="90"/>
      <c r="NOK1988" s="90"/>
      <c r="NOL1988" s="90"/>
      <c r="NOM1988" s="90"/>
      <c r="NON1988" s="90"/>
      <c r="NOO1988" s="90"/>
      <c r="NOP1988" s="90"/>
      <c r="NOQ1988" s="90"/>
      <c r="NOR1988" s="90"/>
      <c r="NOS1988" s="90"/>
      <c r="NOT1988" s="90"/>
      <c r="NOU1988" s="90"/>
      <c r="NOV1988" s="90"/>
      <c r="NOW1988" s="90"/>
      <c r="NOX1988" s="90"/>
      <c r="NOY1988" s="90"/>
      <c r="NOZ1988" s="90"/>
      <c r="NPA1988" s="90"/>
      <c r="NPB1988" s="90"/>
      <c r="NPC1988" s="90"/>
      <c r="NPD1988" s="90"/>
      <c r="NPE1988" s="90"/>
      <c r="NPF1988" s="90"/>
      <c r="NPG1988" s="90"/>
      <c r="NPH1988" s="90"/>
      <c r="NPI1988" s="90"/>
      <c r="NPJ1988" s="90"/>
      <c r="NPK1988" s="90"/>
      <c r="NPL1988" s="90"/>
      <c r="NPM1988" s="90"/>
      <c r="NPN1988" s="90"/>
      <c r="NPO1988" s="90"/>
      <c r="NPP1988" s="90"/>
      <c r="NPQ1988" s="90"/>
      <c r="NPR1988" s="90"/>
      <c r="NPS1988" s="90"/>
      <c r="NPT1988" s="90"/>
      <c r="NPU1988" s="90"/>
      <c r="NPV1988" s="90"/>
      <c r="NPW1988" s="90"/>
      <c r="NPX1988" s="90"/>
      <c r="NPY1988" s="90"/>
      <c r="NPZ1988" s="90"/>
      <c r="NQA1988" s="90"/>
      <c r="NQB1988" s="90"/>
      <c r="NQC1988" s="90"/>
      <c r="NQD1988" s="90"/>
      <c r="NQE1988" s="90"/>
      <c r="NQF1988" s="90"/>
      <c r="NQG1988" s="90"/>
      <c r="NQH1988" s="90"/>
      <c r="NQI1988" s="90"/>
      <c r="NQJ1988" s="90"/>
      <c r="NQK1988" s="90"/>
      <c r="NQL1988" s="90"/>
      <c r="NQM1988" s="90"/>
      <c r="NQN1988" s="90"/>
      <c r="NQO1988" s="90"/>
      <c r="NQP1988" s="90"/>
      <c r="NQQ1988" s="90"/>
      <c r="NQR1988" s="90"/>
      <c r="NQS1988" s="90"/>
      <c r="NQT1988" s="90"/>
      <c r="NQU1988" s="90"/>
      <c r="NQV1988" s="90"/>
      <c r="NQW1988" s="90"/>
      <c r="NQX1988" s="90"/>
      <c r="NQY1988" s="90"/>
      <c r="NQZ1988" s="90"/>
      <c r="NRA1988" s="90"/>
      <c r="NRB1988" s="90"/>
      <c r="NRC1988" s="90"/>
      <c r="NRD1988" s="90"/>
      <c r="NRE1988" s="90"/>
      <c r="NRF1988" s="90"/>
      <c r="NRG1988" s="90"/>
      <c r="NRH1988" s="90"/>
      <c r="NRI1988" s="90"/>
      <c r="NRJ1988" s="90"/>
      <c r="NRK1988" s="90"/>
      <c r="NRL1988" s="90"/>
      <c r="NRM1988" s="90"/>
      <c r="NRN1988" s="90"/>
      <c r="NRO1988" s="90"/>
      <c r="NRP1988" s="90"/>
      <c r="NRQ1988" s="90"/>
      <c r="NRR1988" s="90"/>
      <c r="NRS1988" s="90"/>
      <c r="NRT1988" s="90"/>
      <c r="NRU1988" s="90"/>
      <c r="NRV1988" s="90"/>
      <c r="NRW1988" s="90"/>
      <c r="NRX1988" s="90"/>
      <c r="NRY1988" s="90"/>
      <c r="NRZ1988" s="90"/>
      <c r="NSA1988" s="90"/>
      <c r="NSB1988" s="90"/>
      <c r="NSC1988" s="90"/>
      <c r="NSD1988" s="90"/>
      <c r="NSE1988" s="90"/>
      <c r="NSF1988" s="90"/>
      <c r="NSG1988" s="90"/>
      <c r="NSH1988" s="90"/>
      <c r="NSI1988" s="90"/>
      <c r="NSJ1988" s="90"/>
      <c r="NSK1988" s="90"/>
      <c r="NSL1988" s="90"/>
      <c r="NSM1988" s="90"/>
      <c r="NSN1988" s="90"/>
      <c r="NSO1988" s="90"/>
      <c r="NSP1988" s="90"/>
      <c r="NSQ1988" s="90"/>
      <c r="NSR1988" s="90"/>
      <c r="NSS1988" s="90"/>
      <c r="NST1988" s="90"/>
      <c r="NSU1988" s="90"/>
      <c r="NSV1988" s="90"/>
      <c r="NSW1988" s="90"/>
      <c r="NSX1988" s="90"/>
      <c r="NSY1988" s="90"/>
      <c r="NSZ1988" s="90"/>
      <c r="NTA1988" s="90"/>
      <c r="NTB1988" s="90"/>
      <c r="NTC1988" s="90"/>
      <c r="NTD1988" s="90"/>
      <c r="NTE1988" s="90"/>
      <c r="NTF1988" s="90"/>
      <c r="NTG1988" s="90"/>
      <c r="NTH1988" s="90"/>
      <c r="NTI1988" s="90"/>
      <c r="NTJ1988" s="90"/>
      <c r="NTK1988" s="90"/>
      <c r="NTL1988" s="90"/>
      <c r="NTM1988" s="90"/>
      <c r="NTN1988" s="90"/>
      <c r="NTO1988" s="90"/>
      <c r="NTP1988" s="90"/>
      <c r="NTQ1988" s="90"/>
      <c r="NTR1988" s="90"/>
      <c r="NTS1988" s="90"/>
      <c r="NTT1988" s="90"/>
      <c r="NTU1988" s="90"/>
      <c r="NTV1988" s="90"/>
      <c r="NTW1988" s="90"/>
      <c r="NTX1988" s="90"/>
      <c r="NTY1988" s="90"/>
      <c r="NTZ1988" s="90"/>
      <c r="NUA1988" s="90"/>
      <c r="NUB1988" s="90"/>
      <c r="NUC1988" s="90"/>
      <c r="NUD1988" s="90"/>
      <c r="NUE1988" s="90"/>
      <c r="NUF1988" s="90"/>
      <c r="NUG1988" s="90"/>
      <c r="NUH1988" s="90"/>
      <c r="NUI1988" s="90"/>
      <c r="NUJ1988" s="90"/>
      <c r="NUK1988" s="90"/>
      <c r="NUL1988" s="90"/>
      <c r="NUM1988" s="90"/>
      <c r="NUN1988" s="90"/>
      <c r="NUO1988" s="90"/>
      <c r="NUP1988" s="90"/>
      <c r="NUQ1988" s="90"/>
      <c r="NUR1988" s="90"/>
      <c r="NUS1988" s="90"/>
      <c r="NUT1988" s="90"/>
      <c r="NUU1988" s="90"/>
      <c r="NUV1988" s="90"/>
      <c r="NUW1988" s="90"/>
      <c r="NUX1988" s="90"/>
      <c r="NUY1988" s="90"/>
      <c r="NUZ1988" s="90"/>
      <c r="NVA1988" s="90"/>
      <c r="NVB1988" s="90"/>
      <c r="NVC1988" s="90"/>
      <c r="NVD1988" s="90"/>
      <c r="NVE1988" s="90"/>
      <c r="NVF1988" s="90"/>
      <c r="NVG1988" s="90"/>
      <c r="NVH1988" s="90"/>
      <c r="NVI1988" s="90"/>
      <c r="NVJ1988" s="90"/>
      <c r="NVK1988" s="90"/>
      <c r="NVL1988" s="90"/>
      <c r="NVM1988" s="90"/>
      <c r="NVN1988" s="90"/>
      <c r="NVO1988" s="90"/>
      <c r="NVP1988" s="90"/>
      <c r="NVQ1988" s="90"/>
      <c r="NVR1988" s="90"/>
      <c r="NVS1988" s="90"/>
      <c r="NVT1988" s="90"/>
      <c r="NVU1988" s="90"/>
      <c r="NVV1988" s="90"/>
      <c r="NVW1988" s="90"/>
      <c r="NVX1988" s="90"/>
      <c r="NVY1988" s="90"/>
      <c r="NVZ1988" s="90"/>
      <c r="NWA1988" s="90"/>
      <c r="NWB1988" s="90"/>
      <c r="NWC1988" s="90"/>
      <c r="NWD1988" s="90"/>
      <c r="NWE1988" s="90"/>
      <c r="NWF1988" s="90"/>
      <c r="NWG1988" s="90"/>
      <c r="NWH1988" s="90"/>
      <c r="NWI1988" s="90"/>
      <c r="NWJ1988" s="90"/>
      <c r="NWK1988" s="90"/>
      <c r="NWL1988" s="90"/>
      <c r="NWM1988" s="90"/>
      <c r="NWN1988" s="90"/>
      <c r="NWO1988" s="90"/>
      <c r="NWP1988" s="90"/>
      <c r="NWQ1988" s="90"/>
      <c r="NWR1988" s="90"/>
      <c r="NWS1988" s="90"/>
      <c r="NWT1988" s="90"/>
      <c r="NWU1988" s="90"/>
      <c r="NWV1988" s="90"/>
      <c r="NWW1988" s="90"/>
      <c r="NWX1988" s="90"/>
      <c r="NWY1988" s="90"/>
      <c r="NWZ1988" s="90"/>
      <c r="NXA1988" s="90"/>
      <c r="NXB1988" s="90"/>
      <c r="NXC1988" s="90"/>
      <c r="NXD1988" s="90"/>
      <c r="NXE1988" s="90"/>
      <c r="NXF1988" s="90"/>
      <c r="NXG1988" s="90"/>
      <c r="NXH1988" s="90"/>
      <c r="NXI1988" s="90"/>
      <c r="NXJ1988" s="90"/>
      <c r="NXK1988" s="90"/>
      <c r="NXL1988" s="90"/>
      <c r="NXM1988" s="90"/>
      <c r="NXN1988" s="90"/>
      <c r="NXO1988" s="90"/>
      <c r="NXP1988" s="90"/>
      <c r="NXQ1988" s="90"/>
      <c r="NXR1988" s="90"/>
      <c r="NXS1988" s="90"/>
      <c r="NXT1988" s="90"/>
      <c r="NXU1988" s="90"/>
      <c r="NXV1988" s="90"/>
      <c r="NXW1988" s="90"/>
      <c r="NXX1988" s="90"/>
      <c r="NXY1988" s="90"/>
      <c r="NXZ1988" s="90"/>
      <c r="NYA1988" s="90"/>
      <c r="NYB1988" s="90"/>
      <c r="NYC1988" s="90"/>
      <c r="NYD1988" s="90"/>
      <c r="NYE1988" s="90"/>
      <c r="NYF1988" s="90"/>
      <c r="NYG1988" s="90"/>
      <c r="NYH1988" s="90"/>
      <c r="NYI1988" s="90"/>
      <c r="NYJ1988" s="90"/>
      <c r="NYK1988" s="90"/>
      <c r="NYL1988" s="90"/>
      <c r="NYM1988" s="90"/>
      <c r="NYN1988" s="90"/>
      <c r="NYO1988" s="90"/>
      <c r="NYP1988" s="90"/>
      <c r="NYQ1988" s="90"/>
      <c r="NYR1988" s="90"/>
      <c r="NYS1988" s="90"/>
      <c r="NYT1988" s="90"/>
      <c r="NYU1988" s="90"/>
      <c r="NYV1988" s="90"/>
      <c r="NYW1988" s="90"/>
      <c r="NYX1988" s="90"/>
      <c r="NYY1988" s="90"/>
      <c r="NYZ1988" s="90"/>
      <c r="NZA1988" s="90"/>
      <c r="NZB1988" s="90"/>
      <c r="NZC1988" s="90"/>
      <c r="NZD1988" s="90"/>
      <c r="NZE1988" s="90"/>
      <c r="NZF1988" s="90"/>
      <c r="NZG1988" s="90"/>
      <c r="NZH1988" s="90"/>
      <c r="NZI1988" s="90"/>
      <c r="NZJ1988" s="90"/>
      <c r="NZK1988" s="90"/>
      <c r="NZL1988" s="90"/>
      <c r="NZM1988" s="90"/>
      <c r="NZN1988" s="90"/>
      <c r="NZO1988" s="90"/>
      <c r="NZP1988" s="90"/>
      <c r="NZQ1988" s="90"/>
      <c r="NZR1988" s="90"/>
      <c r="NZS1988" s="90"/>
      <c r="NZT1988" s="90"/>
      <c r="NZU1988" s="90"/>
      <c r="NZV1988" s="90"/>
      <c r="NZW1988" s="90"/>
      <c r="NZX1988" s="90"/>
      <c r="NZY1988" s="90"/>
      <c r="NZZ1988" s="90"/>
      <c r="OAA1988" s="90"/>
      <c r="OAB1988" s="90"/>
      <c r="OAC1988" s="90"/>
      <c r="OAD1988" s="90"/>
      <c r="OAE1988" s="90"/>
      <c r="OAF1988" s="90"/>
      <c r="OAG1988" s="90"/>
      <c r="OAH1988" s="90"/>
      <c r="OAI1988" s="90"/>
      <c r="OAJ1988" s="90"/>
      <c r="OAK1988" s="90"/>
      <c r="OAL1988" s="90"/>
      <c r="OAM1988" s="90"/>
      <c r="OAN1988" s="90"/>
      <c r="OAO1988" s="90"/>
      <c r="OAP1988" s="90"/>
      <c r="OAQ1988" s="90"/>
      <c r="OAR1988" s="90"/>
      <c r="OAS1988" s="90"/>
      <c r="OAT1988" s="90"/>
      <c r="OAU1988" s="90"/>
      <c r="OAV1988" s="90"/>
      <c r="OAW1988" s="90"/>
      <c r="OAX1988" s="90"/>
      <c r="OAY1988" s="90"/>
      <c r="OAZ1988" s="90"/>
      <c r="OBA1988" s="90"/>
      <c r="OBB1988" s="90"/>
      <c r="OBC1988" s="90"/>
      <c r="OBD1988" s="90"/>
      <c r="OBE1988" s="90"/>
      <c r="OBF1988" s="90"/>
      <c r="OBG1988" s="90"/>
      <c r="OBH1988" s="90"/>
      <c r="OBI1988" s="90"/>
      <c r="OBJ1988" s="90"/>
      <c r="OBK1988" s="90"/>
      <c r="OBL1988" s="90"/>
      <c r="OBM1988" s="90"/>
      <c r="OBN1988" s="90"/>
      <c r="OBO1988" s="90"/>
      <c r="OBP1988" s="90"/>
      <c r="OBQ1988" s="90"/>
      <c r="OBR1988" s="90"/>
      <c r="OBS1988" s="90"/>
      <c r="OBT1988" s="90"/>
      <c r="OBU1988" s="90"/>
      <c r="OBV1988" s="90"/>
      <c r="OBW1988" s="90"/>
      <c r="OBX1988" s="90"/>
      <c r="OBY1988" s="90"/>
      <c r="OBZ1988" s="90"/>
      <c r="OCA1988" s="90"/>
      <c r="OCB1988" s="90"/>
      <c r="OCC1988" s="90"/>
      <c r="OCD1988" s="90"/>
      <c r="OCE1988" s="90"/>
      <c r="OCF1988" s="90"/>
      <c r="OCG1988" s="90"/>
      <c r="OCH1988" s="90"/>
      <c r="OCI1988" s="90"/>
      <c r="OCJ1988" s="90"/>
      <c r="OCK1988" s="90"/>
      <c r="OCL1988" s="90"/>
      <c r="OCM1988" s="90"/>
      <c r="OCN1988" s="90"/>
      <c r="OCO1988" s="90"/>
      <c r="OCP1988" s="90"/>
      <c r="OCQ1988" s="90"/>
      <c r="OCR1988" s="90"/>
      <c r="OCS1988" s="90"/>
      <c r="OCT1988" s="90"/>
      <c r="OCU1988" s="90"/>
      <c r="OCV1988" s="90"/>
      <c r="OCW1988" s="90"/>
      <c r="OCX1988" s="90"/>
      <c r="OCY1988" s="90"/>
      <c r="OCZ1988" s="90"/>
      <c r="ODA1988" s="90"/>
      <c r="ODB1988" s="90"/>
      <c r="ODC1988" s="90"/>
      <c r="ODD1988" s="90"/>
      <c r="ODE1988" s="90"/>
      <c r="ODF1988" s="90"/>
      <c r="ODG1988" s="90"/>
      <c r="ODH1988" s="90"/>
      <c r="ODI1988" s="90"/>
      <c r="ODJ1988" s="90"/>
      <c r="ODK1988" s="90"/>
      <c r="ODL1988" s="90"/>
      <c r="ODM1988" s="90"/>
      <c r="ODN1988" s="90"/>
      <c r="ODO1988" s="90"/>
      <c r="ODP1988" s="90"/>
      <c r="ODQ1988" s="90"/>
      <c r="ODR1988" s="90"/>
      <c r="ODS1988" s="90"/>
      <c r="ODT1988" s="90"/>
      <c r="ODU1988" s="90"/>
      <c r="ODV1988" s="90"/>
      <c r="ODW1988" s="90"/>
      <c r="ODX1988" s="90"/>
      <c r="ODY1988" s="90"/>
      <c r="ODZ1988" s="90"/>
      <c r="OEA1988" s="90"/>
      <c r="OEB1988" s="90"/>
      <c r="OEC1988" s="90"/>
      <c r="OED1988" s="90"/>
      <c r="OEE1988" s="90"/>
      <c r="OEF1988" s="90"/>
      <c r="OEG1988" s="90"/>
      <c r="OEH1988" s="90"/>
      <c r="OEI1988" s="90"/>
      <c r="OEJ1988" s="90"/>
      <c r="OEK1988" s="90"/>
      <c r="OEL1988" s="90"/>
      <c r="OEM1988" s="90"/>
      <c r="OEN1988" s="90"/>
      <c r="OEO1988" s="90"/>
      <c r="OEP1988" s="90"/>
      <c r="OEQ1988" s="90"/>
      <c r="OER1988" s="90"/>
      <c r="OES1988" s="90"/>
      <c r="OET1988" s="90"/>
      <c r="OEU1988" s="90"/>
      <c r="OEV1988" s="90"/>
      <c r="OEW1988" s="90"/>
      <c r="OEX1988" s="90"/>
      <c r="OEY1988" s="90"/>
      <c r="OEZ1988" s="90"/>
      <c r="OFA1988" s="90"/>
      <c r="OFB1988" s="90"/>
      <c r="OFC1988" s="90"/>
      <c r="OFD1988" s="90"/>
      <c r="OFE1988" s="90"/>
      <c r="OFF1988" s="90"/>
      <c r="OFG1988" s="90"/>
      <c r="OFH1988" s="90"/>
      <c r="OFI1988" s="90"/>
      <c r="OFJ1988" s="90"/>
      <c r="OFK1988" s="90"/>
      <c r="OFL1988" s="90"/>
      <c r="OFM1988" s="90"/>
      <c r="OFN1988" s="90"/>
      <c r="OFO1988" s="90"/>
      <c r="OFP1988" s="90"/>
      <c r="OFQ1988" s="90"/>
      <c r="OFR1988" s="90"/>
      <c r="OFS1988" s="90"/>
      <c r="OFT1988" s="90"/>
      <c r="OFU1988" s="90"/>
      <c r="OFV1988" s="90"/>
      <c r="OFW1988" s="90"/>
      <c r="OFX1988" s="90"/>
      <c r="OFY1988" s="90"/>
      <c r="OFZ1988" s="90"/>
      <c r="OGA1988" s="90"/>
      <c r="OGB1988" s="90"/>
      <c r="OGC1988" s="90"/>
      <c r="OGD1988" s="90"/>
      <c r="OGE1988" s="90"/>
      <c r="OGF1988" s="90"/>
      <c r="OGG1988" s="90"/>
      <c r="OGH1988" s="90"/>
      <c r="OGI1988" s="90"/>
      <c r="OGJ1988" s="90"/>
      <c r="OGK1988" s="90"/>
      <c r="OGL1988" s="90"/>
      <c r="OGM1988" s="90"/>
      <c r="OGN1988" s="90"/>
      <c r="OGO1988" s="90"/>
      <c r="OGP1988" s="90"/>
      <c r="OGQ1988" s="90"/>
      <c r="OGR1988" s="90"/>
      <c r="OGS1988" s="90"/>
      <c r="OGT1988" s="90"/>
      <c r="OGU1988" s="90"/>
      <c r="OGV1988" s="90"/>
      <c r="OGW1988" s="90"/>
      <c r="OGX1988" s="90"/>
      <c r="OGY1988" s="90"/>
      <c r="OGZ1988" s="90"/>
      <c r="OHA1988" s="90"/>
      <c r="OHB1988" s="90"/>
      <c r="OHC1988" s="90"/>
      <c r="OHD1988" s="90"/>
      <c r="OHE1988" s="90"/>
      <c r="OHF1988" s="90"/>
      <c r="OHG1988" s="90"/>
      <c r="OHH1988" s="90"/>
      <c r="OHI1988" s="90"/>
      <c r="OHJ1988" s="90"/>
      <c r="OHK1988" s="90"/>
      <c r="OHL1988" s="90"/>
      <c r="OHM1988" s="90"/>
      <c r="OHN1988" s="90"/>
      <c r="OHO1988" s="90"/>
      <c r="OHP1988" s="90"/>
      <c r="OHQ1988" s="90"/>
      <c r="OHR1988" s="90"/>
      <c r="OHS1988" s="90"/>
      <c r="OHT1988" s="90"/>
      <c r="OHU1988" s="90"/>
      <c r="OHV1988" s="90"/>
      <c r="OHW1988" s="90"/>
      <c r="OHX1988" s="90"/>
      <c r="OHY1988" s="90"/>
      <c r="OHZ1988" s="90"/>
      <c r="OIA1988" s="90"/>
      <c r="OIB1988" s="90"/>
      <c r="OIC1988" s="90"/>
      <c r="OID1988" s="90"/>
      <c r="OIE1988" s="90"/>
      <c r="OIF1988" s="90"/>
      <c r="OIG1988" s="90"/>
      <c r="OIH1988" s="90"/>
      <c r="OII1988" s="90"/>
      <c r="OIJ1988" s="90"/>
      <c r="OIK1988" s="90"/>
      <c r="OIL1988" s="90"/>
      <c r="OIM1988" s="90"/>
      <c r="OIN1988" s="90"/>
      <c r="OIO1988" s="90"/>
      <c r="OIP1988" s="90"/>
      <c r="OIQ1988" s="90"/>
      <c r="OIR1988" s="90"/>
      <c r="OIS1988" s="90"/>
      <c r="OIT1988" s="90"/>
      <c r="OIU1988" s="90"/>
      <c r="OIV1988" s="90"/>
      <c r="OIW1988" s="90"/>
      <c r="OIX1988" s="90"/>
      <c r="OIY1988" s="90"/>
      <c r="OIZ1988" s="90"/>
      <c r="OJA1988" s="90"/>
      <c r="OJB1988" s="90"/>
      <c r="OJC1988" s="90"/>
      <c r="OJD1988" s="90"/>
      <c r="OJE1988" s="90"/>
      <c r="OJF1988" s="90"/>
      <c r="OJG1988" s="90"/>
      <c r="OJH1988" s="90"/>
      <c r="OJI1988" s="90"/>
      <c r="OJJ1988" s="90"/>
      <c r="OJK1988" s="90"/>
      <c r="OJL1988" s="90"/>
      <c r="OJM1988" s="90"/>
      <c r="OJN1988" s="90"/>
      <c r="OJO1988" s="90"/>
      <c r="OJP1988" s="90"/>
      <c r="OJQ1988" s="90"/>
      <c r="OJR1988" s="90"/>
      <c r="OJS1988" s="90"/>
      <c r="OJT1988" s="90"/>
      <c r="OJU1988" s="90"/>
      <c r="OJV1988" s="90"/>
      <c r="OJW1988" s="90"/>
      <c r="OJX1988" s="90"/>
      <c r="OJY1988" s="90"/>
      <c r="OJZ1988" s="90"/>
      <c r="OKA1988" s="90"/>
      <c r="OKB1988" s="90"/>
      <c r="OKC1988" s="90"/>
      <c r="OKD1988" s="90"/>
      <c r="OKE1988" s="90"/>
      <c r="OKF1988" s="90"/>
      <c r="OKG1988" s="90"/>
      <c r="OKH1988" s="90"/>
      <c r="OKI1988" s="90"/>
      <c r="OKJ1988" s="90"/>
      <c r="OKK1988" s="90"/>
      <c r="OKL1988" s="90"/>
      <c r="OKM1988" s="90"/>
      <c r="OKN1988" s="90"/>
      <c r="OKO1988" s="90"/>
      <c r="OKP1988" s="90"/>
      <c r="OKQ1988" s="90"/>
      <c r="OKR1988" s="90"/>
      <c r="OKS1988" s="90"/>
      <c r="OKT1988" s="90"/>
      <c r="OKU1988" s="90"/>
      <c r="OKV1988" s="90"/>
      <c r="OKW1988" s="90"/>
      <c r="OKX1988" s="90"/>
      <c r="OKY1988" s="90"/>
      <c r="OKZ1988" s="90"/>
      <c r="OLA1988" s="90"/>
      <c r="OLB1988" s="90"/>
      <c r="OLC1988" s="90"/>
      <c r="OLD1988" s="90"/>
      <c r="OLE1988" s="90"/>
      <c r="OLF1988" s="90"/>
      <c r="OLG1988" s="90"/>
      <c r="OLH1988" s="90"/>
      <c r="OLI1988" s="90"/>
      <c r="OLJ1988" s="90"/>
      <c r="OLK1988" s="90"/>
      <c r="OLL1988" s="90"/>
      <c r="OLM1988" s="90"/>
      <c r="OLN1988" s="90"/>
      <c r="OLO1988" s="90"/>
      <c r="OLP1988" s="90"/>
      <c r="OLQ1988" s="90"/>
      <c r="OLR1988" s="90"/>
      <c r="OLS1988" s="90"/>
      <c r="OLT1988" s="90"/>
      <c r="OLU1988" s="90"/>
      <c r="OLV1988" s="90"/>
      <c r="OLW1988" s="90"/>
      <c r="OLX1988" s="90"/>
      <c r="OLY1988" s="90"/>
      <c r="OLZ1988" s="90"/>
      <c r="OMA1988" s="90"/>
      <c r="OMB1988" s="90"/>
      <c r="OMC1988" s="90"/>
      <c r="OMD1988" s="90"/>
      <c r="OME1988" s="90"/>
      <c r="OMF1988" s="90"/>
      <c r="OMG1988" s="90"/>
      <c r="OMH1988" s="90"/>
      <c r="OMI1988" s="90"/>
      <c r="OMJ1988" s="90"/>
      <c r="OMK1988" s="90"/>
      <c r="OML1988" s="90"/>
      <c r="OMM1988" s="90"/>
      <c r="OMN1988" s="90"/>
      <c r="OMO1988" s="90"/>
      <c r="OMP1988" s="90"/>
      <c r="OMQ1988" s="90"/>
      <c r="OMR1988" s="90"/>
      <c r="OMS1988" s="90"/>
      <c r="OMT1988" s="90"/>
      <c r="OMU1988" s="90"/>
      <c r="OMV1988" s="90"/>
      <c r="OMW1988" s="90"/>
      <c r="OMX1988" s="90"/>
      <c r="OMY1988" s="90"/>
      <c r="OMZ1988" s="90"/>
      <c r="ONA1988" s="90"/>
      <c r="ONB1988" s="90"/>
      <c r="ONC1988" s="90"/>
      <c r="OND1988" s="90"/>
      <c r="ONE1988" s="90"/>
      <c r="ONF1988" s="90"/>
      <c r="ONG1988" s="90"/>
      <c r="ONH1988" s="90"/>
      <c r="ONI1988" s="90"/>
      <c r="ONJ1988" s="90"/>
      <c r="ONK1988" s="90"/>
      <c r="ONL1988" s="90"/>
      <c r="ONM1988" s="90"/>
      <c r="ONN1988" s="90"/>
      <c r="ONO1988" s="90"/>
      <c r="ONP1988" s="90"/>
      <c r="ONQ1988" s="90"/>
      <c r="ONR1988" s="90"/>
      <c r="ONS1988" s="90"/>
      <c r="ONT1988" s="90"/>
      <c r="ONU1988" s="90"/>
      <c r="ONV1988" s="90"/>
      <c r="ONW1988" s="90"/>
      <c r="ONX1988" s="90"/>
      <c r="ONY1988" s="90"/>
      <c r="ONZ1988" s="90"/>
      <c r="OOA1988" s="90"/>
      <c r="OOB1988" s="90"/>
      <c r="OOC1988" s="90"/>
      <c r="OOD1988" s="90"/>
      <c r="OOE1988" s="90"/>
      <c r="OOF1988" s="90"/>
      <c r="OOG1988" s="90"/>
      <c r="OOH1988" s="90"/>
      <c r="OOI1988" s="90"/>
      <c r="OOJ1988" s="90"/>
      <c r="OOK1988" s="90"/>
      <c r="OOL1988" s="90"/>
      <c r="OOM1988" s="90"/>
      <c r="OON1988" s="90"/>
      <c r="OOO1988" s="90"/>
      <c r="OOP1988" s="90"/>
      <c r="OOQ1988" s="90"/>
      <c r="OOR1988" s="90"/>
      <c r="OOS1988" s="90"/>
      <c r="OOT1988" s="90"/>
      <c r="OOU1988" s="90"/>
      <c r="OOV1988" s="90"/>
      <c r="OOW1988" s="90"/>
      <c r="OOX1988" s="90"/>
      <c r="OOY1988" s="90"/>
      <c r="OOZ1988" s="90"/>
      <c r="OPA1988" s="90"/>
      <c r="OPB1988" s="90"/>
      <c r="OPC1988" s="90"/>
      <c r="OPD1988" s="90"/>
      <c r="OPE1988" s="90"/>
      <c r="OPF1988" s="90"/>
      <c r="OPG1988" s="90"/>
      <c r="OPH1988" s="90"/>
      <c r="OPI1988" s="90"/>
      <c r="OPJ1988" s="90"/>
      <c r="OPK1988" s="90"/>
      <c r="OPL1988" s="90"/>
      <c r="OPM1988" s="90"/>
      <c r="OPN1988" s="90"/>
      <c r="OPO1988" s="90"/>
      <c r="OPP1988" s="90"/>
      <c r="OPQ1988" s="90"/>
      <c r="OPR1988" s="90"/>
      <c r="OPS1988" s="90"/>
      <c r="OPT1988" s="90"/>
      <c r="OPU1988" s="90"/>
      <c r="OPV1988" s="90"/>
      <c r="OPW1988" s="90"/>
      <c r="OPX1988" s="90"/>
      <c r="OPY1988" s="90"/>
      <c r="OPZ1988" s="90"/>
      <c r="OQA1988" s="90"/>
      <c r="OQB1988" s="90"/>
      <c r="OQC1988" s="90"/>
      <c r="OQD1988" s="90"/>
      <c r="OQE1988" s="90"/>
      <c r="OQF1988" s="90"/>
      <c r="OQG1988" s="90"/>
      <c r="OQH1988" s="90"/>
      <c r="OQI1988" s="90"/>
      <c r="OQJ1988" s="90"/>
      <c r="OQK1988" s="90"/>
      <c r="OQL1988" s="90"/>
      <c r="OQM1988" s="90"/>
      <c r="OQN1988" s="90"/>
      <c r="OQO1988" s="90"/>
      <c r="OQP1988" s="90"/>
      <c r="OQQ1988" s="90"/>
      <c r="OQR1988" s="90"/>
      <c r="OQS1988" s="90"/>
      <c r="OQT1988" s="90"/>
      <c r="OQU1988" s="90"/>
      <c r="OQV1988" s="90"/>
      <c r="OQW1988" s="90"/>
      <c r="OQX1988" s="90"/>
      <c r="OQY1988" s="90"/>
      <c r="OQZ1988" s="90"/>
      <c r="ORA1988" s="90"/>
      <c r="ORB1988" s="90"/>
      <c r="ORC1988" s="90"/>
      <c r="ORD1988" s="90"/>
      <c r="ORE1988" s="90"/>
      <c r="ORF1988" s="90"/>
      <c r="ORG1988" s="90"/>
      <c r="ORH1988" s="90"/>
      <c r="ORI1988" s="90"/>
      <c r="ORJ1988" s="90"/>
      <c r="ORK1988" s="90"/>
      <c r="ORL1988" s="90"/>
      <c r="ORM1988" s="90"/>
      <c r="ORN1988" s="90"/>
      <c r="ORO1988" s="90"/>
      <c r="ORP1988" s="90"/>
      <c r="ORQ1988" s="90"/>
      <c r="ORR1988" s="90"/>
      <c r="ORS1988" s="90"/>
      <c r="ORT1988" s="90"/>
      <c r="ORU1988" s="90"/>
      <c r="ORV1988" s="90"/>
      <c r="ORW1988" s="90"/>
      <c r="ORX1988" s="90"/>
      <c r="ORY1988" s="90"/>
      <c r="ORZ1988" s="90"/>
      <c r="OSA1988" s="90"/>
      <c r="OSB1988" s="90"/>
      <c r="OSC1988" s="90"/>
      <c r="OSD1988" s="90"/>
      <c r="OSE1988" s="90"/>
      <c r="OSF1988" s="90"/>
      <c r="OSG1988" s="90"/>
      <c r="OSH1988" s="90"/>
      <c r="OSI1988" s="90"/>
      <c r="OSJ1988" s="90"/>
      <c r="OSK1988" s="90"/>
      <c r="OSL1988" s="90"/>
      <c r="OSM1988" s="90"/>
      <c r="OSN1988" s="90"/>
      <c r="OSO1988" s="90"/>
      <c r="OSP1988" s="90"/>
      <c r="OSQ1988" s="90"/>
      <c r="OSR1988" s="90"/>
      <c r="OSS1988" s="90"/>
      <c r="OST1988" s="90"/>
      <c r="OSU1988" s="90"/>
      <c r="OSV1988" s="90"/>
      <c r="OSW1988" s="90"/>
      <c r="OSX1988" s="90"/>
      <c r="OSY1988" s="90"/>
      <c r="OSZ1988" s="90"/>
      <c r="OTA1988" s="90"/>
      <c r="OTB1988" s="90"/>
      <c r="OTC1988" s="90"/>
      <c r="OTD1988" s="90"/>
      <c r="OTE1988" s="90"/>
      <c r="OTF1988" s="90"/>
      <c r="OTG1988" s="90"/>
      <c r="OTH1988" s="90"/>
      <c r="OTI1988" s="90"/>
      <c r="OTJ1988" s="90"/>
      <c r="OTK1988" s="90"/>
      <c r="OTL1988" s="90"/>
      <c r="OTM1988" s="90"/>
      <c r="OTN1988" s="90"/>
      <c r="OTO1988" s="90"/>
      <c r="OTP1988" s="90"/>
      <c r="OTQ1988" s="90"/>
      <c r="OTR1988" s="90"/>
      <c r="OTS1988" s="90"/>
      <c r="OTT1988" s="90"/>
      <c r="OTU1988" s="90"/>
      <c r="OTV1988" s="90"/>
      <c r="OTW1988" s="90"/>
      <c r="OTX1988" s="90"/>
      <c r="OTY1988" s="90"/>
      <c r="OTZ1988" s="90"/>
      <c r="OUA1988" s="90"/>
      <c r="OUB1988" s="90"/>
      <c r="OUC1988" s="90"/>
      <c r="OUD1988" s="90"/>
      <c r="OUE1988" s="90"/>
      <c r="OUF1988" s="90"/>
      <c r="OUG1988" s="90"/>
      <c r="OUH1988" s="90"/>
      <c r="OUI1988" s="90"/>
      <c r="OUJ1988" s="90"/>
      <c r="OUK1988" s="90"/>
      <c r="OUL1988" s="90"/>
      <c r="OUM1988" s="90"/>
      <c r="OUN1988" s="90"/>
      <c r="OUO1988" s="90"/>
      <c r="OUP1988" s="90"/>
      <c r="OUQ1988" s="90"/>
      <c r="OUR1988" s="90"/>
      <c r="OUS1988" s="90"/>
      <c r="OUT1988" s="90"/>
      <c r="OUU1988" s="90"/>
      <c r="OUV1988" s="90"/>
      <c r="OUW1988" s="90"/>
      <c r="OUX1988" s="90"/>
      <c r="OUY1988" s="90"/>
      <c r="OUZ1988" s="90"/>
      <c r="OVA1988" s="90"/>
      <c r="OVB1988" s="90"/>
      <c r="OVC1988" s="90"/>
      <c r="OVD1988" s="90"/>
      <c r="OVE1988" s="90"/>
      <c r="OVF1988" s="90"/>
      <c r="OVG1988" s="90"/>
      <c r="OVH1988" s="90"/>
      <c r="OVI1988" s="90"/>
      <c r="OVJ1988" s="90"/>
      <c r="OVK1988" s="90"/>
      <c r="OVL1988" s="90"/>
      <c r="OVM1988" s="90"/>
      <c r="OVN1988" s="90"/>
      <c r="OVO1988" s="90"/>
      <c r="OVP1988" s="90"/>
      <c r="OVQ1988" s="90"/>
      <c r="OVR1988" s="90"/>
      <c r="OVS1988" s="90"/>
      <c r="OVT1988" s="90"/>
      <c r="OVU1988" s="90"/>
      <c r="OVV1988" s="90"/>
      <c r="OVW1988" s="90"/>
      <c r="OVX1988" s="90"/>
      <c r="OVY1988" s="90"/>
      <c r="OVZ1988" s="90"/>
      <c r="OWA1988" s="90"/>
      <c r="OWB1988" s="90"/>
      <c r="OWC1988" s="90"/>
      <c r="OWD1988" s="90"/>
      <c r="OWE1988" s="90"/>
      <c r="OWF1988" s="90"/>
      <c r="OWG1988" s="90"/>
      <c r="OWH1988" s="90"/>
      <c r="OWI1988" s="90"/>
      <c r="OWJ1988" s="90"/>
      <c r="OWK1988" s="90"/>
      <c r="OWL1988" s="90"/>
      <c r="OWM1988" s="90"/>
      <c r="OWN1988" s="90"/>
      <c r="OWO1988" s="90"/>
      <c r="OWP1988" s="90"/>
      <c r="OWQ1988" s="90"/>
      <c r="OWR1988" s="90"/>
      <c r="OWS1988" s="90"/>
      <c r="OWT1988" s="90"/>
      <c r="OWU1988" s="90"/>
      <c r="OWV1988" s="90"/>
      <c r="OWW1988" s="90"/>
      <c r="OWX1988" s="90"/>
      <c r="OWY1988" s="90"/>
      <c r="OWZ1988" s="90"/>
      <c r="OXA1988" s="90"/>
      <c r="OXB1988" s="90"/>
      <c r="OXC1988" s="90"/>
      <c r="OXD1988" s="90"/>
      <c r="OXE1988" s="90"/>
      <c r="OXF1988" s="90"/>
      <c r="OXG1988" s="90"/>
      <c r="OXH1988" s="90"/>
      <c r="OXI1988" s="90"/>
      <c r="OXJ1988" s="90"/>
      <c r="OXK1988" s="90"/>
      <c r="OXL1988" s="90"/>
      <c r="OXM1988" s="90"/>
      <c r="OXN1988" s="90"/>
      <c r="OXO1988" s="90"/>
      <c r="OXP1988" s="90"/>
      <c r="OXQ1988" s="90"/>
      <c r="OXR1988" s="90"/>
      <c r="OXS1988" s="90"/>
      <c r="OXT1988" s="90"/>
      <c r="OXU1988" s="90"/>
      <c r="OXV1988" s="90"/>
      <c r="OXW1988" s="90"/>
      <c r="OXX1988" s="90"/>
      <c r="OXY1988" s="90"/>
      <c r="OXZ1988" s="90"/>
      <c r="OYA1988" s="90"/>
      <c r="OYB1988" s="90"/>
      <c r="OYC1988" s="90"/>
      <c r="OYD1988" s="90"/>
      <c r="OYE1988" s="90"/>
      <c r="OYF1988" s="90"/>
      <c r="OYG1988" s="90"/>
      <c r="OYH1988" s="90"/>
      <c r="OYI1988" s="90"/>
      <c r="OYJ1988" s="90"/>
      <c r="OYK1988" s="90"/>
      <c r="OYL1988" s="90"/>
      <c r="OYM1988" s="90"/>
      <c r="OYN1988" s="90"/>
      <c r="OYO1988" s="90"/>
      <c r="OYP1988" s="90"/>
      <c r="OYQ1988" s="90"/>
      <c r="OYR1988" s="90"/>
      <c r="OYS1988" s="90"/>
      <c r="OYT1988" s="90"/>
      <c r="OYU1988" s="90"/>
      <c r="OYV1988" s="90"/>
      <c r="OYW1988" s="90"/>
      <c r="OYX1988" s="90"/>
      <c r="OYY1988" s="90"/>
      <c r="OYZ1988" s="90"/>
      <c r="OZA1988" s="90"/>
      <c r="OZB1988" s="90"/>
      <c r="OZC1988" s="90"/>
      <c r="OZD1988" s="90"/>
      <c r="OZE1988" s="90"/>
      <c r="OZF1988" s="90"/>
      <c r="OZG1988" s="90"/>
      <c r="OZH1988" s="90"/>
      <c r="OZI1988" s="90"/>
      <c r="OZJ1988" s="90"/>
      <c r="OZK1988" s="90"/>
      <c r="OZL1988" s="90"/>
      <c r="OZM1988" s="90"/>
      <c r="OZN1988" s="90"/>
      <c r="OZO1988" s="90"/>
      <c r="OZP1988" s="90"/>
      <c r="OZQ1988" s="90"/>
      <c r="OZR1988" s="90"/>
      <c r="OZS1988" s="90"/>
      <c r="OZT1988" s="90"/>
      <c r="OZU1988" s="90"/>
      <c r="OZV1988" s="90"/>
      <c r="OZW1988" s="90"/>
      <c r="OZX1988" s="90"/>
      <c r="OZY1988" s="90"/>
      <c r="OZZ1988" s="90"/>
      <c r="PAA1988" s="90"/>
      <c r="PAB1988" s="90"/>
      <c r="PAC1988" s="90"/>
      <c r="PAD1988" s="90"/>
      <c r="PAE1988" s="90"/>
      <c r="PAF1988" s="90"/>
      <c r="PAG1988" s="90"/>
      <c r="PAH1988" s="90"/>
      <c r="PAI1988" s="90"/>
      <c r="PAJ1988" s="90"/>
      <c r="PAK1988" s="90"/>
      <c r="PAL1988" s="90"/>
      <c r="PAM1988" s="90"/>
      <c r="PAN1988" s="90"/>
      <c r="PAO1988" s="90"/>
      <c r="PAP1988" s="90"/>
      <c r="PAQ1988" s="90"/>
      <c r="PAR1988" s="90"/>
      <c r="PAS1988" s="90"/>
      <c r="PAT1988" s="90"/>
      <c r="PAU1988" s="90"/>
      <c r="PAV1988" s="90"/>
      <c r="PAW1988" s="90"/>
      <c r="PAX1988" s="90"/>
      <c r="PAY1988" s="90"/>
      <c r="PAZ1988" s="90"/>
      <c r="PBA1988" s="90"/>
      <c r="PBB1988" s="90"/>
      <c r="PBC1988" s="90"/>
      <c r="PBD1988" s="90"/>
      <c r="PBE1988" s="90"/>
      <c r="PBF1988" s="90"/>
      <c r="PBG1988" s="90"/>
      <c r="PBH1988" s="90"/>
      <c r="PBI1988" s="90"/>
      <c r="PBJ1988" s="90"/>
      <c r="PBK1988" s="90"/>
      <c r="PBL1988" s="90"/>
      <c r="PBM1988" s="90"/>
      <c r="PBN1988" s="90"/>
      <c r="PBO1988" s="90"/>
      <c r="PBP1988" s="90"/>
      <c r="PBQ1988" s="90"/>
      <c r="PBR1988" s="90"/>
      <c r="PBS1988" s="90"/>
      <c r="PBT1988" s="90"/>
      <c r="PBU1988" s="90"/>
      <c r="PBV1988" s="90"/>
      <c r="PBW1988" s="90"/>
      <c r="PBX1988" s="90"/>
      <c r="PBY1988" s="90"/>
      <c r="PBZ1988" s="90"/>
      <c r="PCA1988" s="90"/>
      <c r="PCB1988" s="90"/>
      <c r="PCC1988" s="90"/>
      <c r="PCD1988" s="90"/>
      <c r="PCE1988" s="90"/>
      <c r="PCF1988" s="90"/>
      <c r="PCG1988" s="90"/>
      <c r="PCH1988" s="90"/>
      <c r="PCI1988" s="90"/>
      <c r="PCJ1988" s="90"/>
      <c r="PCK1988" s="90"/>
      <c r="PCL1988" s="90"/>
      <c r="PCM1988" s="90"/>
      <c r="PCN1988" s="90"/>
      <c r="PCO1988" s="90"/>
      <c r="PCP1988" s="90"/>
      <c r="PCQ1988" s="90"/>
      <c r="PCR1988" s="90"/>
      <c r="PCS1988" s="90"/>
      <c r="PCT1988" s="90"/>
      <c r="PCU1988" s="90"/>
      <c r="PCV1988" s="90"/>
      <c r="PCW1988" s="90"/>
      <c r="PCX1988" s="90"/>
      <c r="PCY1988" s="90"/>
      <c r="PCZ1988" s="90"/>
      <c r="PDA1988" s="90"/>
      <c r="PDB1988" s="90"/>
      <c r="PDC1988" s="90"/>
      <c r="PDD1988" s="90"/>
      <c r="PDE1988" s="90"/>
      <c r="PDF1988" s="90"/>
      <c r="PDG1988" s="90"/>
      <c r="PDH1988" s="90"/>
      <c r="PDI1988" s="90"/>
      <c r="PDJ1988" s="90"/>
      <c r="PDK1988" s="90"/>
      <c r="PDL1988" s="90"/>
      <c r="PDM1988" s="90"/>
      <c r="PDN1988" s="90"/>
      <c r="PDO1988" s="90"/>
      <c r="PDP1988" s="90"/>
      <c r="PDQ1988" s="90"/>
      <c r="PDR1988" s="90"/>
      <c r="PDS1988" s="90"/>
      <c r="PDT1988" s="90"/>
      <c r="PDU1988" s="90"/>
      <c r="PDV1988" s="90"/>
      <c r="PDW1988" s="90"/>
      <c r="PDX1988" s="90"/>
      <c r="PDY1988" s="90"/>
      <c r="PDZ1988" s="90"/>
      <c r="PEA1988" s="90"/>
      <c r="PEB1988" s="90"/>
      <c r="PEC1988" s="90"/>
      <c r="PED1988" s="90"/>
      <c r="PEE1988" s="90"/>
      <c r="PEF1988" s="90"/>
      <c r="PEG1988" s="90"/>
      <c r="PEH1988" s="90"/>
      <c r="PEI1988" s="90"/>
      <c r="PEJ1988" s="90"/>
      <c r="PEK1988" s="90"/>
      <c r="PEL1988" s="90"/>
      <c r="PEM1988" s="90"/>
      <c r="PEN1988" s="90"/>
      <c r="PEO1988" s="90"/>
      <c r="PEP1988" s="90"/>
      <c r="PEQ1988" s="90"/>
      <c r="PER1988" s="90"/>
      <c r="PES1988" s="90"/>
      <c r="PET1988" s="90"/>
      <c r="PEU1988" s="90"/>
      <c r="PEV1988" s="90"/>
      <c r="PEW1988" s="90"/>
      <c r="PEX1988" s="90"/>
      <c r="PEY1988" s="90"/>
      <c r="PEZ1988" s="90"/>
      <c r="PFA1988" s="90"/>
      <c r="PFB1988" s="90"/>
      <c r="PFC1988" s="90"/>
      <c r="PFD1988" s="90"/>
      <c r="PFE1988" s="90"/>
      <c r="PFF1988" s="90"/>
      <c r="PFG1988" s="90"/>
      <c r="PFH1988" s="90"/>
      <c r="PFI1988" s="90"/>
      <c r="PFJ1988" s="90"/>
      <c r="PFK1988" s="90"/>
      <c r="PFL1988" s="90"/>
      <c r="PFM1988" s="90"/>
      <c r="PFN1988" s="90"/>
      <c r="PFO1988" s="90"/>
      <c r="PFP1988" s="90"/>
      <c r="PFQ1988" s="90"/>
      <c r="PFR1988" s="90"/>
      <c r="PFS1988" s="90"/>
      <c r="PFT1988" s="90"/>
      <c r="PFU1988" s="90"/>
      <c r="PFV1988" s="90"/>
      <c r="PFW1988" s="90"/>
      <c r="PFX1988" s="90"/>
      <c r="PFY1988" s="90"/>
      <c r="PFZ1988" s="90"/>
      <c r="PGA1988" s="90"/>
      <c r="PGB1988" s="90"/>
      <c r="PGC1988" s="90"/>
      <c r="PGD1988" s="90"/>
      <c r="PGE1988" s="90"/>
      <c r="PGF1988" s="90"/>
      <c r="PGG1988" s="90"/>
      <c r="PGH1988" s="90"/>
      <c r="PGI1988" s="90"/>
      <c r="PGJ1988" s="90"/>
      <c r="PGK1988" s="90"/>
      <c r="PGL1988" s="90"/>
      <c r="PGM1988" s="90"/>
      <c r="PGN1988" s="90"/>
      <c r="PGO1988" s="90"/>
      <c r="PGP1988" s="90"/>
      <c r="PGQ1988" s="90"/>
      <c r="PGR1988" s="90"/>
      <c r="PGS1988" s="90"/>
      <c r="PGT1988" s="90"/>
      <c r="PGU1988" s="90"/>
      <c r="PGV1988" s="90"/>
      <c r="PGW1988" s="90"/>
      <c r="PGX1988" s="90"/>
      <c r="PGY1988" s="90"/>
      <c r="PGZ1988" s="90"/>
      <c r="PHA1988" s="90"/>
      <c r="PHB1988" s="90"/>
      <c r="PHC1988" s="90"/>
      <c r="PHD1988" s="90"/>
      <c r="PHE1988" s="90"/>
      <c r="PHF1988" s="90"/>
      <c r="PHG1988" s="90"/>
      <c r="PHH1988" s="90"/>
      <c r="PHI1988" s="90"/>
      <c r="PHJ1988" s="90"/>
      <c r="PHK1988" s="90"/>
      <c r="PHL1988" s="90"/>
      <c r="PHM1988" s="90"/>
      <c r="PHN1988" s="90"/>
      <c r="PHO1988" s="90"/>
      <c r="PHP1988" s="90"/>
      <c r="PHQ1988" s="90"/>
      <c r="PHR1988" s="90"/>
      <c r="PHS1988" s="90"/>
      <c r="PHT1988" s="90"/>
      <c r="PHU1988" s="90"/>
      <c r="PHV1988" s="90"/>
      <c r="PHW1988" s="90"/>
      <c r="PHX1988" s="90"/>
      <c r="PHY1988" s="90"/>
      <c r="PHZ1988" s="90"/>
      <c r="PIA1988" s="90"/>
      <c r="PIB1988" s="90"/>
      <c r="PIC1988" s="90"/>
      <c r="PID1988" s="90"/>
      <c r="PIE1988" s="90"/>
      <c r="PIF1988" s="90"/>
      <c r="PIG1988" s="90"/>
      <c r="PIH1988" s="90"/>
      <c r="PII1988" s="90"/>
      <c r="PIJ1988" s="90"/>
      <c r="PIK1988" s="90"/>
      <c r="PIL1988" s="90"/>
      <c r="PIM1988" s="90"/>
      <c r="PIN1988" s="90"/>
      <c r="PIO1988" s="90"/>
      <c r="PIP1988" s="90"/>
      <c r="PIQ1988" s="90"/>
      <c r="PIR1988" s="90"/>
      <c r="PIS1988" s="90"/>
      <c r="PIT1988" s="90"/>
      <c r="PIU1988" s="90"/>
      <c r="PIV1988" s="90"/>
      <c r="PIW1988" s="90"/>
      <c r="PIX1988" s="90"/>
      <c r="PIY1988" s="90"/>
      <c r="PIZ1988" s="90"/>
      <c r="PJA1988" s="90"/>
      <c r="PJB1988" s="90"/>
      <c r="PJC1988" s="90"/>
      <c r="PJD1988" s="90"/>
      <c r="PJE1988" s="90"/>
      <c r="PJF1988" s="90"/>
      <c r="PJG1988" s="90"/>
      <c r="PJH1988" s="90"/>
      <c r="PJI1988" s="90"/>
      <c r="PJJ1988" s="90"/>
      <c r="PJK1988" s="90"/>
      <c r="PJL1988" s="90"/>
      <c r="PJM1988" s="90"/>
      <c r="PJN1988" s="90"/>
      <c r="PJO1988" s="90"/>
      <c r="PJP1988" s="90"/>
      <c r="PJQ1988" s="90"/>
      <c r="PJR1988" s="90"/>
      <c r="PJS1988" s="90"/>
      <c r="PJT1988" s="90"/>
      <c r="PJU1988" s="90"/>
      <c r="PJV1988" s="90"/>
      <c r="PJW1988" s="90"/>
      <c r="PJX1988" s="90"/>
      <c r="PJY1988" s="90"/>
      <c r="PJZ1988" s="90"/>
      <c r="PKA1988" s="90"/>
      <c r="PKB1988" s="90"/>
      <c r="PKC1988" s="90"/>
      <c r="PKD1988" s="90"/>
      <c r="PKE1988" s="90"/>
      <c r="PKF1988" s="90"/>
      <c r="PKG1988" s="90"/>
      <c r="PKH1988" s="90"/>
      <c r="PKI1988" s="90"/>
      <c r="PKJ1988" s="90"/>
      <c r="PKK1988" s="90"/>
      <c r="PKL1988" s="90"/>
      <c r="PKM1988" s="90"/>
      <c r="PKN1988" s="90"/>
      <c r="PKO1988" s="90"/>
      <c r="PKP1988" s="90"/>
      <c r="PKQ1988" s="90"/>
      <c r="PKR1988" s="90"/>
      <c r="PKS1988" s="90"/>
      <c r="PKT1988" s="90"/>
      <c r="PKU1988" s="90"/>
      <c r="PKV1988" s="90"/>
      <c r="PKW1988" s="90"/>
      <c r="PKX1988" s="90"/>
      <c r="PKY1988" s="90"/>
      <c r="PKZ1988" s="90"/>
      <c r="PLA1988" s="90"/>
      <c r="PLB1988" s="90"/>
      <c r="PLC1988" s="90"/>
      <c r="PLD1988" s="90"/>
      <c r="PLE1988" s="90"/>
      <c r="PLF1988" s="90"/>
      <c r="PLG1988" s="90"/>
      <c r="PLH1988" s="90"/>
      <c r="PLI1988" s="90"/>
      <c r="PLJ1988" s="90"/>
      <c r="PLK1988" s="90"/>
      <c r="PLL1988" s="90"/>
      <c r="PLM1988" s="90"/>
      <c r="PLN1988" s="90"/>
      <c r="PLO1988" s="90"/>
      <c r="PLP1988" s="90"/>
      <c r="PLQ1988" s="90"/>
      <c r="PLR1988" s="90"/>
      <c r="PLS1988" s="90"/>
      <c r="PLT1988" s="90"/>
      <c r="PLU1988" s="90"/>
      <c r="PLV1988" s="90"/>
      <c r="PLW1988" s="90"/>
      <c r="PLX1988" s="90"/>
      <c r="PLY1988" s="90"/>
      <c r="PLZ1988" s="90"/>
      <c r="PMA1988" s="90"/>
      <c r="PMB1988" s="90"/>
      <c r="PMC1988" s="90"/>
      <c r="PMD1988" s="90"/>
      <c r="PME1988" s="90"/>
      <c r="PMF1988" s="90"/>
      <c r="PMG1988" s="90"/>
      <c r="PMH1988" s="90"/>
      <c r="PMI1988" s="90"/>
      <c r="PMJ1988" s="90"/>
      <c r="PMK1988" s="90"/>
      <c r="PML1988" s="90"/>
      <c r="PMM1988" s="90"/>
      <c r="PMN1988" s="90"/>
      <c r="PMO1988" s="90"/>
      <c r="PMP1988" s="90"/>
      <c r="PMQ1988" s="90"/>
      <c r="PMR1988" s="90"/>
      <c r="PMS1988" s="90"/>
      <c r="PMT1988" s="90"/>
      <c r="PMU1988" s="90"/>
      <c r="PMV1988" s="90"/>
      <c r="PMW1988" s="90"/>
      <c r="PMX1988" s="90"/>
      <c r="PMY1988" s="90"/>
      <c r="PMZ1988" s="90"/>
      <c r="PNA1988" s="90"/>
      <c r="PNB1988" s="90"/>
      <c r="PNC1988" s="90"/>
      <c r="PND1988" s="90"/>
      <c r="PNE1988" s="90"/>
      <c r="PNF1988" s="90"/>
      <c r="PNG1988" s="90"/>
      <c r="PNH1988" s="90"/>
      <c r="PNI1988" s="90"/>
      <c r="PNJ1988" s="90"/>
      <c r="PNK1988" s="90"/>
      <c r="PNL1988" s="90"/>
      <c r="PNM1988" s="90"/>
      <c r="PNN1988" s="90"/>
      <c r="PNO1988" s="90"/>
      <c r="PNP1988" s="90"/>
      <c r="PNQ1988" s="90"/>
      <c r="PNR1988" s="90"/>
      <c r="PNS1988" s="90"/>
      <c r="PNT1988" s="90"/>
      <c r="PNU1988" s="90"/>
      <c r="PNV1988" s="90"/>
      <c r="PNW1988" s="90"/>
      <c r="PNX1988" s="90"/>
      <c r="PNY1988" s="90"/>
      <c r="PNZ1988" s="90"/>
      <c r="POA1988" s="90"/>
      <c r="POB1988" s="90"/>
      <c r="POC1988" s="90"/>
      <c r="POD1988" s="90"/>
      <c r="POE1988" s="90"/>
      <c r="POF1988" s="90"/>
      <c r="POG1988" s="90"/>
      <c r="POH1988" s="90"/>
      <c r="POI1988" s="90"/>
      <c r="POJ1988" s="90"/>
      <c r="POK1988" s="90"/>
      <c r="POL1988" s="90"/>
      <c r="POM1988" s="90"/>
      <c r="PON1988" s="90"/>
      <c r="POO1988" s="90"/>
      <c r="POP1988" s="90"/>
      <c r="POQ1988" s="90"/>
      <c r="POR1988" s="90"/>
      <c r="POS1988" s="90"/>
      <c r="POT1988" s="90"/>
      <c r="POU1988" s="90"/>
      <c r="POV1988" s="90"/>
      <c r="POW1988" s="90"/>
      <c r="POX1988" s="90"/>
      <c r="POY1988" s="90"/>
      <c r="POZ1988" s="90"/>
      <c r="PPA1988" s="90"/>
      <c r="PPB1988" s="90"/>
      <c r="PPC1988" s="90"/>
      <c r="PPD1988" s="90"/>
      <c r="PPE1988" s="90"/>
      <c r="PPF1988" s="90"/>
      <c r="PPG1988" s="90"/>
      <c r="PPH1988" s="90"/>
      <c r="PPI1988" s="90"/>
      <c r="PPJ1988" s="90"/>
      <c r="PPK1988" s="90"/>
      <c r="PPL1988" s="90"/>
      <c r="PPM1988" s="90"/>
      <c r="PPN1988" s="90"/>
      <c r="PPO1988" s="90"/>
      <c r="PPP1988" s="90"/>
      <c r="PPQ1988" s="90"/>
      <c r="PPR1988" s="90"/>
      <c r="PPS1988" s="90"/>
      <c r="PPT1988" s="90"/>
      <c r="PPU1988" s="90"/>
      <c r="PPV1988" s="90"/>
      <c r="PPW1988" s="90"/>
      <c r="PPX1988" s="90"/>
      <c r="PPY1988" s="90"/>
      <c r="PPZ1988" s="90"/>
      <c r="PQA1988" s="90"/>
      <c r="PQB1988" s="90"/>
      <c r="PQC1988" s="90"/>
      <c r="PQD1988" s="90"/>
      <c r="PQE1988" s="90"/>
      <c r="PQF1988" s="90"/>
      <c r="PQG1988" s="90"/>
      <c r="PQH1988" s="90"/>
      <c r="PQI1988" s="90"/>
      <c r="PQJ1988" s="90"/>
      <c r="PQK1988" s="90"/>
      <c r="PQL1988" s="90"/>
      <c r="PQM1988" s="90"/>
      <c r="PQN1988" s="90"/>
      <c r="PQO1988" s="90"/>
      <c r="PQP1988" s="90"/>
      <c r="PQQ1988" s="90"/>
      <c r="PQR1988" s="90"/>
      <c r="PQS1988" s="90"/>
      <c r="PQT1988" s="90"/>
      <c r="PQU1988" s="90"/>
      <c r="PQV1988" s="90"/>
      <c r="PQW1988" s="90"/>
      <c r="PQX1988" s="90"/>
      <c r="PQY1988" s="90"/>
      <c r="PQZ1988" s="90"/>
      <c r="PRA1988" s="90"/>
      <c r="PRB1988" s="90"/>
      <c r="PRC1988" s="90"/>
      <c r="PRD1988" s="90"/>
      <c r="PRE1988" s="90"/>
      <c r="PRF1988" s="90"/>
      <c r="PRG1988" s="90"/>
      <c r="PRH1988" s="90"/>
      <c r="PRI1988" s="90"/>
      <c r="PRJ1988" s="90"/>
      <c r="PRK1988" s="90"/>
      <c r="PRL1988" s="90"/>
      <c r="PRM1988" s="90"/>
      <c r="PRN1988" s="90"/>
      <c r="PRO1988" s="90"/>
      <c r="PRP1988" s="90"/>
      <c r="PRQ1988" s="90"/>
      <c r="PRR1988" s="90"/>
      <c r="PRS1988" s="90"/>
      <c r="PRT1988" s="90"/>
      <c r="PRU1988" s="90"/>
      <c r="PRV1988" s="90"/>
      <c r="PRW1988" s="90"/>
      <c r="PRX1988" s="90"/>
      <c r="PRY1988" s="90"/>
      <c r="PRZ1988" s="90"/>
      <c r="PSA1988" s="90"/>
      <c r="PSB1988" s="90"/>
      <c r="PSC1988" s="90"/>
      <c r="PSD1988" s="90"/>
      <c r="PSE1988" s="90"/>
      <c r="PSF1988" s="90"/>
      <c r="PSG1988" s="90"/>
      <c r="PSH1988" s="90"/>
      <c r="PSI1988" s="90"/>
      <c r="PSJ1988" s="90"/>
      <c r="PSK1988" s="90"/>
      <c r="PSL1988" s="90"/>
      <c r="PSM1988" s="90"/>
      <c r="PSN1988" s="90"/>
      <c r="PSO1988" s="90"/>
      <c r="PSP1988" s="90"/>
      <c r="PSQ1988" s="90"/>
      <c r="PSR1988" s="90"/>
      <c r="PSS1988" s="90"/>
      <c r="PST1988" s="90"/>
      <c r="PSU1988" s="90"/>
      <c r="PSV1988" s="90"/>
      <c r="PSW1988" s="90"/>
      <c r="PSX1988" s="90"/>
      <c r="PSY1988" s="90"/>
      <c r="PSZ1988" s="90"/>
      <c r="PTA1988" s="90"/>
      <c r="PTB1988" s="90"/>
      <c r="PTC1988" s="90"/>
      <c r="PTD1988" s="90"/>
      <c r="PTE1988" s="90"/>
      <c r="PTF1988" s="90"/>
      <c r="PTG1988" s="90"/>
      <c r="PTH1988" s="90"/>
      <c r="PTI1988" s="90"/>
      <c r="PTJ1988" s="90"/>
      <c r="PTK1988" s="90"/>
      <c r="PTL1988" s="90"/>
      <c r="PTM1988" s="90"/>
      <c r="PTN1988" s="90"/>
      <c r="PTO1988" s="90"/>
      <c r="PTP1988" s="90"/>
      <c r="PTQ1988" s="90"/>
      <c r="PTR1988" s="90"/>
      <c r="PTS1988" s="90"/>
      <c r="PTT1988" s="90"/>
      <c r="PTU1988" s="90"/>
      <c r="PTV1988" s="90"/>
      <c r="PTW1988" s="90"/>
      <c r="PTX1988" s="90"/>
      <c r="PTY1988" s="90"/>
      <c r="PTZ1988" s="90"/>
      <c r="PUA1988" s="90"/>
      <c r="PUB1988" s="90"/>
      <c r="PUC1988" s="90"/>
      <c r="PUD1988" s="90"/>
      <c r="PUE1988" s="90"/>
      <c r="PUF1988" s="90"/>
      <c r="PUG1988" s="90"/>
      <c r="PUH1988" s="90"/>
      <c r="PUI1988" s="90"/>
      <c r="PUJ1988" s="90"/>
      <c r="PUK1988" s="90"/>
      <c r="PUL1988" s="90"/>
      <c r="PUM1988" s="90"/>
      <c r="PUN1988" s="90"/>
      <c r="PUO1988" s="90"/>
      <c r="PUP1988" s="90"/>
      <c r="PUQ1988" s="90"/>
      <c r="PUR1988" s="90"/>
      <c r="PUS1988" s="90"/>
      <c r="PUT1988" s="90"/>
      <c r="PUU1988" s="90"/>
      <c r="PUV1988" s="90"/>
      <c r="PUW1988" s="90"/>
      <c r="PUX1988" s="90"/>
      <c r="PUY1988" s="90"/>
      <c r="PUZ1988" s="90"/>
      <c r="PVA1988" s="90"/>
      <c r="PVB1988" s="90"/>
      <c r="PVC1988" s="90"/>
      <c r="PVD1988" s="90"/>
      <c r="PVE1988" s="90"/>
      <c r="PVF1988" s="90"/>
      <c r="PVG1988" s="90"/>
      <c r="PVH1988" s="90"/>
      <c r="PVI1988" s="90"/>
      <c r="PVJ1988" s="90"/>
      <c r="PVK1988" s="90"/>
      <c r="PVL1988" s="90"/>
      <c r="PVM1988" s="90"/>
      <c r="PVN1988" s="90"/>
      <c r="PVO1988" s="90"/>
      <c r="PVP1988" s="90"/>
      <c r="PVQ1988" s="90"/>
      <c r="PVR1988" s="90"/>
      <c r="PVS1988" s="90"/>
      <c r="PVT1988" s="90"/>
      <c r="PVU1988" s="90"/>
      <c r="PVV1988" s="90"/>
      <c r="PVW1988" s="90"/>
      <c r="PVX1988" s="90"/>
      <c r="PVY1988" s="90"/>
      <c r="PVZ1988" s="90"/>
      <c r="PWA1988" s="90"/>
      <c r="PWB1988" s="90"/>
      <c r="PWC1988" s="90"/>
      <c r="PWD1988" s="90"/>
      <c r="PWE1988" s="90"/>
      <c r="PWF1988" s="90"/>
      <c r="PWG1988" s="90"/>
      <c r="PWH1988" s="90"/>
      <c r="PWI1988" s="90"/>
      <c r="PWJ1988" s="90"/>
      <c r="PWK1988" s="90"/>
      <c r="PWL1988" s="90"/>
      <c r="PWM1988" s="90"/>
      <c r="PWN1988" s="90"/>
      <c r="PWO1988" s="90"/>
      <c r="PWP1988" s="90"/>
      <c r="PWQ1988" s="90"/>
      <c r="PWR1988" s="90"/>
      <c r="PWS1988" s="90"/>
      <c r="PWT1988" s="90"/>
      <c r="PWU1988" s="90"/>
      <c r="PWV1988" s="90"/>
      <c r="PWW1988" s="90"/>
      <c r="PWX1988" s="90"/>
      <c r="PWY1988" s="90"/>
      <c r="PWZ1988" s="90"/>
      <c r="PXA1988" s="90"/>
      <c r="PXB1988" s="90"/>
      <c r="PXC1988" s="90"/>
      <c r="PXD1988" s="90"/>
      <c r="PXE1988" s="90"/>
      <c r="PXF1988" s="90"/>
      <c r="PXG1988" s="90"/>
      <c r="PXH1988" s="90"/>
      <c r="PXI1988" s="90"/>
      <c r="PXJ1988" s="90"/>
      <c r="PXK1988" s="90"/>
      <c r="PXL1988" s="90"/>
      <c r="PXM1988" s="90"/>
      <c r="PXN1988" s="90"/>
      <c r="PXO1988" s="90"/>
      <c r="PXP1988" s="90"/>
      <c r="PXQ1988" s="90"/>
      <c r="PXR1988" s="90"/>
      <c r="PXS1988" s="90"/>
      <c r="PXT1988" s="90"/>
      <c r="PXU1988" s="90"/>
      <c r="PXV1988" s="90"/>
      <c r="PXW1988" s="90"/>
      <c r="PXX1988" s="90"/>
      <c r="PXY1988" s="90"/>
      <c r="PXZ1988" s="90"/>
      <c r="PYA1988" s="90"/>
      <c r="PYB1988" s="90"/>
      <c r="PYC1988" s="90"/>
      <c r="PYD1988" s="90"/>
      <c r="PYE1988" s="90"/>
      <c r="PYF1988" s="90"/>
      <c r="PYG1988" s="90"/>
      <c r="PYH1988" s="90"/>
      <c r="PYI1988" s="90"/>
      <c r="PYJ1988" s="90"/>
      <c r="PYK1988" s="90"/>
      <c r="PYL1988" s="90"/>
      <c r="PYM1988" s="90"/>
      <c r="PYN1988" s="90"/>
      <c r="PYO1988" s="90"/>
      <c r="PYP1988" s="90"/>
      <c r="PYQ1988" s="90"/>
      <c r="PYR1988" s="90"/>
      <c r="PYS1988" s="90"/>
      <c r="PYT1988" s="90"/>
      <c r="PYU1988" s="90"/>
      <c r="PYV1988" s="90"/>
      <c r="PYW1988" s="90"/>
      <c r="PYX1988" s="90"/>
      <c r="PYY1988" s="90"/>
      <c r="PYZ1988" s="90"/>
      <c r="PZA1988" s="90"/>
      <c r="PZB1988" s="90"/>
      <c r="PZC1988" s="90"/>
      <c r="PZD1988" s="90"/>
      <c r="PZE1988" s="90"/>
      <c r="PZF1988" s="90"/>
      <c r="PZG1988" s="90"/>
      <c r="PZH1988" s="90"/>
      <c r="PZI1988" s="90"/>
      <c r="PZJ1988" s="90"/>
      <c r="PZK1988" s="90"/>
      <c r="PZL1988" s="90"/>
      <c r="PZM1988" s="90"/>
      <c r="PZN1988" s="90"/>
      <c r="PZO1988" s="90"/>
      <c r="PZP1988" s="90"/>
      <c r="PZQ1988" s="90"/>
      <c r="PZR1988" s="90"/>
      <c r="PZS1988" s="90"/>
      <c r="PZT1988" s="90"/>
      <c r="PZU1988" s="90"/>
      <c r="PZV1988" s="90"/>
      <c r="PZW1988" s="90"/>
      <c r="PZX1988" s="90"/>
      <c r="PZY1988" s="90"/>
      <c r="PZZ1988" s="90"/>
      <c r="QAA1988" s="90"/>
      <c r="QAB1988" s="90"/>
      <c r="QAC1988" s="90"/>
      <c r="QAD1988" s="90"/>
      <c r="QAE1988" s="90"/>
      <c r="QAF1988" s="90"/>
      <c r="QAG1988" s="90"/>
      <c r="QAH1988" s="90"/>
      <c r="QAI1988" s="90"/>
      <c r="QAJ1988" s="90"/>
      <c r="QAK1988" s="90"/>
      <c r="QAL1988" s="90"/>
      <c r="QAM1988" s="90"/>
      <c r="QAN1988" s="90"/>
      <c r="QAO1988" s="90"/>
      <c r="QAP1988" s="90"/>
      <c r="QAQ1988" s="90"/>
      <c r="QAR1988" s="90"/>
      <c r="QAS1988" s="90"/>
      <c r="QAT1988" s="90"/>
      <c r="QAU1988" s="90"/>
      <c r="QAV1988" s="90"/>
      <c r="QAW1988" s="90"/>
      <c r="QAX1988" s="90"/>
      <c r="QAY1988" s="90"/>
      <c r="QAZ1988" s="90"/>
      <c r="QBA1988" s="90"/>
      <c r="QBB1988" s="90"/>
      <c r="QBC1988" s="90"/>
      <c r="QBD1988" s="90"/>
      <c r="QBE1988" s="90"/>
      <c r="QBF1988" s="90"/>
      <c r="QBG1988" s="90"/>
      <c r="QBH1988" s="90"/>
      <c r="QBI1988" s="90"/>
      <c r="QBJ1988" s="90"/>
      <c r="QBK1988" s="90"/>
      <c r="QBL1988" s="90"/>
      <c r="QBM1988" s="90"/>
      <c r="QBN1988" s="90"/>
      <c r="QBO1988" s="90"/>
      <c r="QBP1988" s="90"/>
      <c r="QBQ1988" s="90"/>
      <c r="QBR1988" s="90"/>
      <c r="QBS1988" s="90"/>
      <c r="QBT1988" s="90"/>
      <c r="QBU1988" s="90"/>
      <c r="QBV1988" s="90"/>
      <c r="QBW1988" s="90"/>
      <c r="QBX1988" s="90"/>
      <c r="QBY1988" s="90"/>
      <c r="QBZ1988" s="90"/>
      <c r="QCA1988" s="90"/>
      <c r="QCB1988" s="90"/>
      <c r="QCC1988" s="90"/>
      <c r="QCD1988" s="90"/>
      <c r="QCE1988" s="90"/>
      <c r="QCF1988" s="90"/>
      <c r="QCG1988" s="90"/>
      <c r="QCH1988" s="90"/>
      <c r="QCI1988" s="90"/>
      <c r="QCJ1988" s="90"/>
      <c r="QCK1988" s="90"/>
      <c r="QCL1988" s="90"/>
      <c r="QCM1988" s="90"/>
      <c r="QCN1988" s="90"/>
      <c r="QCO1988" s="90"/>
      <c r="QCP1988" s="90"/>
      <c r="QCQ1988" s="90"/>
      <c r="QCR1988" s="90"/>
      <c r="QCS1988" s="90"/>
      <c r="QCT1988" s="90"/>
      <c r="QCU1988" s="90"/>
      <c r="QCV1988" s="90"/>
      <c r="QCW1988" s="90"/>
      <c r="QCX1988" s="90"/>
      <c r="QCY1988" s="90"/>
      <c r="QCZ1988" s="90"/>
      <c r="QDA1988" s="90"/>
      <c r="QDB1988" s="90"/>
      <c r="QDC1988" s="90"/>
      <c r="QDD1988" s="90"/>
      <c r="QDE1988" s="90"/>
      <c r="QDF1988" s="90"/>
      <c r="QDG1988" s="90"/>
      <c r="QDH1988" s="90"/>
      <c r="QDI1988" s="90"/>
      <c r="QDJ1988" s="90"/>
      <c r="QDK1988" s="90"/>
      <c r="QDL1988" s="90"/>
      <c r="QDM1988" s="90"/>
      <c r="QDN1988" s="90"/>
      <c r="QDO1988" s="90"/>
      <c r="QDP1988" s="90"/>
      <c r="QDQ1988" s="90"/>
      <c r="QDR1988" s="90"/>
      <c r="QDS1988" s="90"/>
      <c r="QDT1988" s="90"/>
      <c r="QDU1988" s="90"/>
      <c r="QDV1988" s="90"/>
      <c r="QDW1988" s="90"/>
      <c r="QDX1988" s="90"/>
      <c r="QDY1988" s="90"/>
      <c r="QDZ1988" s="90"/>
      <c r="QEA1988" s="90"/>
      <c r="QEB1988" s="90"/>
      <c r="QEC1988" s="90"/>
      <c r="QED1988" s="90"/>
      <c r="QEE1988" s="90"/>
      <c r="QEF1988" s="90"/>
      <c r="QEG1988" s="90"/>
      <c r="QEH1988" s="90"/>
      <c r="QEI1988" s="90"/>
      <c r="QEJ1988" s="90"/>
      <c r="QEK1988" s="90"/>
      <c r="QEL1988" s="90"/>
      <c r="QEM1988" s="90"/>
      <c r="QEN1988" s="90"/>
      <c r="QEO1988" s="90"/>
      <c r="QEP1988" s="90"/>
      <c r="QEQ1988" s="90"/>
      <c r="QER1988" s="90"/>
      <c r="QES1988" s="90"/>
      <c r="QET1988" s="90"/>
      <c r="QEU1988" s="90"/>
      <c r="QEV1988" s="90"/>
      <c r="QEW1988" s="90"/>
      <c r="QEX1988" s="90"/>
      <c r="QEY1988" s="90"/>
      <c r="QEZ1988" s="90"/>
      <c r="QFA1988" s="90"/>
      <c r="QFB1988" s="90"/>
      <c r="QFC1988" s="90"/>
      <c r="QFD1988" s="90"/>
      <c r="QFE1988" s="90"/>
      <c r="QFF1988" s="90"/>
      <c r="QFG1988" s="90"/>
      <c r="QFH1988" s="90"/>
      <c r="QFI1988" s="90"/>
      <c r="QFJ1988" s="90"/>
      <c r="QFK1988" s="90"/>
      <c r="QFL1988" s="90"/>
      <c r="QFM1988" s="90"/>
      <c r="QFN1988" s="90"/>
      <c r="QFO1988" s="90"/>
      <c r="QFP1988" s="90"/>
      <c r="QFQ1988" s="90"/>
      <c r="QFR1988" s="90"/>
      <c r="QFS1988" s="90"/>
      <c r="QFT1988" s="90"/>
      <c r="QFU1988" s="90"/>
      <c r="QFV1988" s="90"/>
      <c r="QFW1988" s="90"/>
      <c r="QFX1988" s="90"/>
      <c r="QFY1988" s="90"/>
      <c r="QFZ1988" s="90"/>
      <c r="QGA1988" s="90"/>
      <c r="QGB1988" s="90"/>
      <c r="QGC1988" s="90"/>
      <c r="QGD1988" s="90"/>
      <c r="QGE1988" s="90"/>
      <c r="QGF1988" s="90"/>
      <c r="QGG1988" s="90"/>
      <c r="QGH1988" s="90"/>
      <c r="QGI1988" s="90"/>
      <c r="QGJ1988" s="90"/>
      <c r="QGK1988" s="90"/>
      <c r="QGL1988" s="90"/>
      <c r="QGM1988" s="90"/>
      <c r="QGN1988" s="90"/>
      <c r="QGO1988" s="90"/>
      <c r="QGP1988" s="90"/>
      <c r="QGQ1988" s="90"/>
      <c r="QGR1988" s="90"/>
      <c r="QGS1988" s="90"/>
      <c r="QGT1988" s="90"/>
      <c r="QGU1988" s="90"/>
      <c r="QGV1988" s="90"/>
      <c r="QGW1988" s="90"/>
      <c r="QGX1988" s="90"/>
      <c r="QGY1988" s="90"/>
      <c r="QGZ1988" s="90"/>
      <c r="QHA1988" s="90"/>
      <c r="QHB1988" s="90"/>
      <c r="QHC1988" s="90"/>
      <c r="QHD1988" s="90"/>
      <c r="QHE1988" s="90"/>
      <c r="QHF1988" s="90"/>
      <c r="QHG1988" s="90"/>
      <c r="QHH1988" s="90"/>
      <c r="QHI1988" s="90"/>
      <c r="QHJ1988" s="90"/>
      <c r="QHK1988" s="90"/>
      <c r="QHL1988" s="90"/>
      <c r="QHM1988" s="90"/>
      <c r="QHN1988" s="90"/>
      <c r="QHO1988" s="90"/>
      <c r="QHP1988" s="90"/>
      <c r="QHQ1988" s="90"/>
      <c r="QHR1988" s="90"/>
      <c r="QHS1988" s="90"/>
      <c r="QHT1988" s="90"/>
      <c r="QHU1988" s="90"/>
      <c r="QHV1988" s="90"/>
      <c r="QHW1988" s="90"/>
      <c r="QHX1988" s="90"/>
      <c r="QHY1988" s="90"/>
      <c r="QHZ1988" s="90"/>
      <c r="QIA1988" s="90"/>
      <c r="QIB1988" s="90"/>
      <c r="QIC1988" s="90"/>
      <c r="QID1988" s="90"/>
      <c r="QIE1988" s="90"/>
      <c r="QIF1988" s="90"/>
      <c r="QIG1988" s="90"/>
      <c r="QIH1988" s="90"/>
      <c r="QII1988" s="90"/>
      <c r="QIJ1988" s="90"/>
      <c r="QIK1988" s="90"/>
      <c r="QIL1988" s="90"/>
      <c r="QIM1988" s="90"/>
      <c r="QIN1988" s="90"/>
      <c r="QIO1988" s="90"/>
      <c r="QIP1988" s="90"/>
      <c r="QIQ1988" s="90"/>
      <c r="QIR1988" s="90"/>
      <c r="QIS1988" s="90"/>
      <c r="QIT1988" s="90"/>
      <c r="QIU1988" s="90"/>
      <c r="QIV1988" s="90"/>
      <c r="QIW1988" s="90"/>
      <c r="QIX1988" s="90"/>
      <c r="QIY1988" s="90"/>
      <c r="QIZ1988" s="90"/>
      <c r="QJA1988" s="90"/>
      <c r="QJB1988" s="90"/>
      <c r="QJC1988" s="90"/>
      <c r="QJD1988" s="90"/>
      <c r="QJE1988" s="90"/>
      <c r="QJF1988" s="90"/>
      <c r="QJG1988" s="90"/>
      <c r="QJH1988" s="90"/>
      <c r="QJI1988" s="90"/>
      <c r="QJJ1988" s="90"/>
      <c r="QJK1988" s="90"/>
      <c r="QJL1988" s="90"/>
      <c r="QJM1988" s="90"/>
      <c r="QJN1988" s="90"/>
      <c r="QJO1988" s="90"/>
      <c r="QJP1988" s="90"/>
      <c r="QJQ1988" s="90"/>
      <c r="QJR1988" s="90"/>
      <c r="QJS1988" s="90"/>
      <c r="QJT1988" s="90"/>
      <c r="QJU1988" s="90"/>
      <c r="QJV1988" s="90"/>
      <c r="QJW1988" s="90"/>
      <c r="QJX1988" s="90"/>
      <c r="QJY1988" s="90"/>
      <c r="QJZ1988" s="90"/>
      <c r="QKA1988" s="90"/>
      <c r="QKB1988" s="90"/>
      <c r="QKC1988" s="90"/>
      <c r="QKD1988" s="90"/>
      <c r="QKE1988" s="90"/>
      <c r="QKF1988" s="90"/>
      <c r="QKG1988" s="90"/>
      <c r="QKH1988" s="90"/>
      <c r="QKI1988" s="90"/>
      <c r="QKJ1988" s="90"/>
      <c r="QKK1988" s="90"/>
      <c r="QKL1988" s="90"/>
      <c r="QKM1988" s="90"/>
      <c r="QKN1988" s="90"/>
      <c r="QKO1988" s="90"/>
      <c r="QKP1988" s="90"/>
      <c r="QKQ1988" s="90"/>
      <c r="QKR1988" s="90"/>
      <c r="QKS1988" s="90"/>
      <c r="QKT1988" s="90"/>
      <c r="QKU1988" s="90"/>
      <c r="QKV1988" s="90"/>
      <c r="QKW1988" s="90"/>
      <c r="QKX1988" s="90"/>
      <c r="QKY1988" s="90"/>
      <c r="QKZ1988" s="90"/>
      <c r="QLA1988" s="90"/>
      <c r="QLB1988" s="90"/>
      <c r="QLC1988" s="90"/>
      <c r="QLD1988" s="90"/>
      <c r="QLE1988" s="90"/>
      <c r="QLF1988" s="90"/>
      <c r="QLG1988" s="90"/>
      <c r="QLH1988" s="90"/>
      <c r="QLI1988" s="90"/>
      <c r="QLJ1988" s="90"/>
      <c r="QLK1988" s="90"/>
      <c r="QLL1988" s="90"/>
      <c r="QLM1988" s="90"/>
      <c r="QLN1988" s="90"/>
      <c r="QLO1988" s="90"/>
      <c r="QLP1988" s="90"/>
      <c r="QLQ1988" s="90"/>
      <c r="QLR1988" s="90"/>
      <c r="QLS1988" s="90"/>
      <c r="QLT1988" s="90"/>
      <c r="QLU1988" s="90"/>
      <c r="QLV1988" s="90"/>
      <c r="QLW1988" s="90"/>
      <c r="QLX1988" s="90"/>
      <c r="QLY1988" s="90"/>
      <c r="QLZ1988" s="90"/>
      <c r="QMA1988" s="90"/>
      <c r="QMB1988" s="90"/>
      <c r="QMC1988" s="90"/>
      <c r="QMD1988" s="90"/>
      <c r="QME1988" s="90"/>
      <c r="QMF1988" s="90"/>
      <c r="QMG1988" s="90"/>
      <c r="QMH1988" s="90"/>
      <c r="QMI1988" s="90"/>
      <c r="QMJ1988" s="90"/>
      <c r="QMK1988" s="90"/>
      <c r="QML1988" s="90"/>
      <c r="QMM1988" s="90"/>
      <c r="QMN1988" s="90"/>
      <c r="QMO1988" s="90"/>
      <c r="QMP1988" s="90"/>
      <c r="QMQ1988" s="90"/>
      <c r="QMR1988" s="90"/>
      <c r="QMS1988" s="90"/>
      <c r="QMT1988" s="90"/>
      <c r="QMU1988" s="90"/>
      <c r="QMV1988" s="90"/>
      <c r="QMW1988" s="90"/>
      <c r="QMX1988" s="90"/>
      <c r="QMY1988" s="90"/>
      <c r="QMZ1988" s="90"/>
      <c r="QNA1988" s="90"/>
      <c r="QNB1988" s="90"/>
      <c r="QNC1988" s="90"/>
      <c r="QND1988" s="90"/>
      <c r="QNE1988" s="90"/>
      <c r="QNF1988" s="90"/>
      <c r="QNG1988" s="90"/>
      <c r="QNH1988" s="90"/>
      <c r="QNI1988" s="90"/>
      <c r="QNJ1988" s="90"/>
      <c r="QNK1988" s="90"/>
      <c r="QNL1988" s="90"/>
      <c r="QNM1988" s="90"/>
      <c r="QNN1988" s="90"/>
      <c r="QNO1988" s="90"/>
      <c r="QNP1988" s="90"/>
      <c r="QNQ1988" s="90"/>
      <c r="QNR1988" s="90"/>
      <c r="QNS1988" s="90"/>
      <c r="QNT1988" s="90"/>
      <c r="QNU1988" s="90"/>
      <c r="QNV1988" s="90"/>
      <c r="QNW1988" s="90"/>
      <c r="QNX1988" s="90"/>
      <c r="QNY1988" s="90"/>
      <c r="QNZ1988" s="90"/>
      <c r="QOA1988" s="90"/>
      <c r="QOB1988" s="90"/>
      <c r="QOC1988" s="90"/>
      <c r="QOD1988" s="90"/>
      <c r="QOE1988" s="90"/>
      <c r="QOF1988" s="90"/>
      <c r="QOG1988" s="90"/>
      <c r="QOH1988" s="90"/>
      <c r="QOI1988" s="90"/>
      <c r="QOJ1988" s="90"/>
      <c r="QOK1988" s="90"/>
      <c r="QOL1988" s="90"/>
      <c r="QOM1988" s="90"/>
      <c r="QON1988" s="90"/>
      <c r="QOO1988" s="90"/>
      <c r="QOP1988" s="90"/>
      <c r="QOQ1988" s="90"/>
      <c r="QOR1988" s="90"/>
      <c r="QOS1988" s="90"/>
      <c r="QOT1988" s="90"/>
      <c r="QOU1988" s="90"/>
      <c r="QOV1988" s="90"/>
      <c r="QOW1988" s="90"/>
      <c r="QOX1988" s="90"/>
      <c r="QOY1988" s="90"/>
      <c r="QOZ1988" s="90"/>
      <c r="QPA1988" s="90"/>
      <c r="QPB1988" s="90"/>
      <c r="QPC1988" s="90"/>
      <c r="QPD1988" s="90"/>
      <c r="QPE1988" s="90"/>
      <c r="QPF1988" s="90"/>
      <c r="QPG1988" s="90"/>
      <c r="QPH1988" s="90"/>
      <c r="QPI1988" s="90"/>
      <c r="QPJ1988" s="90"/>
      <c r="QPK1988" s="90"/>
      <c r="QPL1988" s="90"/>
      <c r="QPM1988" s="90"/>
      <c r="QPN1988" s="90"/>
      <c r="QPO1988" s="90"/>
      <c r="QPP1988" s="90"/>
      <c r="QPQ1988" s="90"/>
      <c r="QPR1988" s="90"/>
      <c r="QPS1988" s="90"/>
      <c r="QPT1988" s="90"/>
      <c r="QPU1988" s="90"/>
      <c r="QPV1988" s="90"/>
      <c r="QPW1988" s="90"/>
      <c r="QPX1988" s="90"/>
      <c r="QPY1988" s="90"/>
      <c r="QPZ1988" s="90"/>
      <c r="QQA1988" s="90"/>
      <c r="QQB1988" s="90"/>
      <c r="QQC1988" s="90"/>
      <c r="QQD1988" s="90"/>
      <c r="QQE1988" s="90"/>
      <c r="QQF1988" s="90"/>
      <c r="QQG1988" s="90"/>
      <c r="QQH1988" s="90"/>
      <c r="QQI1988" s="90"/>
      <c r="QQJ1988" s="90"/>
      <c r="QQK1988" s="90"/>
      <c r="QQL1988" s="90"/>
      <c r="QQM1988" s="90"/>
      <c r="QQN1988" s="90"/>
      <c r="QQO1988" s="90"/>
      <c r="QQP1988" s="90"/>
      <c r="QQQ1988" s="90"/>
      <c r="QQR1988" s="90"/>
      <c r="QQS1988" s="90"/>
      <c r="QQT1988" s="90"/>
      <c r="QQU1988" s="90"/>
      <c r="QQV1988" s="90"/>
      <c r="QQW1988" s="90"/>
      <c r="QQX1988" s="90"/>
      <c r="QQY1988" s="90"/>
      <c r="QQZ1988" s="90"/>
      <c r="QRA1988" s="90"/>
      <c r="QRB1988" s="90"/>
      <c r="QRC1988" s="90"/>
      <c r="QRD1988" s="90"/>
      <c r="QRE1988" s="90"/>
      <c r="QRF1988" s="90"/>
      <c r="QRG1988" s="90"/>
      <c r="QRH1988" s="90"/>
      <c r="QRI1988" s="90"/>
      <c r="QRJ1988" s="90"/>
      <c r="QRK1988" s="90"/>
      <c r="QRL1988" s="90"/>
      <c r="QRM1988" s="90"/>
      <c r="QRN1988" s="90"/>
      <c r="QRO1988" s="90"/>
      <c r="QRP1988" s="90"/>
      <c r="QRQ1988" s="90"/>
      <c r="QRR1988" s="90"/>
      <c r="QRS1988" s="90"/>
      <c r="QRT1988" s="90"/>
      <c r="QRU1988" s="90"/>
      <c r="QRV1988" s="90"/>
      <c r="QRW1988" s="90"/>
      <c r="QRX1988" s="90"/>
      <c r="QRY1988" s="90"/>
      <c r="QRZ1988" s="90"/>
      <c r="QSA1988" s="90"/>
      <c r="QSB1988" s="90"/>
      <c r="QSC1988" s="90"/>
      <c r="QSD1988" s="90"/>
      <c r="QSE1988" s="90"/>
      <c r="QSF1988" s="90"/>
      <c r="QSG1988" s="90"/>
      <c r="QSH1988" s="90"/>
      <c r="QSI1988" s="90"/>
      <c r="QSJ1988" s="90"/>
      <c r="QSK1988" s="90"/>
      <c r="QSL1988" s="90"/>
      <c r="QSM1988" s="90"/>
      <c r="QSN1988" s="90"/>
      <c r="QSO1988" s="90"/>
      <c r="QSP1988" s="90"/>
      <c r="QSQ1988" s="90"/>
      <c r="QSR1988" s="90"/>
      <c r="QSS1988" s="90"/>
      <c r="QST1988" s="90"/>
      <c r="QSU1988" s="90"/>
      <c r="QSV1988" s="90"/>
      <c r="QSW1988" s="90"/>
      <c r="QSX1988" s="90"/>
      <c r="QSY1988" s="90"/>
      <c r="QSZ1988" s="90"/>
      <c r="QTA1988" s="90"/>
      <c r="QTB1988" s="90"/>
      <c r="QTC1988" s="90"/>
      <c r="QTD1988" s="90"/>
      <c r="QTE1988" s="90"/>
      <c r="QTF1988" s="90"/>
      <c r="QTG1988" s="90"/>
      <c r="QTH1988" s="90"/>
      <c r="QTI1988" s="90"/>
      <c r="QTJ1988" s="90"/>
      <c r="QTK1988" s="90"/>
      <c r="QTL1988" s="90"/>
      <c r="QTM1988" s="90"/>
      <c r="QTN1988" s="90"/>
      <c r="QTO1988" s="90"/>
      <c r="QTP1988" s="90"/>
      <c r="QTQ1988" s="90"/>
      <c r="QTR1988" s="90"/>
      <c r="QTS1988" s="90"/>
      <c r="QTT1988" s="90"/>
      <c r="QTU1988" s="90"/>
      <c r="QTV1988" s="90"/>
      <c r="QTW1988" s="90"/>
      <c r="QTX1988" s="90"/>
      <c r="QTY1988" s="90"/>
      <c r="QTZ1988" s="90"/>
      <c r="QUA1988" s="90"/>
      <c r="QUB1988" s="90"/>
      <c r="QUC1988" s="90"/>
      <c r="QUD1988" s="90"/>
      <c r="QUE1988" s="90"/>
      <c r="QUF1988" s="90"/>
      <c r="QUG1988" s="90"/>
      <c r="QUH1988" s="90"/>
      <c r="QUI1988" s="90"/>
      <c r="QUJ1988" s="90"/>
      <c r="QUK1988" s="90"/>
      <c r="QUL1988" s="90"/>
      <c r="QUM1988" s="90"/>
      <c r="QUN1988" s="90"/>
      <c r="QUO1988" s="90"/>
      <c r="QUP1988" s="90"/>
      <c r="QUQ1988" s="90"/>
      <c r="QUR1988" s="90"/>
      <c r="QUS1988" s="90"/>
      <c r="QUT1988" s="90"/>
      <c r="QUU1988" s="90"/>
      <c r="QUV1988" s="90"/>
      <c r="QUW1988" s="90"/>
      <c r="QUX1988" s="90"/>
      <c r="QUY1988" s="90"/>
      <c r="QUZ1988" s="90"/>
      <c r="QVA1988" s="90"/>
      <c r="QVB1988" s="90"/>
      <c r="QVC1988" s="90"/>
      <c r="QVD1988" s="90"/>
      <c r="QVE1988" s="90"/>
      <c r="QVF1988" s="90"/>
      <c r="QVG1988" s="90"/>
      <c r="QVH1988" s="90"/>
      <c r="QVI1988" s="90"/>
      <c r="QVJ1988" s="90"/>
      <c r="QVK1988" s="90"/>
      <c r="QVL1988" s="90"/>
      <c r="QVM1988" s="90"/>
      <c r="QVN1988" s="90"/>
      <c r="QVO1988" s="90"/>
      <c r="QVP1988" s="90"/>
      <c r="QVQ1988" s="90"/>
      <c r="QVR1988" s="90"/>
      <c r="QVS1988" s="90"/>
      <c r="QVT1988" s="90"/>
      <c r="QVU1988" s="90"/>
      <c r="QVV1988" s="90"/>
      <c r="QVW1988" s="90"/>
      <c r="QVX1988" s="90"/>
      <c r="QVY1988" s="90"/>
      <c r="QVZ1988" s="90"/>
      <c r="QWA1988" s="90"/>
      <c r="QWB1988" s="90"/>
      <c r="QWC1988" s="90"/>
      <c r="QWD1988" s="90"/>
      <c r="QWE1988" s="90"/>
      <c r="QWF1988" s="90"/>
      <c r="QWG1988" s="90"/>
      <c r="QWH1988" s="90"/>
      <c r="QWI1988" s="90"/>
      <c r="QWJ1988" s="90"/>
      <c r="QWK1988" s="90"/>
      <c r="QWL1988" s="90"/>
      <c r="QWM1988" s="90"/>
      <c r="QWN1988" s="90"/>
      <c r="QWO1988" s="90"/>
      <c r="QWP1988" s="90"/>
      <c r="QWQ1988" s="90"/>
      <c r="QWR1988" s="90"/>
      <c r="QWS1988" s="90"/>
      <c r="QWT1988" s="90"/>
      <c r="QWU1988" s="90"/>
      <c r="QWV1988" s="90"/>
      <c r="QWW1988" s="90"/>
      <c r="QWX1988" s="90"/>
      <c r="QWY1988" s="90"/>
      <c r="QWZ1988" s="90"/>
      <c r="QXA1988" s="90"/>
      <c r="QXB1988" s="90"/>
      <c r="QXC1988" s="90"/>
      <c r="QXD1988" s="90"/>
      <c r="QXE1988" s="90"/>
      <c r="QXF1988" s="90"/>
      <c r="QXG1988" s="90"/>
      <c r="QXH1988" s="90"/>
      <c r="QXI1988" s="90"/>
      <c r="QXJ1988" s="90"/>
      <c r="QXK1988" s="90"/>
      <c r="QXL1988" s="90"/>
      <c r="QXM1988" s="90"/>
      <c r="QXN1988" s="90"/>
      <c r="QXO1988" s="90"/>
      <c r="QXP1988" s="90"/>
      <c r="QXQ1988" s="90"/>
      <c r="QXR1988" s="90"/>
      <c r="QXS1988" s="90"/>
      <c r="QXT1988" s="90"/>
      <c r="QXU1988" s="90"/>
      <c r="QXV1988" s="90"/>
      <c r="QXW1988" s="90"/>
      <c r="QXX1988" s="90"/>
      <c r="QXY1988" s="90"/>
      <c r="QXZ1988" s="90"/>
      <c r="QYA1988" s="90"/>
      <c r="QYB1988" s="90"/>
      <c r="QYC1988" s="90"/>
      <c r="QYD1988" s="90"/>
      <c r="QYE1988" s="90"/>
      <c r="QYF1988" s="90"/>
      <c r="QYG1988" s="90"/>
      <c r="QYH1988" s="90"/>
      <c r="QYI1988" s="90"/>
      <c r="QYJ1988" s="90"/>
      <c r="QYK1988" s="90"/>
      <c r="QYL1988" s="90"/>
      <c r="QYM1988" s="90"/>
      <c r="QYN1988" s="90"/>
      <c r="QYO1988" s="90"/>
      <c r="QYP1988" s="90"/>
      <c r="QYQ1988" s="90"/>
      <c r="QYR1988" s="90"/>
      <c r="QYS1988" s="90"/>
      <c r="QYT1988" s="90"/>
      <c r="QYU1988" s="90"/>
      <c r="QYV1988" s="90"/>
      <c r="QYW1988" s="90"/>
      <c r="QYX1988" s="90"/>
      <c r="QYY1988" s="90"/>
      <c r="QYZ1988" s="90"/>
      <c r="QZA1988" s="90"/>
      <c r="QZB1988" s="90"/>
      <c r="QZC1988" s="90"/>
      <c r="QZD1988" s="90"/>
      <c r="QZE1988" s="90"/>
      <c r="QZF1988" s="90"/>
      <c r="QZG1988" s="90"/>
      <c r="QZH1988" s="90"/>
      <c r="QZI1988" s="90"/>
      <c r="QZJ1988" s="90"/>
      <c r="QZK1988" s="90"/>
      <c r="QZL1988" s="90"/>
      <c r="QZM1988" s="90"/>
      <c r="QZN1988" s="90"/>
      <c r="QZO1988" s="90"/>
      <c r="QZP1988" s="90"/>
      <c r="QZQ1988" s="90"/>
      <c r="QZR1988" s="90"/>
      <c r="QZS1988" s="90"/>
      <c r="QZT1988" s="90"/>
      <c r="QZU1988" s="90"/>
      <c r="QZV1988" s="90"/>
      <c r="QZW1988" s="90"/>
      <c r="QZX1988" s="90"/>
      <c r="QZY1988" s="90"/>
      <c r="QZZ1988" s="90"/>
      <c r="RAA1988" s="90"/>
      <c r="RAB1988" s="90"/>
      <c r="RAC1988" s="90"/>
      <c r="RAD1988" s="90"/>
      <c r="RAE1988" s="90"/>
      <c r="RAF1988" s="90"/>
      <c r="RAG1988" s="90"/>
      <c r="RAH1988" s="90"/>
      <c r="RAI1988" s="90"/>
      <c r="RAJ1988" s="90"/>
      <c r="RAK1988" s="90"/>
      <c r="RAL1988" s="90"/>
      <c r="RAM1988" s="90"/>
      <c r="RAN1988" s="90"/>
      <c r="RAO1988" s="90"/>
      <c r="RAP1988" s="90"/>
      <c r="RAQ1988" s="90"/>
      <c r="RAR1988" s="90"/>
      <c r="RAS1988" s="90"/>
      <c r="RAT1988" s="90"/>
      <c r="RAU1988" s="90"/>
      <c r="RAV1988" s="90"/>
      <c r="RAW1988" s="90"/>
      <c r="RAX1988" s="90"/>
      <c r="RAY1988" s="90"/>
      <c r="RAZ1988" s="90"/>
      <c r="RBA1988" s="90"/>
      <c r="RBB1988" s="90"/>
      <c r="RBC1988" s="90"/>
      <c r="RBD1988" s="90"/>
      <c r="RBE1988" s="90"/>
      <c r="RBF1988" s="90"/>
      <c r="RBG1988" s="90"/>
      <c r="RBH1988" s="90"/>
      <c r="RBI1988" s="90"/>
      <c r="RBJ1988" s="90"/>
      <c r="RBK1988" s="90"/>
      <c r="RBL1988" s="90"/>
      <c r="RBM1988" s="90"/>
      <c r="RBN1988" s="90"/>
      <c r="RBO1988" s="90"/>
      <c r="RBP1988" s="90"/>
      <c r="RBQ1988" s="90"/>
      <c r="RBR1988" s="90"/>
      <c r="RBS1988" s="90"/>
      <c r="RBT1988" s="90"/>
      <c r="RBU1988" s="90"/>
      <c r="RBV1988" s="90"/>
      <c r="RBW1988" s="90"/>
      <c r="RBX1988" s="90"/>
      <c r="RBY1988" s="90"/>
      <c r="RBZ1988" s="90"/>
      <c r="RCA1988" s="90"/>
      <c r="RCB1988" s="90"/>
      <c r="RCC1988" s="90"/>
      <c r="RCD1988" s="90"/>
      <c r="RCE1988" s="90"/>
      <c r="RCF1988" s="90"/>
      <c r="RCG1988" s="90"/>
      <c r="RCH1988" s="90"/>
      <c r="RCI1988" s="90"/>
      <c r="RCJ1988" s="90"/>
      <c r="RCK1988" s="90"/>
      <c r="RCL1988" s="90"/>
      <c r="RCM1988" s="90"/>
      <c r="RCN1988" s="90"/>
      <c r="RCO1988" s="90"/>
      <c r="RCP1988" s="90"/>
      <c r="RCQ1988" s="90"/>
      <c r="RCR1988" s="90"/>
      <c r="RCS1988" s="90"/>
      <c r="RCT1988" s="90"/>
      <c r="RCU1988" s="90"/>
      <c r="RCV1988" s="90"/>
      <c r="RCW1988" s="90"/>
      <c r="RCX1988" s="90"/>
      <c r="RCY1988" s="90"/>
      <c r="RCZ1988" s="90"/>
      <c r="RDA1988" s="90"/>
      <c r="RDB1988" s="90"/>
      <c r="RDC1988" s="90"/>
      <c r="RDD1988" s="90"/>
      <c r="RDE1988" s="90"/>
      <c r="RDF1988" s="90"/>
      <c r="RDG1988" s="90"/>
      <c r="RDH1988" s="90"/>
      <c r="RDI1988" s="90"/>
      <c r="RDJ1988" s="90"/>
      <c r="RDK1988" s="90"/>
      <c r="RDL1988" s="90"/>
      <c r="RDM1988" s="90"/>
      <c r="RDN1988" s="90"/>
      <c r="RDO1988" s="90"/>
      <c r="RDP1988" s="90"/>
      <c r="RDQ1988" s="90"/>
      <c r="RDR1988" s="90"/>
      <c r="RDS1988" s="90"/>
      <c r="RDT1988" s="90"/>
      <c r="RDU1988" s="90"/>
      <c r="RDV1988" s="90"/>
      <c r="RDW1988" s="90"/>
      <c r="RDX1988" s="90"/>
      <c r="RDY1988" s="90"/>
      <c r="RDZ1988" s="90"/>
      <c r="REA1988" s="90"/>
      <c r="REB1988" s="90"/>
      <c r="REC1988" s="90"/>
      <c r="RED1988" s="90"/>
      <c r="REE1988" s="90"/>
      <c r="REF1988" s="90"/>
      <c r="REG1988" s="90"/>
      <c r="REH1988" s="90"/>
      <c r="REI1988" s="90"/>
      <c r="REJ1988" s="90"/>
      <c r="REK1988" s="90"/>
      <c r="REL1988" s="90"/>
      <c r="REM1988" s="90"/>
      <c r="REN1988" s="90"/>
      <c r="REO1988" s="90"/>
      <c r="REP1988" s="90"/>
      <c r="REQ1988" s="90"/>
      <c r="RER1988" s="90"/>
      <c r="RES1988" s="90"/>
      <c r="RET1988" s="90"/>
      <c r="REU1988" s="90"/>
      <c r="REV1988" s="90"/>
      <c r="REW1988" s="90"/>
      <c r="REX1988" s="90"/>
      <c r="REY1988" s="90"/>
      <c r="REZ1988" s="90"/>
      <c r="RFA1988" s="90"/>
      <c r="RFB1988" s="90"/>
      <c r="RFC1988" s="90"/>
      <c r="RFD1988" s="90"/>
      <c r="RFE1988" s="90"/>
      <c r="RFF1988" s="90"/>
      <c r="RFG1988" s="90"/>
      <c r="RFH1988" s="90"/>
      <c r="RFI1988" s="90"/>
      <c r="RFJ1988" s="90"/>
      <c r="RFK1988" s="90"/>
      <c r="RFL1988" s="90"/>
      <c r="RFM1988" s="90"/>
      <c r="RFN1988" s="90"/>
      <c r="RFO1988" s="90"/>
      <c r="RFP1988" s="90"/>
      <c r="RFQ1988" s="90"/>
      <c r="RFR1988" s="90"/>
      <c r="RFS1988" s="90"/>
      <c r="RFT1988" s="90"/>
      <c r="RFU1988" s="90"/>
      <c r="RFV1988" s="90"/>
      <c r="RFW1988" s="90"/>
      <c r="RFX1988" s="90"/>
      <c r="RFY1988" s="90"/>
      <c r="RFZ1988" s="90"/>
      <c r="RGA1988" s="90"/>
      <c r="RGB1988" s="90"/>
      <c r="RGC1988" s="90"/>
      <c r="RGD1988" s="90"/>
      <c r="RGE1988" s="90"/>
      <c r="RGF1988" s="90"/>
      <c r="RGG1988" s="90"/>
      <c r="RGH1988" s="90"/>
      <c r="RGI1988" s="90"/>
      <c r="RGJ1988" s="90"/>
      <c r="RGK1988" s="90"/>
      <c r="RGL1988" s="90"/>
      <c r="RGM1988" s="90"/>
      <c r="RGN1988" s="90"/>
      <c r="RGO1988" s="90"/>
      <c r="RGP1988" s="90"/>
      <c r="RGQ1988" s="90"/>
      <c r="RGR1988" s="90"/>
      <c r="RGS1988" s="90"/>
      <c r="RGT1988" s="90"/>
      <c r="RGU1988" s="90"/>
      <c r="RGV1988" s="90"/>
      <c r="RGW1988" s="90"/>
      <c r="RGX1988" s="90"/>
      <c r="RGY1988" s="90"/>
      <c r="RGZ1988" s="90"/>
      <c r="RHA1988" s="90"/>
      <c r="RHB1988" s="90"/>
      <c r="RHC1988" s="90"/>
      <c r="RHD1988" s="90"/>
      <c r="RHE1988" s="90"/>
      <c r="RHF1988" s="90"/>
      <c r="RHG1988" s="90"/>
      <c r="RHH1988" s="90"/>
      <c r="RHI1988" s="90"/>
      <c r="RHJ1988" s="90"/>
      <c r="RHK1988" s="90"/>
      <c r="RHL1988" s="90"/>
      <c r="RHM1988" s="90"/>
      <c r="RHN1988" s="90"/>
      <c r="RHO1988" s="90"/>
      <c r="RHP1988" s="90"/>
      <c r="RHQ1988" s="90"/>
      <c r="RHR1988" s="90"/>
      <c r="RHS1988" s="90"/>
      <c r="RHT1988" s="90"/>
      <c r="RHU1988" s="90"/>
      <c r="RHV1988" s="90"/>
      <c r="RHW1988" s="90"/>
      <c r="RHX1988" s="90"/>
      <c r="RHY1988" s="90"/>
      <c r="RHZ1988" s="90"/>
      <c r="RIA1988" s="90"/>
      <c r="RIB1988" s="90"/>
      <c r="RIC1988" s="90"/>
      <c r="RID1988" s="90"/>
      <c r="RIE1988" s="90"/>
      <c r="RIF1988" s="90"/>
      <c r="RIG1988" s="90"/>
      <c r="RIH1988" s="90"/>
      <c r="RII1988" s="90"/>
      <c r="RIJ1988" s="90"/>
      <c r="RIK1988" s="90"/>
      <c r="RIL1988" s="90"/>
      <c r="RIM1988" s="90"/>
      <c r="RIN1988" s="90"/>
      <c r="RIO1988" s="90"/>
      <c r="RIP1988" s="90"/>
      <c r="RIQ1988" s="90"/>
      <c r="RIR1988" s="90"/>
      <c r="RIS1988" s="90"/>
      <c r="RIT1988" s="90"/>
      <c r="RIU1988" s="90"/>
      <c r="RIV1988" s="90"/>
      <c r="RIW1988" s="90"/>
      <c r="RIX1988" s="90"/>
      <c r="RIY1988" s="90"/>
      <c r="RIZ1988" s="90"/>
      <c r="RJA1988" s="90"/>
      <c r="RJB1988" s="90"/>
      <c r="RJC1988" s="90"/>
      <c r="RJD1988" s="90"/>
      <c r="RJE1988" s="90"/>
      <c r="RJF1988" s="90"/>
      <c r="RJG1988" s="90"/>
      <c r="RJH1988" s="90"/>
      <c r="RJI1988" s="90"/>
      <c r="RJJ1988" s="90"/>
      <c r="RJK1988" s="90"/>
      <c r="RJL1988" s="90"/>
      <c r="RJM1988" s="90"/>
      <c r="RJN1988" s="90"/>
      <c r="RJO1988" s="90"/>
      <c r="RJP1988" s="90"/>
      <c r="RJQ1988" s="90"/>
      <c r="RJR1988" s="90"/>
      <c r="RJS1988" s="90"/>
      <c r="RJT1988" s="90"/>
      <c r="RJU1988" s="90"/>
      <c r="RJV1988" s="90"/>
      <c r="RJW1988" s="90"/>
      <c r="RJX1988" s="90"/>
      <c r="RJY1988" s="90"/>
      <c r="RJZ1988" s="90"/>
      <c r="RKA1988" s="90"/>
      <c r="RKB1988" s="90"/>
      <c r="RKC1988" s="90"/>
      <c r="RKD1988" s="90"/>
      <c r="RKE1988" s="90"/>
      <c r="RKF1988" s="90"/>
      <c r="RKG1988" s="90"/>
      <c r="RKH1988" s="90"/>
      <c r="RKI1988" s="90"/>
      <c r="RKJ1988" s="90"/>
      <c r="RKK1988" s="90"/>
      <c r="RKL1988" s="90"/>
      <c r="RKM1988" s="90"/>
      <c r="RKN1988" s="90"/>
      <c r="RKO1988" s="90"/>
      <c r="RKP1988" s="90"/>
      <c r="RKQ1988" s="90"/>
      <c r="RKR1988" s="90"/>
      <c r="RKS1988" s="90"/>
      <c r="RKT1988" s="90"/>
      <c r="RKU1988" s="90"/>
      <c r="RKV1988" s="90"/>
      <c r="RKW1988" s="90"/>
      <c r="RKX1988" s="90"/>
      <c r="RKY1988" s="90"/>
      <c r="RKZ1988" s="90"/>
      <c r="RLA1988" s="90"/>
      <c r="RLB1988" s="90"/>
      <c r="RLC1988" s="90"/>
      <c r="RLD1988" s="90"/>
      <c r="RLE1988" s="90"/>
      <c r="RLF1988" s="90"/>
      <c r="RLG1988" s="90"/>
      <c r="RLH1988" s="90"/>
      <c r="RLI1988" s="90"/>
      <c r="RLJ1988" s="90"/>
      <c r="RLK1988" s="90"/>
      <c r="RLL1988" s="90"/>
      <c r="RLM1988" s="90"/>
      <c r="RLN1988" s="90"/>
      <c r="RLO1988" s="90"/>
      <c r="RLP1988" s="90"/>
      <c r="RLQ1988" s="90"/>
      <c r="RLR1988" s="90"/>
      <c r="RLS1988" s="90"/>
      <c r="RLT1988" s="90"/>
      <c r="RLU1988" s="90"/>
      <c r="RLV1988" s="90"/>
      <c r="RLW1988" s="90"/>
      <c r="RLX1988" s="90"/>
      <c r="RLY1988" s="90"/>
      <c r="RLZ1988" s="90"/>
      <c r="RMA1988" s="90"/>
      <c r="RMB1988" s="90"/>
      <c r="RMC1988" s="90"/>
      <c r="RMD1988" s="90"/>
      <c r="RME1988" s="90"/>
      <c r="RMF1988" s="90"/>
      <c r="RMG1988" s="90"/>
      <c r="RMH1988" s="90"/>
      <c r="RMI1988" s="90"/>
      <c r="RMJ1988" s="90"/>
      <c r="RMK1988" s="90"/>
      <c r="RML1988" s="90"/>
      <c r="RMM1988" s="90"/>
      <c r="RMN1988" s="90"/>
      <c r="RMO1988" s="90"/>
      <c r="RMP1988" s="90"/>
      <c r="RMQ1988" s="90"/>
      <c r="RMR1988" s="90"/>
      <c r="RMS1988" s="90"/>
      <c r="RMT1988" s="90"/>
      <c r="RMU1988" s="90"/>
      <c r="RMV1988" s="90"/>
      <c r="RMW1988" s="90"/>
      <c r="RMX1988" s="90"/>
      <c r="RMY1988" s="90"/>
      <c r="RMZ1988" s="90"/>
      <c r="RNA1988" s="90"/>
      <c r="RNB1988" s="90"/>
      <c r="RNC1988" s="90"/>
      <c r="RND1988" s="90"/>
      <c r="RNE1988" s="90"/>
      <c r="RNF1988" s="90"/>
      <c r="RNG1988" s="90"/>
      <c r="RNH1988" s="90"/>
      <c r="RNI1988" s="90"/>
      <c r="RNJ1988" s="90"/>
      <c r="RNK1988" s="90"/>
      <c r="RNL1988" s="90"/>
      <c r="RNM1988" s="90"/>
      <c r="RNN1988" s="90"/>
      <c r="RNO1988" s="90"/>
      <c r="RNP1988" s="90"/>
      <c r="RNQ1988" s="90"/>
      <c r="RNR1988" s="90"/>
      <c r="RNS1988" s="90"/>
      <c r="RNT1988" s="90"/>
      <c r="RNU1988" s="90"/>
      <c r="RNV1988" s="90"/>
      <c r="RNW1988" s="90"/>
      <c r="RNX1988" s="90"/>
      <c r="RNY1988" s="90"/>
      <c r="RNZ1988" s="90"/>
      <c r="ROA1988" s="90"/>
      <c r="ROB1988" s="90"/>
      <c r="ROC1988" s="90"/>
      <c r="ROD1988" s="90"/>
      <c r="ROE1988" s="90"/>
      <c r="ROF1988" s="90"/>
      <c r="ROG1988" s="90"/>
      <c r="ROH1988" s="90"/>
      <c r="ROI1988" s="90"/>
      <c r="ROJ1988" s="90"/>
      <c r="ROK1988" s="90"/>
      <c r="ROL1988" s="90"/>
      <c r="ROM1988" s="90"/>
      <c r="RON1988" s="90"/>
      <c r="ROO1988" s="90"/>
      <c r="ROP1988" s="90"/>
      <c r="ROQ1988" s="90"/>
      <c r="ROR1988" s="90"/>
      <c r="ROS1988" s="90"/>
      <c r="ROT1988" s="90"/>
      <c r="ROU1988" s="90"/>
      <c r="ROV1988" s="90"/>
      <c r="ROW1988" s="90"/>
      <c r="ROX1988" s="90"/>
      <c r="ROY1988" s="90"/>
      <c r="ROZ1988" s="90"/>
      <c r="RPA1988" s="90"/>
      <c r="RPB1988" s="90"/>
      <c r="RPC1988" s="90"/>
      <c r="RPD1988" s="90"/>
      <c r="RPE1988" s="90"/>
      <c r="RPF1988" s="90"/>
      <c r="RPG1988" s="90"/>
      <c r="RPH1988" s="90"/>
      <c r="RPI1988" s="90"/>
      <c r="RPJ1988" s="90"/>
      <c r="RPK1988" s="90"/>
      <c r="RPL1988" s="90"/>
      <c r="RPM1988" s="90"/>
      <c r="RPN1988" s="90"/>
      <c r="RPO1988" s="90"/>
      <c r="RPP1988" s="90"/>
      <c r="RPQ1988" s="90"/>
      <c r="RPR1988" s="90"/>
      <c r="RPS1988" s="90"/>
      <c r="RPT1988" s="90"/>
      <c r="RPU1988" s="90"/>
      <c r="RPV1988" s="90"/>
      <c r="RPW1988" s="90"/>
      <c r="RPX1988" s="90"/>
      <c r="RPY1988" s="90"/>
      <c r="RPZ1988" s="90"/>
      <c r="RQA1988" s="90"/>
      <c r="RQB1988" s="90"/>
      <c r="RQC1988" s="90"/>
      <c r="RQD1988" s="90"/>
      <c r="RQE1988" s="90"/>
      <c r="RQF1988" s="90"/>
      <c r="RQG1988" s="90"/>
      <c r="RQH1988" s="90"/>
      <c r="RQI1988" s="90"/>
      <c r="RQJ1988" s="90"/>
      <c r="RQK1988" s="90"/>
      <c r="RQL1988" s="90"/>
      <c r="RQM1988" s="90"/>
      <c r="RQN1988" s="90"/>
      <c r="RQO1988" s="90"/>
      <c r="RQP1988" s="90"/>
      <c r="RQQ1988" s="90"/>
      <c r="RQR1988" s="90"/>
      <c r="RQS1988" s="90"/>
      <c r="RQT1988" s="90"/>
      <c r="RQU1988" s="90"/>
      <c r="RQV1988" s="90"/>
      <c r="RQW1988" s="90"/>
      <c r="RQX1988" s="90"/>
      <c r="RQY1988" s="90"/>
      <c r="RQZ1988" s="90"/>
      <c r="RRA1988" s="90"/>
      <c r="RRB1988" s="90"/>
      <c r="RRC1988" s="90"/>
      <c r="RRD1988" s="90"/>
      <c r="RRE1988" s="90"/>
      <c r="RRF1988" s="90"/>
      <c r="RRG1988" s="90"/>
      <c r="RRH1988" s="90"/>
      <c r="RRI1988" s="90"/>
      <c r="RRJ1988" s="90"/>
      <c r="RRK1988" s="90"/>
      <c r="RRL1988" s="90"/>
      <c r="RRM1988" s="90"/>
      <c r="RRN1988" s="90"/>
      <c r="RRO1988" s="90"/>
      <c r="RRP1988" s="90"/>
      <c r="RRQ1988" s="90"/>
      <c r="RRR1988" s="90"/>
      <c r="RRS1988" s="90"/>
      <c r="RRT1988" s="90"/>
      <c r="RRU1988" s="90"/>
      <c r="RRV1988" s="90"/>
      <c r="RRW1988" s="90"/>
      <c r="RRX1988" s="90"/>
      <c r="RRY1988" s="90"/>
      <c r="RRZ1988" s="90"/>
      <c r="RSA1988" s="90"/>
      <c r="RSB1988" s="90"/>
      <c r="RSC1988" s="90"/>
      <c r="RSD1988" s="90"/>
      <c r="RSE1988" s="90"/>
      <c r="RSF1988" s="90"/>
      <c r="RSG1988" s="90"/>
      <c r="RSH1988" s="90"/>
      <c r="RSI1988" s="90"/>
      <c r="RSJ1988" s="90"/>
      <c r="RSK1988" s="90"/>
      <c r="RSL1988" s="90"/>
      <c r="RSM1988" s="90"/>
      <c r="RSN1988" s="90"/>
      <c r="RSO1988" s="90"/>
      <c r="RSP1988" s="90"/>
      <c r="RSQ1988" s="90"/>
      <c r="RSR1988" s="90"/>
      <c r="RSS1988" s="90"/>
      <c r="RST1988" s="90"/>
      <c r="RSU1988" s="90"/>
      <c r="RSV1988" s="90"/>
      <c r="RSW1988" s="90"/>
      <c r="RSX1988" s="90"/>
      <c r="RSY1988" s="90"/>
      <c r="RSZ1988" s="90"/>
      <c r="RTA1988" s="90"/>
      <c r="RTB1988" s="90"/>
      <c r="RTC1988" s="90"/>
      <c r="RTD1988" s="90"/>
      <c r="RTE1988" s="90"/>
      <c r="RTF1988" s="90"/>
      <c r="RTG1988" s="90"/>
      <c r="RTH1988" s="90"/>
      <c r="RTI1988" s="90"/>
      <c r="RTJ1988" s="90"/>
      <c r="RTK1988" s="90"/>
      <c r="RTL1988" s="90"/>
      <c r="RTM1988" s="90"/>
      <c r="RTN1988" s="90"/>
      <c r="RTO1988" s="90"/>
      <c r="RTP1988" s="90"/>
      <c r="RTQ1988" s="90"/>
      <c r="RTR1988" s="90"/>
      <c r="RTS1988" s="90"/>
      <c r="RTT1988" s="90"/>
      <c r="RTU1988" s="90"/>
      <c r="RTV1988" s="90"/>
      <c r="RTW1988" s="90"/>
      <c r="RTX1988" s="90"/>
      <c r="RTY1988" s="90"/>
      <c r="RTZ1988" s="90"/>
      <c r="RUA1988" s="90"/>
      <c r="RUB1988" s="90"/>
      <c r="RUC1988" s="90"/>
      <c r="RUD1988" s="90"/>
      <c r="RUE1988" s="90"/>
      <c r="RUF1988" s="90"/>
      <c r="RUG1988" s="90"/>
      <c r="RUH1988" s="90"/>
      <c r="RUI1988" s="90"/>
      <c r="RUJ1988" s="90"/>
      <c r="RUK1988" s="90"/>
      <c r="RUL1988" s="90"/>
      <c r="RUM1988" s="90"/>
      <c r="RUN1988" s="90"/>
      <c r="RUO1988" s="90"/>
      <c r="RUP1988" s="90"/>
      <c r="RUQ1988" s="90"/>
      <c r="RUR1988" s="90"/>
      <c r="RUS1988" s="90"/>
      <c r="RUT1988" s="90"/>
      <c r="RUU1988" s="90"/>
      <c r="RUV1988" s="90"/>
      <c r="RUW1988" s="90"/>
      <c r="RUX1988" s="90"/>
      <c r="RUY1988" s="90"/>
      <c r="RUZ1988" s="90"/>
      <c r="RVA1988" s="90"/>
      <c r="RVB1988" s="90"/>
      <c r="RVC1988" s="90"/>
      <c r="RVD1988" s="90"/>
      <c r="RVE1988" s="90"/>
      <c r="RVF1988" s="90"/>
      <c r="RVG1988" s="90"/>
      <c r="RVH1988" s="90"/>
      <c r="RVI1988" s="90"/>
      <c r="RVJ1988" s="90"/>
      <c r="RVK1988" s="90"/>
      <c r="RVL1988" s="90"/>
      <c r="RVM1988" s="90"/>
      <c r="RVN1988" s="90"/>
      <c r="RVO1988" s="90"/>
      <c r="RVP1988" s="90"/>
      <c r="RVQ1988" s="90"/>
      <c r="RVR1988" s="90"/>
      <c r="RVS1988" s="90"/>
      <c r="RVT1988" s="90"/>
      <c r="RVU1988" s="90"/>
      <c r="RVV1988" s="90"/>
      <c r="RVW1988" s="90"/>
      <c r="RVX1988" s="90"/>
      <c r="RVY1988" s="90"/>
      <c r="RVZ1988" s="90"/>
      <c r="RWA1988" s="90"/>
      <c r="RWB1988" s="90"/>
      <c r="RWC1988" s="90"/>
      <c r="RWD1988" s="90"/>
      <c r="RWE1988" s="90"/>
      <c r="RWF1988" s="90"/>
      <c r="RWG1988" s="90"/>
      <c r="RWH1988" s="90"/>
      <c r="RWI1988" s="90"/>
      <c r="RWJ1988" s="90"/>
      <c r="RWK1988" s="90"/>
      <c r="RWL1988" s="90"/>
      <c r="RWM1988" s="90"/>
      <c r="RWN1988" s="90"/>
      <c r="RWO1988" s="90"/>
      <c r="RWP1988" s="90"/>
      <c r="RWQ1988" s="90"/>
      <c r="RWR1988" s="90"/>
      <c r="RWS1988" s="90"/>
      <c r="RWT1988" s="90"/>
      <c r="RWU1988" s="90"/>
      <c r="RWV1988" s="90"/>
      <c r="RWW1988" s="90"/>
      <c r="RWX1988" s="90"/>
      <c r="RWY1988" s="90"/>
      <c r="RWZ1988" s="90"/>
      <c r="RXA1988" s="90"/>
      <c r="RXB1988" s="90"/>
      <c r="RXC1988" s="90"/>
      <c r="RXD1988" s="90"/>
      <c r="RXE1988" s="90"/>
      <c r="RXF1988" s="90"/>
      <c r="RXG1988" s="90"/>
      <c r="RXH1988" s="90"/>
      <c r="RXI1988" s="90"/>
      <c r="RXJ1988" s="90"/>
      <c r="RXK1988" s="90"/>
      <c r="RXL1988" s="90"/>
      <c r="RXM1988" s="90"/>
      <c r="RXN1988" s="90"/>
      <c r="RXO1988" s="90"/>
      <c r="RXP1988" s="90"/>
      <c r="RXQ1988" s="90"/>
      <c r="RXR1988" s="90"/>
      <c r="RXS1988" s="90"/>
      <c r="RXT1988" s="90"/>
      <c r="RXU1988" s="90"/>
      <c r="RXV1988" s="90"/>
      <c r="RXW1988" s="90"/>
      <c r="RXX1988" s="90"/>
      <c r="RXY1988" s="90"/>
      <c r="RXZ1988" s="90"/>
      <c r="RYA1988" s="90"/>
      <c r="RYB1988" s="90"/>
      <c r="RYC1988" s="90"/>
      <c r="RYD1988" s="90"/>
      <c r="RYE1988" s="90"/>
      <c r="RYF1988" s="90"/>
      <c r="RYG1988" s="90"/>
      <c r="RYH1988" s="90"/>
      <c r="RYI1988" s="90"/>
      <c r="RYJ1988" s="90"/>
      <c r="RYK1988" s="90"/>
      <c r="RYL1988" s="90"/>
      <c r="RYM1988" s="90"/>
      <c r="RYN1988" s="90"/>
      <c r="RYO1988" s="90"/>
      <c r="RYP1988" s="90"/>
      <c r="RYQ1988" s="90"/>
      <c r="RYR1988" s="90"/>
      <c r="RYS1988" s="90"/>
      <c r="RYT1988" s="90"/>
      <c r="RYU1988" s="90"/>
      <c r="RYV1988" s="90"/>
      <c r="RYW1988" s="90"/>
      <c r="RYX1988" s="90"/>
      <c r="RYY1988" s="90"/>
      <c r="RYZ1988" s="90"/>
      <c r="RZA1988" s="90"/>
      <c r="RZB1988" s="90"/>
      <c r="RZC1988" s="90"/>
      <c r="RZD1988" s="90"/>
      <c r="RZE1988" s="90"/>
      <c r="RZF1988" s="90"/>
      <c r="RZG1988" s="90"/>
      <c r="RZH1988" s="90"/>
      <c r="RZI1988" s="90"/>
      <c r="RZJ1988" s="90"/>
      <c r="RZK1988" s="90"/>
      <c r="RZL1988" s="90"/>
      <c r="RZM1988" s="90"/>
      <c r="RZN1988" s="90"/>
      <c r="RZO1988" s="90"/>
      <c r="RZP1988" s="90"/>
      <c r="RZQ1988" s="90"/>
      <c r="RZR1988" s="90"/>
      <c r="RZS1988" s="90"/>
      <c r="RZT1988" s="90"/>
      <c r="RZU1988" s="90"/>
      <c r="RZV1988" s="90"/>
      <c r="RZW1988" s="90"/>
      <c r="RZX1988" s="90"/>
      <c r="RZY1988" s="90"/>
      <c r="RZZ1988" s="90"/>
      <c r="SAA1988" s="90"/>
      <c r="SAB1988" s="90"/>
      <c r="SAC1988" s="90"/>
      <c r="SAD1988" s="90"/>
      <c r="SAE1988" s="90"/>
      <c r="SAF1988" s="90"/>
      <c r="SAG1988" s="90"/>
      <c r="SAH1988" s="90"/>
      <c r="SAI1988" s="90"/>
      <c r="SAJ1988" s="90"/>
      <c r="SAK1988" s="90"/>
      <c r="SAL1988" s="90"/>
      <c r="SAM1988" s="90"/>
      <c r="SAN1988" s="90"/>
      <c r="SAO1988" s="90"/>
      <c r="SAP1988" s="90"/>
      <c r="SAQ1988" s="90"/>
      <c r="SAR1988" s="90"/>
      <c r="SAS1988" s="90"/>
      <c r="SAT1988" s="90"/>
      <c r="SAU1988" s="90"/>
      <c r="SAV1988" s="90"/>
      <c r="SAW1988" s="90"/>
      <c r="SAX1988" s="90"/>
      <c r="SAY1988" s="90"/>
      <c r="SAZ1988" s="90"/>
      <c r="SBA1988" s="90"/>
      <c r="SBB1988" s="90"/>
      <c r="SBC1988" s="90"/>
      <c r="SBD1988" s="90"/>
      <c r="SBE1988" s="90"/>
      <c r="SBF1988" s="90"/>
      <c r="SBG1988" s="90"/>
      <c r="SBH1988" s="90"/>
      <c r="SBI1988" s="90"/>
      <c r="SBJ1988" s="90"/>
      <c r="SBK1988" s="90"/>
      <c r="SBL1988" s="90"/>
      <c r="SBM1988" s="90"/>
      <c r="SBN1988" s="90"/>
      <c r="SBO1988" s="90"/>
      <c r="SBP1988" s="90"/>
      <c r="SBQ1988" s="90"/>
      <c r="SBR1988" s="90"/>
      <c r="SBS1988" s="90"/>
      <c r="SBT1988" s="90"/>
      <c r="SBU1988" s="90"/>
      <c r="SBV1988" s="90"/>
      <c r="SBW1988" s="90"/>
      <c r="SBX1988" s="90"/>
      <c r="SBY1988" s="90"/>
      <c r="SBZ1988" s="90"/>
      <c r="SCA1988" s="90"/>
      <c r="SCB1988" s="90"/>
      <c r="SCC1988" s="90"/>
      <c r="SCD1988" s="90"/>
      <c r="SCE1988" s="90"/>
      <c r="SCF1988" s="90"/>
      <c r="SCG1988" s="90"/>
      <c r="SCH1988" s="90"/>
      <c r="SCI1988" s="90"/>
      <c r="SCJ1988" s="90"/>
      <c r="SCK1988" s="90"/>
      <c r="SCL1988" s="90"/>
      <c r="SCM1988" s="90"/>
      <c r="SCN1988" s="90"/>
      <c r="SCO1988" s="90"/>
      <c r="SCP1988" s="90"/>
      <c r="SCQ1988" s="90"/>
      <c r="SCR1988" s="90"/>
      <c r="SCS1988" s="90"/>
      <c r="SCT1988" s="90"/>
      <c r="SCU1988" s="90"/>
      <c r="SCV1988" s="90"/>
      <c r="SCW1988" s="90"/>
      <c r="SCX1988" s="90"/>
      <c r="SCY1988" s="90"/>
      <c r="SCZ1988" s="90"/>
      <c r="SDA1988" s="90"/>
      <c r="SDB1988" s="90"/>
      <c r="SDC1988" s="90"/>
      <c r="SDD1988" s="90"/>
      <c r="SDE1988" s="90"/>
      <c r="SDF1988" s="90"/>
      <c r="SDG1988" s="90"/>
      <c r="SDH1988" s="90"/>
      <c r="SDI1988" s="90"/>
      <c r="SDJ1988" s="90"/>
      <c r="SDK1988" s="90"/>
      <c r="SDL1988" s="90"/>
      <c r="SDM1988" s="90"/>
      <c r="SDN1988" s="90"/>
      <c r="SDO1988" s="90"/>
      <c r="SDP1988" s="90"/>
      <c r="SDQ1988" s="90"/>
      <c r="SDR1988" s="90"/>
      <c r="SDS1988" s="90"/>
      <c r="SDT1988" s="90"/>
      <c r="SDU1988" s="90"/>
      <c r="SDV1988" s="90"/>
      <c r="SDW1988" s="90"/>
      <c r="SDX1988" s="90"/>
      <c r="SDY1988" s="90"/>
      <c r="SDZ1988" s="90"/>
      <c r="SEA1988" s="90"/>
      <c r="SEB1988" s="90"/>
      <c r="SEC1988" s="90"/>
      <c r="SED1988" s="90"/>
      <c r="SEE1988" s="90"/>
      <c r="SEF1988" s="90"/>
      <c r="SEG1988" s="90"/>
      <c r="SEH1988" s="90"/>
      <c r="SEI1988" s="90"/>
      <c r="SEJ1988" s="90"/>
      <c r="SEK1988" s="90"/>
      <c r="SEL1988" s="90"/>
      <c r="SEM1988" s="90"/>
      <c r="SEN1988" s="90"/>
      <c r="SEO1988" s="90"/>
      <c r="SEP1988" s="90"/>
      <c r="SEQ1988" s="90"/>
      <c r="SER1988" s="90"/>
      <c r="SES1988" s="90"/>
      <c r="SET1988" s="90"/>
      <c r="SEU1988" s="90"/>
      <c r="SEV1988" s="90"/>
      <c r="SEW1988" s="90"/>
      <c r="SEX1988" s="90"/>
      <c r="SEY1988" s="90"/>
      <c r="SEZ1988" s="90"/>
      <c r="SFA1988" s="90"/>
      <c r="SFB1988" s="90"/>
      <c r="SFC1988" s="90"/>
      <c r="SFD1988" s="90"/>
      <c r="SFE1988" s="90"/>
      <c r="SFF1988" s="90"/>
      <c r="SFG1988" s="90"/>
      <c r="SFH1988" s="90"/>
      <c r="SFI1988" s="90"/>
      <c r="SFJ1988" s="90"/>
      <c r="SFK1988" s="90"/>
      <c r="SFL1988" s="90"/>
      <c r="SFM1988" s="90"/>
      <c r="SFN1988" s="90"/>
      <c r="SFO1988" s="90"/>
      <c r="SFP1988" s="90"/>
      <c r="SFQ1988" s="90"/>
      <c r="SFR1988" s="90"/>
      <c r="SFS1988" s="90"/>
      <c r="SFT1988" s="90"/>
      <c r="SFU1988" s="90"/>
      <c r="SFV1988" s="90"/>
      <c r="SFW1988" s="90"/>
      <c r="SFX1988" s="90"/>
      <c r="SFY1988" s="90"/>
      <c r="SFZ1988" s="90"/>
      <c r="SGA1988" s="90"/>
      <c r="SGB1988" s="90"/>
      <c r="SGC1988" s="90"/>
      <c r="SGD1988" s="90"/>
      <c r="SGE1988" s="90"/>
      <c r="SGF1988" s="90"/>
      <c r="SGG1988" s="90"/>
      <c r="SGH1988" s="90"/>
      <c r="SGI1988" s="90"/>
      <c r="SGJ1988" s="90"/>
      <c r="SGK1988" s="90"/>
      <c r="SGL1988" s="90"/>
      <c r="SGM1988" s="90"/>
      <c r="SGN1988" s="90"/>
      <c r="SGO1988" s="90"/>
      <c r="SGP1988" s="90"/>
      <c r="SGQ1988" s="90"/>
      <c r="SGR1988" s="90"/>
      <c r="SGS1988" s="90"/>
      <c r="SGT1988" s="90"/>
      <c r="SGU1988" s="90"/>
      <c r="SGV1988" s="90"/>
      <c r="SGW1988" s="90"/>
      <c r="SGX1988" s="90"/>
      <c r="SGY1988" s="90"/>
      <c r="SGZ1988" s="90"/>
      <c r="SHA1988" s="90"/>
      <c r="SHB1988" s="90"/>
      <c r="SHC1988" s="90"/>
      <c r="SHD1988" s="90"/>
      <c r="SHE1988" s="90"/>
      <c r="SHF1988" s="90"/>
      <c r="SHG1988" s="90"/>
      <c r="SHH1988" s="90"/>
      <c r="SHI1988" s="90"/>
      <c r="SHJ1988" s="90"/>
      <c r="SHK1988" s="90"/>
      <c r="SHL1988" s="90"/>
      <c r="SHM1988" s="90"/>
      <c r="SHN1988" s="90"/>
      <c r="SHO1988" s="90"/>
      <c r="SHP1988" s="90"/>
      <c r="SHQ1988" s="90"/>
      <c r="SHR1988" s="90"/>
      <c r="SHS1988" s="90"/>
      <c r="SHT1988" s="90"/>
      <c r="SHU1988" s="90"/>
      <c r="SHV1988" s="90"/>
      <c r="SHW1988" s="90"/>
      <c r="SHX1988" s="90"/>
      <c r="SHY1988" s="90"/>
      <c r="SHZ1988" s="90"/>
      <c r="SIA1988" s="90"/>
      <c r="SIB1988" s="90"/>
      <c r="SIC1988" s="90"/>
      <c r="SID1988" s="90"/>
      <c r="SIE1988" s="90"/>
      <c r="SIF1988" s="90"/>
      <c r="SIG1988" s="90"/>
      <c r="SIH1988" s="90"/>
      <c r="SII1988" s="90"/>
      <c r="SIJ1988" s="90"/>
      <c r="SIK1988" s="90"/>
      <c r="SIL1988" s="90"/>
      <c r="SIM1988" s="90"/>
      <c r="SIN1988" s="90"/>
      <c r="SIO1988" s="90"/>
      <c r="SIP1988" s="90"/>
      <c r="SIQ1988" s="90"/>
      <c r="SIR1988" s="90"/>
      <c r="SIS1988" s="90"/>
      <c r="SIT1988" s="90"/>
      <c r="SIU1988" s="90"/>
      <c r="SIV1988" s="90"/>
      <c r="SIW1988" s="90"/>
      <c r="SIX1988" s="90"/>
      <c r="SIY1988" s="90"/>
      <c r="SIZ1988" s="90"/>
      <c r="SJA1988" s="90"/>
      <c r="SJB1988" s="90"/>
      <c r="SJC1988" s="90"/>
      <c r="SJD1988" s="90"/>
      <c r="SJE1988" s="90"/>
      <c r="SJF1988" s="90"/>
      <c r="SJG1988" s="90"/>
      <c r="SJH1988" s="90"/>
      <c r="SJI1988" s="90"/>
      <c r="SJJ1988" s="90"/>
      <c r="SJK1988" s="90"/>
      <c r="SJL1988" s="90"/>
      <c r="SJM1988" s="90"/>
      <c r="SJN1988" s="90"/>
      <c r="SJO1988" s="90"/>
      <c r="SJP1988" s="90"/>
      <c r="SJQ1988" s="90"/>
      <c r="SJR1988" s="90"/>
      <c r="SJS1988" s="90"/>
      <c r="SJT1988" s="90"/>
      <c r="SJU1988" s="90"/>
      <c r="SJV1988" s="90"/>
      <c r="SJW1988" s="90"/>
      <c r="SJX1988" s="90"/>
      <c r="SJY1988" s="90"/>
      <c r="SJZ1988" s="90"/>
      <c r="SKA1988" s="90"/>
      <c r="SKB1988" s="90"/>
      <c r="SKC1988" s="90"/>
      <c r="SKD1988" s="90"/>
      <c r="SKE1988" s="90"/>
      <c r="SKF1988" s="90"/>
      <c r="SKG1988" s="90"/>
      <c r="SKH1988" s="90"/>
      <c r="SKI1988" s="90"/>
      <c r="SKJ1988" s="90"/>
      <c r="SKK1988" s="90"/>
      <c r="SKL1988" s="90"/>
      <c r="SKM1988" s="90"/>
      <c r="SKN1988" s="90"/>
      <c r="SKO1988" s="90"/>
      <c r="SKP1988" s="90"/>
      <c r="SKQ1988" s="90"/>
      <c r="SKR1988" s="90"/>
      <c r="SKS1988" s="90"/>
      <c r="SKT1988" s="90"/>
      <c r="SKU1988" s="90"/>
      <c r="SKV1988" s="90"/>
      <c r="SKW1988" s="90"/>
      <c r="SKX1988" s="90"/>
      <c r="SKY1988" s="90"/>
      <c r="SKZ1988" s="90"/>
      <c r="SLA1988" s="90"/>
      <c r="SLB1988" s="90"/>
      <c r="SLC1988" s="90"/>
      <c r="SLD1988" s="90"/>
      <c r="SLE1988" s="90"/>
      <c r="SLF1988" s="90"/>
      <c r="SLG1988" s="90"/>
      <c r="SLH1988" s="90"/>
      <c r="SLI1988" s="90"/>
      <c r="SLJ1988" s="90"/>
      <c r="SLK1988" s="90"/>
      <c r="SLL1988" s="90"/>
      <c r="SLM1988" s="90"/>
      <c r="SLN1988" s="90"/>
      <c r="SLO1988" s="90"/>
      <c r="SLP1988" s="90"/>
      <c r="SLQ1988" s="90"/>
      <c r="SLR1988" s="90"/>
      <c r="SLS1988" s="90"/>
      <c r="SLT1988" s="90"/>
      <c r="SLU1988" s="90"/>
      <c r="SLV1988" s="90"/>
      <c r="SLW1988" s="90"/>
      <c r="SLX1988" s="90"/>
      <c r="SLY1988" s="90"/>
      <c r="SLZ1988" s="90"/>
      <c r="SMA1988" s="90"/>
      <c r="SMB1988" s="90"/>
      <c r="SMC1988" s="90"/>
      <c r="SMD1988" s="90"/>
      <c r="SME1988" s="90"/>
      <c r="SMF1988" s="90"/>
      <c r="SMG1988" s="90"/>
      <c r="SMH1988" s="90"/>
      <c r="SMI1988" s="90"/>
      <c r="SMJ1988" s="90"/>
      <c r="SMK1988" s="90"/>
      <c r="SML1988" s="90"/>
      <c r="SMM1988" s="90"/>
      <c r="SMN1988" s="90"/>
      <c r="SMO1988" s="90"/>
      <c r="SMP1988" s="90"/>
      <c r="SMQ1988" s="90"/>
      <c r="SMR1988" s="90"/>
      <c r="SMS1988" s="90"/>
      <c r="SMT1988" s="90"/>
      <c r="SMU1988" s="90"/>
      <c r="SMV1988" s="90"/>
      <c r="SMW1988" s="90"/>
      <c r="SMX1988" s="90"/>
      <c r="SMY1988" s="90"/>
      <c r="SMZ1988" s="90"/>
      <c r="SNA1988" s="90"/>
      <c r="SNB1988" s="90"/>
      <c r="SNC1988" s="90"/>
      <c r="SND1988" s="90"/>
      <c r="SNE1988" s="90"/>
      <c r="SNF1988" s="90"/>
      <c r="SNG1988" s="90"/>
      <c r="SNH1988" s="90"/>
      <c r="SNI1988" s="90"/>
      <c r="SNJ1988" s="90"/>
      <c r="SNK1988" s="90"/>
      <c r="SNL1988" s="90"/>
      <c r="SNM1988" s="90"/>
      <c r="SNN1988" s="90"/>
      <c r="SNO1988" s="90"/>
      <c r="SNP1988" s="90"/>
      <c r="SNQ1988" s="90"/>
      <c r="SNR1988" s="90"/>
      <c r="SNS1988" s="90"/>
      <c r="SNT1988" s="90"/>
      <c r="SNU1988" s="90"/>
      <c r="SNV1988" s="90"/>
      <c r="SNW1988" s="90"/>
      <c r="SNX1988" s="90"/>
      <c r="SNY1988" s="90"/>
      <c r="SNZ1988" s="90"/>
      <c r="SOA1988" s="90"/>
      <c r="SOB1988" s="90"/>
      <c r="SOC1988" s="90"/>
      <c r="SOD1988" s="90"/>
      <c r="SOE1988" s="90"/>
      <c r="SOF1988" s="90"/>
      <c r="SOG1988" s="90"/>
      <c r="SOH1988" s="90"/>
      <c r="SOI1988" s="90"/>
      <c r="SOJ1988" s="90"/>
      <c r="SOK1988" s="90"/>
      <c r="SOL1988" s="90"/>
      <c r="SOM1988" s="90"/>
      <c r="SON1988" s="90"/>
      <c r="SOO1988" s="90"/>
      <c r="SOP1988" s="90"/>
      <c r="SOQ1988" s="90"/>
      <c r="SOR1988" s="90"/>
      <c r="SOS1988" s="90"/>
      <c r="SOT1988" s="90"/>
      <c r="SOU1988" s="90"/>
      <c r="SOV1988" s="90"/>
      <c r="SOW1988" s="90"/>
      <c r="SOX1988" s="90"/>
      <c r="SOY1988" s="90"/>
      <c r="SOZ1988" s="90"/>
      <c r="SPA1988" s="90"/>
      <c r="SPB1988" s="90"/>
      <c r="SPC1988" s="90"/>
      <c r="SPD1988" s="90"/>
      <c r="SPE1988" s="90"/>
      <c r="SPF1988" s="90"/>
      <c r="SPG1988" s="90"/>
      <c r="SPH1988" s="90"/>
      <c r="SPI1988" s="90"/>
      <c r="SPJ1988" s="90"/>
      <c r="SPK1988" s="90"/>
      <c r="SPL1988" s="90"/>
      <c r="SPM1988" s="90"/>
      <c r="SPN1988" s="90"/>
      <c r="SPO1988" s="90"/>
      <c r="SPP1988" s="90"/>
      <c r="SPQ1988" s="90"/>
      <c r="SPR1988" s="90"/>
      <c r="SPS1988" s="90"/>
      <c r="SPT1988" s="90"/>
      <c r="SPU1988" s="90"/>
      <c r="SPV1988" s="90"/>
      <c r="SPW1988" s="90"/>
      <c r="SPX1988" s="90"/>
      <c r="SPY1988" s="90"/>
      <c r="SPZ1988" s="90"/>
      <c r="SQA1988" s="90"/>
      <c r="SQB1988" s="90"/>
      <c r="SQC1988" s="90"/>
      <c r="SQD1988" s="90"/>
      <c r="SQE1988" s="90"/>
      <c r="SQF1988" s="90"/>
      <c r="SQG1988" s="90"/>
      <c r="SQH1988" s="90"/>
      <c r="SQI1988" s="90"/>
      <c r="SQJ1988" s="90"/>
      <c r="SQK1988" s="90"/>
      <c r="SQL1988" s="90"/>
      <c r="SQM1988" s="90"/>
      <c r="SQN1988" s="90"/>
      <c r="SQO1988" s="90"/>
      <c r="SQP1988" s="90"/>
      <c r="SQQ1988" s="90"/>
      <c r="SQR1988" s="90"/>
      <c r="SQS1988" s="90"/>
      <c r="SQT1988" s="90"/>
      <c r="SQU1988" s="90"/>
      <c r="SQV1988" s="90"/>
      <c r="SQW1988" s="90"/>
      <c r="SQX1988" s="90"/>
      <c r="SQY1988" s="90"/>
      <c r="SQZ1988" s="90"/>
      <c r="SRA1988" s="90"/>
      <c r="SRB1988" s="90"/>
      <c r="SRC1988" s="90"/>
      <c r="SRD1988" s="90"/>
      <c r="SRE1988" s="90"/>
      <c r="SRF1988" s="90"/>
      <c r="SRG1988" s="90"/>
      <c r="SRH1988" s="90"/>
      <c r="SRI1988" s="90"/>
      <c r="SRJ1988" s="90"/>
      <c r="SRK1988" s="90"/>
      <c r="SRL1988" s="90"/>
      <c r="SRM1988" s="90"/>
      <c r="SRN1988" s="90"/>
      <c r="SRO1988" s="90"/>
      <c r="SRP1988" s="90"/>
      <c r="SRQ1988" s="90"/>
      <c r="SRR1988" s="90"/>
      <c r="SRS1988" s="90"/>
      <c r="SRT1988" s="90"/>
      <c r="SRU1988" s="90"/>
      <c r="SRV1988" s="90"/>
      <c r="SRW1988" s="90"/>
      <c r="SRX1988" s="90"/>
      <c r="SRY1988" s="90"/>
      <c r="SRZ1988" s="90"/>
      <c r="SSA1988" s="90"/>
      <c r="SSB1988" s="90"/>
      <c r="SSC1988" s="90"/>
      <c r="SSD1988" s="90"/>
      <c r="SSE1988" s="90"/>
      <c r="SSF1988" s="90"/>
      <c r="SSG1988" s="90"/>
      <c r="SSH1988" s="90"/>
      <c r="SSI1988" s="90"/>
      <c r="SSJ1988" s="90"/>
      <c r="SSK1988" s="90"/>
      <c r="SSL1988" s="90"/>
      <c r="SSM1988" s="90"/>
      <c r="SSN1988" s="90"/>
      <c r="SSO1988" s="90"/>
      <c r="SSP1988" s="90"/>
      <c r="SSQ1988" s="90"/>
      <c r="SSR1988" s="90"/>
      <c r="SSS1988" s="90"/>
      <c r="SST1988" s="90"/>
      <c r="SSU1988" s="90"/>
      <c r="SSV1988" s="90"/>
      <c r="SSW1988" s="90"/>
      <c r="SSX1988" s="90"/>
      <c r="SSY1988" s="90"/>
      <c r="SSZ1988" s="90"/>
      <c r="STA1988" s="90"/>
      <c r="STB1988" s="90"/>
      <c r="STC1988" s="90"/>
      <c r="STD1988" s="90"/>
      <c r="STE1988" s="90"/>
      <c r="STF1988" s="90"/>
      <c r="STG1988" s="90"/>
      <c r="STH1988" s="90"/>
      <c r="STI1988" s="90"/>
      <c r="STJ1988" s="90"/>
      <c r="STK1988" s="90"/>
      <c r="STL1988" s="90"/>
      <c r="STM1988" s="90"/>
      <c r="STN1988" s="90"/>
      <c r="STO1988" s="90"/>
      <c r="STP1988" s="90"/>
      <c r="STQ1988" s="90"/>
      <c r="STR1988" s="90"/>
      <c r="STS1988" s="90"/>
      <c r="STT1988" s="90"/>
      <c r="STU1988" s="90"/>
      <c r="STV1988" s="90"/>
      <c r="STW1988" s="90"/>
      <c r="STX1988" s="90"/>
      <c r="STY1988" s="90"/>
      <c r="STZ1988" s="90"/>
      <c r="SUA1988" s="90"/>
      <c r="SUB1988" s="90"/>
      <c r="SUC1988" s="90"/>
      <c r="SUD1988" s="90"/>
      <c r="SUE1988" s="90"/>
      <c r="SUF1988" s="90"/>
      <c r="SUG1988" s="90"/>
      <c r="SUH1988" s="90"/>
      <c r="SUI1988" s="90"/>
      <c r="SUJ1988" s="90"/>
      <c r="SUK1988" s="90"/>
      <c r="SUL1988" s="90"/>
      <c r="SUM1988" s="90"/>
      <c r="SUN1988" s="90"/>
      <c r="SUO1988" s="90"/>
      <c r="SUP1988" s="90"/>
      <c r="SUQ1988" s="90"/>
      <c r="SUR1988" s="90"/>
      <c r="SUS1988" s="90"/>
      <c r="SUT1988" s="90"/>
      <c r="SUU1988" s="90"/>
      <c r="SUV1988" s="90"/>
      <c r="SUW1988" s="90"/>
      <c r="SUX1988" s="90"/>
      <c r="SUY1988" s="90"/>
      <c r="SUZ1988" s="90"/>
      <c r="SVA1988" s="90"/>
      <c r="SVB1988" s="90"/>
      <c r="SVC1988" s="90"/>
      <c r="SVD1988" s="90"/>
      <c r="SVE1988" s="90"/>
      <c r="SVF1988" s="90"/>
      <c r="SVG1988" s="90"/>
      <c r="SVH1988" s="90"/>
      <c r="SVI1988" s="90"/>
      <c r="SVJ1988" s="90"/>
      <c r="SVK1988" s="90"/>
      <c r="SVL1988" s="90"/>
      <c r="SVM1988" s="90"/>
      <c r="SVN1988" s="90"/>
      <c r="SVO1988" s="90"/>
      <c r="SVP1988" s="90"/>
      <c r="SVQ1988" s="90"/>
      <c r="SVR1988" s="90"/>
      <c r="SVS1988" s="90"/>
      <c r="SVT1988" s="90"/>
      <c r="SVU1988" s="90"/>
      <c r="SVV1988" s="90"/>
      <c r="SVW1988" s="90"/>
      <c r="SVX1988" s="90"/>
      <c r="SVY1988" s="90"/>
      <c r="SVZ1988" s="90"/>
      <c r="SWA1988" s="90"/>
      <c r="SWB1988" s="90"/>
      <c r="SWC1988" s="90"/>
      <c r="SWD1988" s="90"/>
      <c r="SWE1988" s="90"/>
      <c r="SWF1988" s="90"/>
      <c r="SWG1988" s="90"/>
      <c r="SWH1988" s="90"/>
      <c r="SWI1988" s="90"/>
      <c r="SWJ1988" s="90"/>
      <c r="SWK1988" s="90"/>
      <c r="SWL1988" s="90"/>
      <c r="SWM1988" s="90"/>
      <c r="SWN1988" s="90"/>
      <c r="SWO1988" s="90"/>
      <c r="SWP1988" s="90"/>
      <c r="SWQ1988" s="90"/>
      <c r="SWR1988" s="90"/>
      <c r="SWS1988" s="90"/>
      <c r="SWT1988" s="90"/>
      <c r="SWU1988" s="90"/>
      <c r="SWV1988" s="90"/>
      <c r="SWW1988" s="90"/>
      <c r="SWX1988" s="90"/>
      <c r="SWY1988" s="90"/>
      <c r="SWZ1988" s="90"/>
      <c r="SXA1988" s="90"/>
      <c r="SXB1988" s="90"/>
      <c r="SXC1988" s="90"/>
      <c r="SXD1988" s="90"/>
      <c r="SXE1988" s="90"/>
      <c r="SXF1988" s="90"/>
      <c r="SXG1988" s="90"/>
      <c r="SXH1988" s="90"/>
      <c r="SXI1988" s="90"/>
      <c r="SXJ1988" s="90"/>
      <c r="SXK1988" s="90"/>
      <c r="SXL1988" s="90"/>
      <c r="SXM1988" s="90"/>
      <c r="SXN1988" s="90"/>
      <c r="SXO1988" s="90"/>
      <c r="SXP1988" s="90"/>
      <c r="SXQ1988" s="90"/>
      <c r="SXR1988" s="90"/>
      <c r="SXS1988" s="90"/>
      <c r="SXT1988" s="90"/>
      <c r="SXU1988" s="90"/>
      <c r="SXV1988" s="90"/>
      <c r="SXW1988" s="90"/>
      <c r="SXX1988" s="90"/>
      <c r="SXY1988" s="90"/>
      <c r="SXZ1988" s="90"/>
      <c r="SYA1988" s="90"/>
      <c r="SYB1988" s="90"/>
      <c r="SYC1988" s="90"/>
      <c r="SYD1988" s="90"/>
      <c r="SYE1988" s="90"/>
      <c r="SYF1988" s="90"/>
      <c r="SYG1988" s="90"/>
      <c r="SYH1988" s="90"/>
      <c r="SYI1988" s="90"/>
      <c r="SYJ1988" s="90"/>
      <c r="SYK1988" s="90"/>
      <c r="SYL1988" s="90"/>
      <c r="SYM1988" s="90"/>
      <c r="SYN1988" s="90"/>
      <c r="SYO1988" s="90"/>
      <c r="SYP1988" s="90"/>
      <c r="SYQ1988" s="90"/>
      <c r="SYR1988" s="90"/>
      <c r="SYS1988" s="90"/>
      <c r="SYT1988" s="90"/>
      <c r="SYU1988" s="90"/>
      <c r="SYV1988" s="90"/>
      <c r="SYW1988" s="90"/>
      <c r="SYX1988" s="90"/>
      <c r="SYY1988" s="90"/>
      <c r="SYZ1988" s="90"/>
      <c r="SZA1988" s="90"/>
      <c r="SZB1988" s="90"/>
      <c r="SZC1988" s="90"/>
      <c r="SZD1988" s="90"/>
      <c r="SZE1988" s="90"/>
      <c r="SZF1988" s="90"/>
      <c r="SZG1988" s="90"/>
      <c r="SZH1988" s="90"/>
      <c r="SZI1988" s="90"/>
      <c r="SZJ1988" s="90"/>
      <c r="SZK1988" s="90"/>
      <c r="SZL1988" s="90"/>
      <c r="SZM1988" s="90"/>
      <c r="SZN1988" s="90"/>
      <c r="SZO1988" s="90"/>
      <c r="SZP1988" s="90"/>
      <c r="SZQ1988" s="90"/>
      <c r="SZR1988" s="90"/>
      <c r="SZS1988" s="90"/>
      <c r="SZT1988" s="90"/>
      <c r="SZU1988" s="90"/>
      <c r="SZV1988" s="90"/>
      <c r="SZW1988" s="90"/>
      <c r="SZX1988" s="90"/>
      <c r="SZY1988" s="90"/>
      <c r="SZZ1988" s="90"/>
      <c r="TAA1988" s="90"/>
      <c r="TAB1988" s="90"/>
      <c r="TAC1988" s="90"/>
      <c r="TAD1988" s="90"/>
      <c r="TAE1988" s="90"/>
      <c r="TAF1988" s="90"/>
      <c r="TAG1988" s="90"/>
      <c r="TAH1988" s="90"/>
      <c r="TAI1988" s="90"/>
      <c r="TAJ1988" s="90"/>
      <c r="TAK1988" s="90"/>
      <c r="TAL1988" s="90"/>
      <c r="TAM1988" s="90"/>
      <c r="TAN1988" s="90"/>
      <c r="TAO1988" s="90"/>
      <c r="TAP1988" s="90"/>
      <c r="TAQ1988" s="90"/>
      <c r="TAR1988" s="90"/>
      <c r="TAS1988" s="90"/>
      <c r="TAT1988" s="90"/>
      <c r="TAU1988" s="90"/>
      <c r="TAV1988" s="90"/>
      <c r="TAW1988" s="90"/>
      <c r="TAX1988" s="90"/>
      <c r="TAY1988" s="90"/>
      <c r="TAZ1988" s="90"/>
      <c r="TBA1988" s="90"/>
      <c r="TBB1988" s="90"/>
      <c r="TBC1988" s="90"/>
      <c r="TBD1988" s="90"/>
      <c r="TBE1988" s="90"/>
      <c r="TBF1988" s="90"/>
      <c r="TBG1988" s="90"/>
      <c r="TBH1988" s="90"/>
      <c r="TBI1988" s="90"/>
      <c r="TBJ1988" s="90"/>
      <c r="TBK1988" s="90"/>
      <c r="TBL1988" s="90"/>
      <c r="TBM1988" s="90"/>
      <c r="TBN1988" s="90"/>
      <c r="TBO1988" s="90"/>
      <c r="TBP1988" s="90"/>
      <c r="TBQ1988" s="90"/>
      <c r="TBR1988" s="90"/>
      <c r="TBS1988" s="90"/>
      <c r="TBT1988" s="90"/>
      <c r="TBU1988" s="90"/>
      <c r="TBV1988" s="90"/>
      <c r="TBW1988" s="90"/>
      <c r="TBX1988" s="90"/>
      <c r="TBY1988" s="90"/>
      <c r="TBZ1988" s="90"/>
      <c r="TCA1988" s="90"/>
      <c r="TCB1988" s="90"/>
      <c r="TCC1988" s="90"/>
      <c r="TCD1988" s="90"/>
      <c r="TCE1988" s="90"/>
      <c r="TCF1988" s="90"/>
      <c r="TCG1988" s="90"/>
      <c r="TCH1988" s="90"/>
      <c r="TCI1988" s="90"/>
      <c r="TCJ1988" s="90"/>
      <c r="TCK1988" s="90"/>
      <c r="TCL1988" s="90"/>
      <c r="TCM1988" s="90"/>
      <c r="TCN1988" s="90"/>
      <c r="TCO1988" s="90"/>
      <c r="TCP1988" s="90"/>
      <c r="TCQ1988" s="90"/>
      <c r="TCR1988" s="90"/>
      <c r="TCS1988" s="90"/>
      <c r="TCT1988" s="90"/>
      <c r="TCU1988" s="90"/>
      <c r="TCV1988" s="90"/>
      <c r="TCW1988" s="90"/>
      <c r="TCX1988" s="90"/>
      <c r="TCY1988" s="90"/>
      <c r="TCZ1988" s="90"/>
      <c r="TDA1988" s="90"/>
      <c r="TDB1988" s="90"/>
      <c r="TDC1988" s="90"/>
      <c r="TDD1988" s="90"/>
      <c r="TDE1988" s="90"/>
      <c r="TDF1988" s="90"/>
      <c r="TDG1988" s="90"/>
      <c r="TDH1988" s="90"/>
      <c r="TDI1988" s="90"/>
      <c r="TDJ1988" s="90"/>
      <c r="TDK1988" s="90"/>
      <c r="TDL1988" s="90"/>
      <c r="TDM1988" s="90"/>
      <c r="TDN1988" s="90"/>
      <c r="TDO1988" s="90"/>
      <c r="TDP1988" s="90"/>
      <c r="TDQ1988" s="90"/>
      <c r="TDR1988" s="90"/>
      <c r="TDS1988" s="90"/>
      <c r="TDT1988" s="90"/>
      <c r="TDU1988" s="90"/>
      <c r="TDV1988" s="90"/>
      <c r="TDW1988" s="90"/>
      <c r="TDX1988" s="90"/>
      <c r="TDY1988" s="90"/>
      <c r="TDZ1988" s="90"/>
      <c r="TEA1988" s="90"/>
      <c r="TEB1988" s="90"/>
      <c r="TEC1988" s="90"/>
      <c r="TED1988" s="90"/>
      <c r="TEE1988" s="90"/>
      <c r="TEF1988" s="90"/>
      <c r="TEG1988" s="90"/>
      <c r="TEH1988" s="90"/>
      <c r="TEI1988" s="90"/>
      <c r="TEJ1988" s="90"/>
      <c r="TEK1988" s="90"/>
      <c r="TEL1988" s="90"/>
      <c r="TEM1988" s="90"/>
      <c r="TEN1988" s="90"/>
      <c r="TEO1988" s="90"/>
      <c r="TEP1988" s="90"/>
      <c r="TEQ1988" s="90"/>
      <c r="TER1988" s="90"/>
      <c r="TES1988" s="90"/>
      <c r="TET1988" s="90"/>
      <c r="TEU1988" s="90"/>
      <c r="TEV1988" s="90"/>
      <c r="TEW1988" s="90"/>
      <c r="TEX1988" s="90"/>
      <c r="TEY1988" s="90"/>
      <c r="TEZ1988" s="90"/>
      <c r="TFA1988" s="90"/>
      <c r="TFB1988" s="90"/>
      <c r="TFC1988" s="90"/>
      <c r="TFD1988" s="90"/>
      <c r="TFE1988" s="90"/>
      <c r="TFF1988" s="90"/>
      <c r="TFG1988" s="90"/>
      <c r="TFH1988" s="90"/>
      <c r="TFI1988" s="90"/>
      <c r="TFJ1988" s="90"/>
      <c r="TFK1988" s="90"/>
      <c r="TFL1988" s="90"/>
      <c r="TFM1988" s="90"/>
      <c r="TFN1988" s="90"/>
      <c r="TFO1988" s="90"/>
      <c r="TFP1988" s="90"/>
      <c r="TFQ1988" s="90"/>
      <c r="TFR1988" s="90"/>
      <c r="TFS1988" s="90"/>
      <c r="TFT1988" s="90"/>
      <c r="TFU1988" s="90"/>
      <c r="TFV1988" s="90"/>
      <c r="TFW1988" s="90"/>
      <c r="TFX1988" s="90"/>
      <c r="TFY1988" s="90"/>
      <c r="TFZ1988" s="90"/>
      <c r="TGA1988" s="90"/>
      <c r="TGB1988" s="90"/>
      <c r="TGC1988" s="90"/>
      <c r="TGD1988" s="90"/>
      <c r="TGE1988" s="90"/>
      <c r="TGF1988" s="90"/>
      <c r="TGG1988" s="90"/>
      <c r="TGH1988" s="90"/>
      <c r="TGI1988" s="90"/>
      <c r="TGJ1988" s="90"/>
      <c r="TGK1988" s="90"/>
      <c r="TGL1988" s="90"/>
      <c r="TGM1988" s="90"/>
      <c r="TGN1988" s="90"/>
      <c r="TGO1988" s="90"/>
      <c r="TGP1988" s="90"/>
      <c r="TGQ1988" s="90"/>
      <c r="TGR1988" s="90"/>
      <c r="TGS1988" s="90"/>
      <c r="TGT1988" s="90"/>
      <c r="TGU1988" s="90"/>
      <c r="TGV1988" s="90"/>
      <c r="TGW1988" s="90"/>
      <c r="TGX1988" s="90"/>
      <c r="TGY1988" s="90"/>
      <c r="TGZ1988" s="90"/>
      <c r="THA1988" s="90"/>
      <c r="THB1988" s="90"/>
      <c r="THC1988" s="90"/>
      <c r="THD1988" s="90"/>
      <c r="THE1988" s="90"/>
      <c r="THF1988" s="90"/>
      <c r="THG1988" s="90"/>
      <c r="THH1988" s="90"/>
      <c r="THI1988" s="90"/>
      <c r="THJ1988" s="90"/>
      <c r="THK1988" s="90"/>
      <c r="THL1988" s="90"/>
      <c r="THM1988" s="90"/>
      <c r="THN1988" s="90"/>
      <c r="THO1988" s="90"/>
      <c r="THP1988" s="90"/>
      <c r="THQ1988" s="90"/>
      <c r="THR1988" s="90"/>
      <c r="THS1988" s="90"/>
      <c r="THT1988" s="90"/>
      <c r="THU1988" s="90"/>
      <c r="THV1988" s="90"/>
      <c r="THW1988" s="90"/>
      <c r="THX1988" s="90"/>
      <c r="THY1988" s="90"/>
      <c r="THZ1988" s="90"/>
      <c r="TIA1988" s="90"/>
      <c r="TIB1988" s="90"/>
      <c r="TIC1988" s="90"/>
      <c r="TID1988" s="90"/>
      <c r="TIE1988" s="90"/>
      <c r="TIF1988" s="90"/>
      <c r="TIG1988" s="90"/>
      <c r="TIH1988" s="90"/>
      <c r="TII1988" s="90"/>
      <c r="TIJ1988" s="90"/>
      <c r="TIK1988" s="90"/>
      <c r="TIL1988" s="90"/>
      <c r="TIM1988" s="90"/>
      <c r="TIN1988" s="90"/>
      <c r="TIO1988" s="90"/>
      <c r="TIP1988" s="90"/>
      <c r="TIQ1988" s="90"/>
      <c r="TIR1988" s="90"/>
      <c r="TIS1988" s="90"/>
      <c r="TIT1988" s="90"/>
      <c r="TIU1988" s="90"/>
      <c r="TIV1988" s="90"/>
      <c r="TIW1988" s="90"/>
      <c r="TIX1988" s="90"/>
      <c r="TIY1988" s="90"/>
      <c r="TIZ1988" s="90"/>
      <c r="TJA1988" s="90"/>
      <c r="TJB1988" s="90"/>
      <c r="TJC1988" s="90"/>
      <c r="TJD1988" s="90"/>
      <c r="TJE1988" s="90"/>
      <c r="TJF1988" s="90"/>
      <c r="TJG1988" s="90"/>
      <c r="TJH1988" s="90"/>
      <c r="TJI1988" s="90"/>
      <c r="TJJ1988" s="90"/>
      <c r="TJK1988" s="90"/>
      <c r="TJL1988" s="90"/>
      <c r="TJM1988" s="90"/>
      <c r="TJN1988" s="90"/>
      <c r="TJO1988" s="90"/>
      <c r="TJP1988" s="90"/>
      <c r="TJQ1988" s="90"/>
      <c r="TJR1988" s="90"/>
      <c r="TJS1988" s="90"/>
      <c r="TJT1988" s="90"/>
      <c r="TJU1988" s="90"/>
      <c r="TJV1988" s="90"/>
      <c r="TJW1988" s="90"/>
      <c r="TJX1988" s="90"/>
      <c r="TJY1988" s="90"/>
      <c r="TJZ1988" s="90"/>
      <c r="TKA1988" s="90"/>
      <c r="TKB1988" s="90"/>
      <c r="TKC1988" s="90"/>
      <c r="TKD1988" s="90"/>
      <c r="TKE1988" s="90"/>
      <c r="TKF1988" s="90"/>
      <c r="TKG1988" s="90"/>
      <c r="TKH1988" s="90"/>
      <c r="TKI1988" s="90"/>
      <c r="TKJ1988" s="90"/>
      <c r="TKK1988" s="90"/>
      <c r="TKL1988" s="90"/>
      <c r="TKM1988" s="90"/>
      <c r="TKN1988" s="90"/>
      <c r="TKO1988" s="90"/>
      <c r="TKP1988" s="90"/>
      <c r="TKQ1988" s="90"/>
      <c r="TKR1988" s="90"/>
      <c r="TKS1988" s="90"/>
      <c r="TKT1988" s="90"/>
      <c r="TKU1988" s="90"/>
      <c r="TKV1988" s="90"/>
      <c r="TKW1988" s="90"/>
      <c r="TKX1988" s="90"/>
      <c r="TKY1988" s="90"/>
      <c r="TKZ1988" s="90"/>
      <c r="TLA1988" s="90"/>
      <c r="TLB1988" s="90"/>
      <c r="TLC1988" s="90"/>
      <c r="TLD1988" s="90"/>
      <c r="TLE1988" s="90"/>
      <c r="TLF1988" s="90"/>
      <c r="TLG1988" s="90"/>
      <c r="TLH1988" s="90"/>
      <c r="TLI1988" s="90"/>
      <c r="TLJ1988" s="90"/>
      <c r="TLK1988" s="90"/>
      <c r="TLL1988" s="90"/>
      <c r="TLM1988" s="90"/>
      <c r="TLN1988" s="90"/>
      <c r="TLO1988" s="90"/>
      <c r="TLP1988" s="90"/>
      <c r="TLQ1988" s="90"/>
      <c r="TLR1988" s="90"/>
      <c r="TLS1988" s="90"/>
      <c r="TLT1988" s="90"/>
      <c r="TLU1988" s="90"/>
      <c r="TLV1988" s="90"/>
      <c r="TLW1988" s="90"/>
      <c r="TLX1988" s="90"/>
      <c r="TLY1988" s="90"/>
      <c r="TLZ1988" s="90"/>
      <c r="TMA1988" s="90"/>
      <c r="TMB1988" s="90"/>
      <c r="TMC1988" s="90"/>
      <c r="TMD1988" s="90"/>
      <c r="TME1988" s="90"/>
      <c r="TMF1988" s="90"/>
      <c r="TMG1988" s="90"/>
      <c r="TMH1988" s="90"/>
      <c r="TMI1988" s="90"/>
      <c r="TMJ1988" s="90"/>
      <c r="TMK1988" s="90"/>
      <c r="TML1988" s="90"/>
      <c r="TMM1988" s="90"/>
      <c r="TMN1988" s="90"/>
      <c r="TMO1988" s="90"/>
      <c r="TMP1988" s="90"/>
      <c r="TMQ1988" s="90"/>
      <c r="TMR1988" s="90"/>
      <c r="TMS1988" s="90"/>
      <c r="TMT1988" s="90"/>
      <c r="TMU1988" s="90"/>
      <c r="TMV1988" s="90"/>
      <c r="TMW1988" s="90"/>
      <c r="TMX1988" s="90"/>
      <c r="TMY1988" s="90"/>
      <c r="TMZ1988" s="90"/>
      <c r="TNA1988" s="90"/>
      <c r="TNB1988" s="90"/>
      <c r="TNC1988" s="90"/>
      <c r="TND1988" s="90"/>
      <c r="TNE1988" s="90"/>
      <c r="TNF1988" s="90"/>
      <c r="TNG1988" s="90"/>
      <c r="TNH1988" s="90"/>
      <c r="TNI1988" s="90"/>
      <c r="TNJ1988" s="90"/>
      <c r="TNK1988" s="90"/>
      <c r="TNL1988" s="90"/>
      <c r="TNM1988" s="90"/>
      <c r="TNN1988" s="90"/>
      <c r="TNO1988" s="90"/>
      <c r="TNP1988" s="90"/>
      <c r="TNQ1988" s="90"/>
      <c r="TNR1988" s="90"/>
      <c r="TNS1988" s="90"/>
      <c r="TNT1988" s="90"/>
      <c r="TNU1988" s="90"/>
      <c r="TNV1988" s="90"/>
      <c r="TNW1988" s="90"/>
      <c r="TNX1988" s="90"/>
      <c r="TNY1988" s="90"/>
      <c r="TNZ1988" s="90"/>
      <c r="TOA1988" s="90"/>
      <c r="TOB1988" s="90"/>
      <c r="TOC1988" s="90"/>
      <c r="TOD1988" s="90"/>
      <c r="TOE1988" s="90"/>
      <c r="TOF1988" s="90"/>
      <c r="TOG1988" s="90"/>
      <c r="TOH1988" s="90"/>
      <c r="TOI1988" s="90"/>
      <c r="TOJ1988" s="90"/>
      <c r="TOK1988" s="90"/>
      <c r="TOL1988" s="90"/>
      <c r="TOM1988" s="90"/>
      <c r="TON1988" s="90"/>
      <c r="TOO1988" s="90"/>
      <c r="TOP1988" s="90"/>
      <c r="TOQ1988" s="90"/>
      <c r="TOR1988" s="90"/>
      <c r="TOS1988" s="90"/>
      <c r="TOT1988" s="90"/>
      <c r="TOU1988" s="90"/>
      <c r="TOV1988" s="90"/>
      <c r="TOW1988" s="90"/>
      <c r="TOX1988" s="90"/>
      <c r="TOY1988" s="90"/>
      <c r="TOZ1988" s="90"/>
      <c r="TPA1988" s="90"/>
      <c r="TPB1988" s="90"/>
      <c r="TPC1988" s="90"/>
      <c r="TPD1988" s="90"/>
      <c r="TPE1988" s="90"/>
      <c r="TPF1988" s="90"/>
      <c r="TPG1988" s="90"/>
      <c r="TPH1988" s="90"/>
      <c r="TPI1988" s="90"/>
      <c r="TPJ1988" s="90"/>
      <c r="TPK1988" s="90"/>
      <c r="TPL1988" s="90"/>
      <c r="TPM1988" s="90"/>
      <c r="TPN1988" s="90"/>
      <c r="TPO1988" s="90"/>
      <c r="TPP1988" s="90"/>
      <c r="TPQ1988" s="90"/>
      <c r="TPR1988" s="90"/>
      <c r="TPS1988" s="90"/>
      <c r="TPT1988" s="90"/>
      <c r="TPU1988" s="90"/>
      <c r="TPV1988" s="90"/>
      <c r="TPW1988" s="90"/>
      <c r="TPX1988" s="90"/>
      <c r="TPY1988" s="90"/>
      <c r="TPZ1988" s="90"/>
      <c r="TQA1988" s="90"/>
      <c r="TQB1988" s="90"/>
      <c r="TQC1988" s="90"/>
      <c r="TQD1988" s="90"/>
      <c r="TQE1988" s="90"/>
      <c r="TQF1988" s="90"/>
      <c r="TQG1988" s="90"/>
      <c r="TQH1988" s="90"/>
      <c r="TQI1988" s="90"/>
      <c r="TQJ1988" s="90"/>
      <c r="TQK1988" s="90"/>
      <c r="TQL1988" s="90"/>
      <c r="TQM1988" s="90"/>
      <c r="TQN1988" s="90"/>
      <c r="TQO1988" s="90"/>
      <c r="TQP1988" s="90"/>
      <c r="TQQ1988" s="90"/>
      <c r="TQR1988" s="90"/>
      <c r="TQS1988" s="90"/>
      <c r="TQT1988" s="90"/>
      <c r="TQU1988" s="90"/>
      <c r="TQV1988" s="90"/>
      <c r="TQW1988" s="90"/>
      <c r="TQX1988" s="90"/>
      <c r="TQY1988" s="90"/>
      <c r="TQZ1988" s="90"/>
      <c r="TRA1988" s="90"/>
      <c r="TRB1988" s="90"/>
      <c r="TRC1988" s="90"/>
      <c r="TRD1988" s="90"/>
      <c r="TRE1988" s="90"/>
      <c r="TRF1988" s="90"/>
      <c r="TRG1988" s="90"/>
      <c r="TRH1988" s="90"/>
      <c r="TRI1988" s="90"/>
      <c r="TRJ1988" s="90"/>
      <c r="TRK1988" s="90"/>
      <c r="TRL1988" s="90"/>
      <c r="TRM1988" s="90"/>
      <c r="TRN1988" s="90"/>
      <c r="TRO1988" s="90"/>
      <c r="TRP1988" s="90"/>
      <c r="TRQ1988" s="90"/>
      <c r="TRR1988" s="90"/>
      <c r="TRS1988" s="90"/>
      <c r="TRT1988" s="90"/>
      <c r="TRU1988" s="90"/>
      <c r="TRV1988" s="90"/>
      <c r="TRW1988" s="90"/>
      <c r="TRX1988" s="90"/>
      <c r="TRY1988" s="90"/>
      <c r="TRZ1988" s="90"/>
      <c r="TSA1988" s="90"/>
      <c r="TSB1988" s="90"/>
      <c r="TSC1988" s="90"/>
      <c r="TSD1988" s="90"/>
      <c r="TSE1988" s="90"/>
      <c r="TSF1988" s="90"/>
      <c r="TSG1988" s="90"/>
      <c r="TSH1988" s="90"/>
      <c r="TSI1988" s="90"/>
      <c r="TSJ1988" s="90"/>
      <c r="TSK1988" s="90"/>
      <c r="TSL1988" s="90"/>
      <c r="TSM1988" s="90"/>
      <c r="TSN1988" s="90"/>
      <c r="TSO1988" s="90"/>
      <c r="TSP1988" s="90"/>
      <c r="TSQ1988" s="90"/>
      <c r="TSR1988" s="90"/>
      <c r="TSS1988" s="90"/>
      <c r="TST1988" s="90"/>
      <c r="TSU1988" s="90"/>
      <c r="TSV1988" s="90"/>
      <c r="TSW1988" s="90"/>
      <c r="TSX1988" s="90"/>
      <c r="TSY1988" s="90"/>
      <c r="TSZ1988" s="90"/>
      <c r="TTA1988" s="90"/>
      <c r="TTB1988" s="90"/>
      <c r="TTC1988" s="90"/>
      <c r="TTD1988" s="90"/>
      <c r="TTE1988" s="90"/>
      <c r="TTF1988" s="90"/>
      <c r="TTG1988" s="90"/>
      <c r="TTH1988" s="90"/>
      <c r="TTI1988" s="90"/>
      <c r="TTJ1988" s="90"/>
      <c r="TTK1988" s="90"/>
      <c r="TTL1988" s="90"/>
      <c r="TTM1988" s="90"/>
      <c r="TTN1988" s="90"/>
      <c r="TTO1988" s="90"/>
      <c r="TTP1988" s="90"/>
      <c r="TTQ1988" s="90"/>
      <c r="TTR1988" s="90"/>
      <c r="TTS1988" s="90"/>
      <c r="TTT1988" s="90"/>
      <c r="TTU1988" s="90"/>
      <c r="TTV1988" s="90"/>
      <c r="TTW1988" s="90"/>
      <c r="TTX1988" s="90"/>
      <c r="TTY1988" s="90"/>
      <c r="TTZ1988" s="90"/>
      <c r="TUA1988" s="90"/>
      <c r="TUB1988" s="90"/>
      <c r="TUC1988" s="90"/>
      <c r="TUD1988" s="90"/>
      <c r="TUE1988" s="90"/>
      <c r="TUF1988" s="90"/>
      <c r="TUG1988" s="90"/>
      <c r="TUH1988" s="90"/>
      <c r="TUI1988" s="90"/>
      <c r="TUJ1988" s="90"/>
      <c r="TUK1988" s="90"/>
      <c r="TUL1988" s="90"/>
      <c r="TUM1988" s="90"/>
      <c r="TUN1988" s="90"/>
      <c r="TUO1988" s="90"/>
      <c r="TUP1988" s="90"/>
      <c r="TUQ1988" s="90"/>
      <c r="TUR1988" s="90"/>
      <c r="TUS1988" s="90"/>
      <c r="TUT1988" s="90"/>
      <c r="TUU1988" s="90"/>
      <c r="TUV1988" s="90"/>
      <c r="TUW1988" s="90"/>
      <c r="TUX1988" s="90"/>
      <c r="TUY1988" s="90"/>
      <c r="TUZ1988" s="90"/>
      <c r="TVA1988" s="90"/>
      <c r="TVB1988" s="90"/>
      <c r="TVC1988" s="90"/>
      <c r="TVD1988" s="90"/>
      <c r="TVE1988" s="90"/>
      <c r="TVF1988" s="90"/>
      <c r="TVG1988" s="90"/>
      <c r="TVH1988" s="90"/>
      <c r="TVI1988" s="90"/>
      <c r="TVJ1988" s="90"/>
      <c r="TVK1988" s="90"/>
      <c r="TVL1988" s="90"/>
      <c r="TVM1988" s="90"/>
      <c r="TVN1988" s="90"/>
      <c r="TVO1988" s="90"/>
      <c r="TVP1988" s="90"/>
      <c r="TVQ1988" s="90"/>
      <c r="TVR1988" s="90"/>
      <c r="TVS1988" s="90"/>
      <c r="TVT1988" s="90"/>
      <c r="TVU1988" s="90"/>
      <c r="TVV1988" s="90"/>
      <c r="TVW1988" s="90"/>
      <c r="TVX1988" s="90"/>
      <c r="TVY1988" s="90"/>
      <c r="TVZ1988" s="90"/>
      <c r="TWA1988" s="90"/>
      <c r="TWB1988" s="90"/>
      <c r="TWC1988" s="90"/>
      <c r="TWD1988" s="90"/>
      <c r="TWE1988" s="90"/>
      <c r="TWF1988" s="90"/>
      <c r="TWG1988" s="90"/>
      <c r="TWH1988" s="90"/>
      <c r="TWI1988" s="90"/>
      <c r="TWJ1988" s="90"/>
      <c r="TWK1988" s="90"/>
      <c r="TWL1988" s="90"/>
      <c r="TWM1988" s="90"/>
      <c r="TWN1988" s="90"/>
      <c r="TWO1988" s="90"/>
      <c r="TWP1988" s="90"/>
      <c r="TWQ1988" s="90"/>
      <c r="TWR1988" s="90"/>
      <c r="TWS1988" s="90"/>
      <c r="TWT1988" s="90"/>
      <c r="TWU1988" s="90"/>
      <c r="TWV1988" s="90"/>
      <c r="TWW1988" s="90"/>
      <c r="TWX1988" s="90"/>
      <c r="TWY1988" s="90"/>
      <c r="TWZ1988" s="90"/>
      <c r="TXA1988" s="90"/>
      <c r="TXB1988" s="90"/>
      <c r="TXC1988" s="90"/>
      <c r="TXD1988" s="90"/>
      <c r="TXE1988" s="90"/>
      <c r="TXF1988" s="90"/>
      <c r="TXG1988" s="90"/>
      <c r="TXH1988" s="90"/>
      <c r="TXI1988" s="90"/>
      <c r="TXJ1988" s="90"/>
      <c r="TXK1988" s="90"/>
      <c r="TXL1988" s="90"/>
      <c r="TXM1988" s="90"/>
      <c r="TXN1988" s="90"/>
      <c r="TXO1988" s="90"/>
      <c r="TXP1988" s="90"/>
      <c r="TXQ1988" s="90"/>
      <c r="TXR1988" s="90"/>
      <c r="TXS1988" s="90"/>
      <c r="TXT1988" s="90"/>
      <c r="TXU1988" s="90"/>
      <c r="TXV1988" s="90"/>
      <c r="TXW1988" s="90"/>
      <c r="TXX1988" s="90"/>
      <c r="TXY1988" s="90"/>
      <c r="TXZ1988" s="90"/>
      <c r="TYA1988" s="90"/>
      <c r="TYB1988" s="90"/>
      <c r="TYC1988" s="90"/>
      <c r="TYD1988" s="90"/>
      <c r="TYE1988" s="90"/>
      <c r="TYF1988" s="90"/>
      <c r="TYG1988" s="90"/>
      <c r="TYH1988" s="90"/>
      <c r="TYI1988" s="90"/>
      <c r="TYJ1988" s="90"/>
      <c r="TYK1988" s="90"/>
      <c r="TYL1988" s="90"/>
      <c r="TYM1988" s="90"/>
      <c r="TYN1988" s="90"/>
      <c r="TYO1988" s="90"/>
      <c r="TYP1988" s="90"/>
      <c r="TYQ1988" s="90"/>
      <c r="TYR1988" s="90"/>
      <c r="TYS1988" s="90"/>
      <c r="TYT1988" s="90"/>
      <c r="TYU1988" s="90"/>
      <c r="TYV1988" s="90"/>
      <c r="TYW1988" s="90"/>
      <c r="TYX1988" s="90"/>
      <c r="TYY1988" s="90"/>
      <c r="TYZ1988" s="90"/>
      <c r="TZA1988" s="90"/>
      <c r="TZB1988" s="90"/>
      <c r="TZC1988" s="90"/>
      <c r="TZD1988" s="90"/>
      <c r="TZE1988" s="90"/>
      <c r="TZF1988" s="90"/>
      <c r="TZG1988" s="90"/>
      <c r="TZH1988" s="90"/>
      <c r="TZI1988" s="90"/>
      <c r="TZJ1988" s="90"/>
      <c r="TZK1988" s="90"/>
      <c r="TZL1988" s="90"/>
      <c r="TZM1988" s="90"/>
      <c r="TZN1988" s="90"/>
      <c r="TZO1988" s="90"/>
      <c r="TZP1988" s="90"/>
      <c r="TZQ1988" s="90"/>
      <c r="TZR1988" s="90"/>
      <c r="TZS1988" s="90"/>
      <c r="TZT1988" s="90"/>
      <c r="TZU1988" s="90"/>
      <c r="TZV1988" s="90"/>
      <c r="TZW1988" s="90"/>
      <c r="TZX1988" s="90"/>
      <c r="TZY1988" s="90"/>
      <c r="TZZ1988" s="90"/>
      <c r="UAA1988" s="90"/>
      <c r="UAB1988" s="90"/>
      <c r="UAC1988" s="90"/>
      <c r="UAD1988" s="90"/>
      <c r="UAE1988" s="90"/>
      <c r="UAF1988" s="90"/>
      <c r="UAG1988" s="90"/>
      <c r="UAH1988" s="90"/>
      <c r="UAI1988" s="90"/>
      <c r="UAJ1988" s="90"/>
      <c r="UAK1988" s="90"/>
      <c r="UAL1988" s="90"/>
      <c r="UAM1988" s="90"/>
      <c r="UAN1988" s="90"/>
      <c r="UAO1988" s="90"/>
      <c r="UAP1988" s="90"/>
      <c r="UAQ1988" s="90"/>
      <c r="UAR1988" s="90"/>
      <c r="UAS1988" s="90"/>
      <c r="UAT1988" s="90"/>
      <c r="UAU1988" s="90"/>
      <c r="UAV1988" s="90"/>
      <c r="UAW1988" s="90"/>
      <c r="UAX1988" s="90"/>
      <c r="UAY1988" s="90"/>
      <c r="UAZ1988" s="90"/>
      <c r="UBA1988" s="90"/>
      <c r="UBB1988" s="90"/>
      <c r="UBC1988" s="90"/>
      <c r="UBD1988" s="90"/>
      <c r="UBE1988" s="90"/>
      <c r="UBF1988" s="90"/>
      <c r="UBG1988" s="90"/>
      <c r="UBH1988" s="90"/>
      <c r="UBI1988" s="90"/>
      <c r="UBJ1988" s="90"/>
      <c r="UBK1988" s="90"/>
      <c r="UBL1988" s="90"/>
      <c r="UBM1988" s="90"/>
      <c r="UBN1988" s="90"/>
      <c r="UBO1988" s="90"/>
      <c r="UBP1988" s="90"/>
      <c r="UBQ1988" s="90"/>
      <c r="UBR1988" s="90"/>
      <c r="UBS1988" s="90"/>
      <c r="UBT1988" s="90"/>
      <c r="UBU1988" s="90"/>
      <c r="UBV1988" s="90"/>
      <c r="UBW1988" s="90"/>
      <c r="UBX1988" s="90"/>
      <c r="UBY1988" s="90"/>
      <c r="UBZ1988" s="90"/>
      <c r="UCA1988" s="90"/>
      <c r="UCB1988" s="90"/>
      <c r="UCC1988" s="90"/>
      <c r="UCD1988" s="90"/>
      <c r="UCE1988" s="90"/>
      <c r="UCF1988" s="90"/>
      <c r="UCG1988" s="90"/>
      <c r="UCH1988" s="90"/>
      <c r="UCI1988" s="90"/>
      <c r="UCJ1988" s="90"/>
      <c r="UCK1988" s="90"/>
      <c r="UCL1988" s="90"/>
      <c r="UCM1988" s="90"/>
      <c r="UCN1988" s="90"/>
      <c r="UCO1988" s="90"/>
      <c r="UCP1988" s="90"/>
      <c r="UCQ1988" s="90"/>
      <c r="UCR1988" s="90"/>
      <c r="UCS1988" s="90"/>
      <c r="UCT1988" s="90"/>
      <c r="UCU1988" s="90"/>
      <c r="UCV1988" s="90"/>
      <c r="UCW1988" s="90"/>
      <c r="UCX1988" s="90"/>
      <c r="UCY1988" s="90"/>
      <c r="UCZ1988" s="90"/>
      <c r="UDA1988" s="90"/>
      <c r="UDB1988" s="90"/>
      <c r="UDC1988" s="90"/>
      <c r="UDD1988" s="90"/>
      <c r="UDE1988" s="90"/>
      <c r="UDF1988" s="90"/>
      <c r="UDG1988" s="90"/>
      <c r="UDH1988" s="90"/>
      <c r="UDI1988" s="90"/>
      <c r="UDJ1988" s="90"/>
      <c r="UDK1988" s="90"/>
      <c r="UDL1988" s="90"/>
      <c r="UDM1988" s="90"/>
      <c r="UDN1988" s="90"/>
      <c r="UDO1988" s="90"/>
      <c r="UDP1988" s="90"/>
      <c r="UDQ1988" s="90"/>
      <c r="UDR1988" s="90"/>
      <c r="UDS1988" s="90"/>
      <c r="UDT1988" s="90"/>
      <c r="UDU1988" s="90"/>
      <c r="UDV1988" s="90"/>
      <c r="UDW1988" s="90"/>
      <c r="UDX1988" s="90"/>
      <c r="UDY1988" s="90"/>
      <c r="UDZ1988" s="90"/>
      <c r="UEA1988" s="90"/>
      <c r="UEB1988" s="90"/>
      <c r="UEC1988" s="90"/>
      <c r="UED1988" s="90"/>
      <c r="UEE1988" s="90"/>
      <c r="UEF1988" s="90"/>
      <c r="UEG1988" s="90"/>
      <c r="UEH1988" s="90"/>
      <c r="UEI1988" s="90"/>
      <c r="UEJ1988" s="90"/>
      <c r="UEK1988" s="90"/>
      <c r="UEL1988" s="90"/>
      <c r="UEM1988" s="90"/>
      <c r="UEN1988" s="90"/>
      <c r="UEO1988" s="90"/>
      <c r="UEP1988" s="90"/>
      <c r="UEQ1988" s="90"/>
      <c r="UER1988" s="90"/>
      <c r="UES1988" s="90"/>
      <c r="UET1988" s="90"/>
      <c r="UEU1988" s="90"/>
      <c r="UEV1988" s="90"/>
      <c r="UEW1988" s="90"/>
      <c r="UEX1988" s="90"/>
      <c r="UEY1988" s="90"/>
      <c r="UEZ1988" s="90"/>
      <c r="UFA1988" s="90"/>
      <c r="UFB1988" s="90"/>
      <c r="UFC1988" s="90"/>
      <c r="UFD1988" s="90"/>
      <c r="UFE1988" s="90"/>
      <c r="UFF1988" s="90"/>
      <c r="UFG1988" s="90"/>
      <c r="UFH1988" s="90"/>
      <c r="UFI1988" s="90"/>
      <c r="UFJ1988" s="90"/>
      <c r="UFK1988" s="90"/>
      <c r="UFL1988" s="90"/>
      <c r="UFM1988" s="90"/>
      <c r="UFN1988" s="90"/>
      <c r="UFO1988" s="90"/>
      <c r="UFP1988" s="90"/>
      <c r="UFQ1988" s="90"/>
      <c r="UFR1988" s="90"/>
      <c r="UFS1988" s="90"/>
      <c r="UFT1988" s="90"/>
      <c r="UFU1988" s="90"/>
      <c r="UFV1988" s="90"/>
      <c r="UFW1988" s="90"/>
      <c r="UFX1988" s="90"/>
      <c r="UFY1988" s="90"/>
      <c r="UFZ1988" s="90"/>
      <c r="UGA1988" s="90"/>
      <c r="UGB1988" s="90"/>
      <c r="UGC1988" s="90"/>
      <c r="UGD1988" s="90"/>
      <c r="UGE1988" s="90"/>
      <c r="UGF1988" s="90"/>
      <c r="UGG1988" s="90"/>
      <c r="UGH1988" s="90"/>
      <c r="UGI1988" s="90"/>
      <c r="UGJ1988" s="90"/>
      <c r="UGK1988" s="90"/>
      <c r="UGL1988" s="90"/>
      <c r="UGM1988" s="90"/>
      <c r="UGN1988" s="90"/>
      <c r="UGO1988" s="90"/>
      <c r="UGP1988" s="90"/>
      <c r="UGQ1988" s="90"/>
      <c r="UGR1988" s="90"/>
      <c r="UGS1988" s="90"/>
      <c r="UGT1988" s="90"/>
      <c r="UGU1988" s="90"/>
      <c r="UGV1988" s="90"/>
      <c r="UGW1988" s="90"/>
      <c r="UGX1988" s="90"/>
      <c r="UGY1988" s="90"/>
      <c r="UGZ1988" s="90"/>
      <c r="UHA1988" s="90"/>
      <c r="UHB1988" s="90"/>
      <c r="UHC1988" s="90"/>
      <c r="UHD1988" s="90"/>
      <c r="UHE1988" s="90"/>
      <c r="UHF1988" s="90"/>
      <c r="UHG1988" s="90"/>
      <c r="UHH1988" s="90"/>
      <c r="UHI1988" s="90"/>
      <c r="UHJ1988" s="90"/>
      <c r="UHK1988" s="90"/>
      <c r="UHL1988" s="90"/>
      <c r="UHM1988" s="90"/>
      <c r="UHN1988" s="90"/>
      <c r="UHO1988" s="90"/>
      <c r="UHP1988" s="90"/>
      <c r="UHQ1988" s="90"/>
      <c r="UHR1988" s="90"/>
      <c r="UHS1988" s="90"/>
      <c r="UHT1988" s="90"/>
      <c r="UHU1988" s="90"/>
      <c r="UHV1988" s="90"/>
      <c r="UHW1988" s="90"/>
      <c r="UHX1988" s="90"/>
      <c r="UHY1988" s="90"/>
      <c r="UHZ1988" s="90"/>
      <c r="UIA1988" s="90"/>
      <c r="UIB1988" s="90"/>
      <c r="UIC1988" s="90"/>
      <c r="UID1988" s="90"/>
      <c r="UIE1988" s="90"/>
      <c r="UIF1988" s="90"/>
      <c r="UIG1988" s="90"/>
      <c r="UIH1988" s="90"/>
      <c r="UII1988" s="90"/>
      <c r="UIJ1988" s="90"/>
      <c r="UIK1988" s="90"/>
      <c r="UIL1988" s="90"/>
      <c r="UIM1988" s="90"/>
      <c r="UIN1988" s="90"/>
      <c r="UIO1988" s="90"/>
      <c r="UIP1988" s="90"/>
      <c r="UIQ1988" s="90"/>
      <c r="UIR1988" s="90"/>
      <c r="UIS1988" s="90"/>
      <c r="UIT1988" s="90"/>
      <c r="UIU1988" s="90"/>
      <c r="UIV1988" s="90"/>
      <c r="UIW1988" s="90"/>
      <c r="UIX1988" s="90"/>
      <c r="UIY1988" s="90"/>
      <c r="UIZ1988" s="90"/>
      <c r="UJA1988" s="90"/>
      <c r="UJB1988" s="90"/>
      <c r="UJC1988" s="90"/>
      <c r="UJD1988" s="90"/>
      <c r="UJE1988" s="90"/>
      <c r="UJF1988" s="90"/>
      <c r="UJG1988" s="90"/>
      <c r="UJH1988" s="90"/>
      <c r="UJI1988" s="90"/>
      <c r="UJJ1988" s="90"/>
      <c r="UJK1988" s="90"/>
      <c r="UJL1988" s="90"/>
      <c r="UJM1988" s="90"/>
      <c r="UJN1988" s="90"/>
      <c r="UJO1988" s="90"/>
      <c r="UJP1988" s="90"/>
      <c r="UJQ1988" s="90"/>
      <c r="UJR1988" s="90"/>
      <c r="UJS1988" s="90"/>
      <c r="UJT1988" s="90"/>
      <c r="UJU1988" s="90"/>
      <c r="UJV1988" s="90"/>
      <c r="UJW1988" s="90"/>
      <c r="UJX1988" s="90"/>
      <c r="UJY1988" s="90"/>
      <c r="UJZ1988" s="90"/>
      <c r="UKA1988" s="90"/>
      <c r="UKB1988" s="90"/>
      <c r="UKC1988" s="90"/>
      <c r="UKD1988" s="90"/>
      <c r="UKE1988" s="90"/>
      <c r="UKF1988" s="90"/>
      <c r="UKG1988" s="90"/>
      <c r="UKH1988" s="90"/>
      <c r="UKI1988" s="90"/>
      <c r="UKJ1988" s="90"/>
      <c r="UKK1988" s="90"/>
      <c r="UKL1988" s="90"/>
      <c r="UKM1988" s="90"/>
      <c r="UKN1988" s="90"/>
      <c r="UKO1988" s="90"/>
      <c r="UKP1988" s="90"/>
      <c r="UKQ1988" s="90"/>
      <c r="UKR1988" s="90"/>
      <c r="UKS1988" s="90"/>
      <c r="UKT1988" s="90"/>
      <c r="UKU1988" s="90"/>
      <c r="UKV1988" s="90"/>
      <c r="UKW1988" s="90"/>
      <c r="UKX1988" s="90"/>
      <c r="UKY1988" s="90"/>
      <c r="UKZ1988" s="90"/>
      <c r="ULA1988" s="90"/>
      <c r="ULB1988" s="90"/>
      <c r="ULC1988" s="90"/>
      <c r="ULD1988" s="90"/>
      <c r="ULE1988" s="90"/>
      <c r="ULF1988" s="90"/>
      <c r="ULG1988" s="90"/>
      <c r="ULH1988" s="90"/>
      <c r="ULI1988" s="90"/>
      <c r="ULJ1988" s="90"/>
      <c r="ULK1988" s="90"/>
      <c r="ULL1988" s="90"/>
      <c r="ULM1988" s="90"/>
      <c r="ULN1988" s="90"/>
      <c r="ULO1988" s="90"/>
      <c r="ULP1988" s="90"/>
      <c r="ULQ1988" s="90"/>
      <c r="ULR1988" s="90"/>
      <c r="ULS1988" s="90"/>
      <c r="ULT1988" s="90"/>
      <c r="ULU1988" s="90"/>
      <c r="ULV1988" s="90"/>
      <c r="ULW1988" s="90"/>
      <c r="ULX1988" s="90"/>
      <c r="ULY1988" s="90"/>
      <c r="ULZ1988" s="90"/>
      <c r="UMA1988" s="90"/>
      <c r="UMB1988" s="90"/>
      <c r="UMC1988" s="90"/>
      <c r="UMD1988" s="90"/>
      <c r="UME1988" s="90"/>
      <c r="UMF1988" s="90"/>
      <c r="UMG1988" s="90"/>
      <c r="UMH1988" s="90"/>
      <c r="UMI1988" s="90"/>
      <c r="UMJ1988" s="90"/>
      <c r="UMK1988" s="90"/>
      <c r="UML1988" s="90"/>
      <c r="UMM1988" s="90"/>
      <c r="UMN1988" s="90"/>
      <c r="UMO1988" s="90"/>
      <c r="UMP1988" s="90"/>
      <c r="UMQ1988" s="90"/>
      <c r="UMR1988" s="90"/>
      <c r="UMS1988" s="90"/>
      <c r="UMT1988" s="90"/>
      <c r="UMU1988" s="90"/>
      <c r="UMV1988" s="90"/>
      <c r="UMW1988" s="90"/>
      <c r="UMX1988" s="90"/>
      <c r="UMY1988" s="90"/>
      <c r="UMZ1988" s="90"/>
      <c r="UNA1988" s="90"/>
      <c r="UNB1988" s="90"/>
      <c r="UNC1988" s="90"/>
      <c r="UND1988" s="90"/>
      <c r="UNE1988" s="90"/>
      <c r="UNF1988" s="90"/>
      <c r="UNG1988" s="90"/>
      <c r="UNH1988" s="90"/>
      <c r="UNI1988" s="90"/>
      <c r="UNJ1988" s="90"/>
      <c r="UNK1988" s="90"/>
      <c r="UNL1988" s="90"/>
      <c r="UNM1988" s="90"/>
      <c r="UNN1988" s="90"/>
      <c r="UNO1988" s="90"/>
      <c r="UNP1988" s="90"/>
      <c r="UNQ1988" s="90"/>
      <c r="UNR1988" s="90"/>
      <c r="UNS1988" s="90"/>
      <c r="UNT1988" s="90"/>
      <c r="UNU1988" s="90"/>
      <c r="UNV1988" s="90"/>
      <c r="UNW1988" s="90"/>
      <c r="UNX1988" s="90"/>
      <c r="UNY1988" s="90"/>
      <c r="UNZ1988" s="90"/>
      <c r="UOA1988" s="90"/>
      <c r="UOB1988" s="90"/>
      <c r="UOC1988" s="90"/>
      <c r="UOD1988" s="90"/>
      <c r="UOE1988" s="90"/>
      <c r="UOF1988" s="90"/>
      <c r="UOG1988" s="90"/>
      <c r="UOH1988" s="90"/>
      <c r="UOI1988" s="90"/>
      <c r="UOJ1988" s="90"/>
      <c r="UOK1988" s="90"/>
      <c r="UOL1988" s="90"/>
      <c r="UOM1988" s="90"/>
      <c r="UON1988" s="90"/>
      <c r="UOO1988" s="90"/>
      <c r="UOP1988" s="90"/>
      <c r="UOQ1988" s="90"/>
      <c r="UOR1988" s="90"/>
      <c r="UOS1988" s="90"/>
      <c r="UOT1988" s="90"/>
      <c r="UOU1988" s="90"/>
      <c r="UOV1988" s="90"/>
      <c r="UOW1988" s="90"/>
      <c r="UOX1988" s="90"/>
      <c r="UOY1988" s="90"/>
      <c r="UOZ1988" s="90"/>
      <c r="UPA1988" s="90"/>
      <c r="UPB1988" s="90"/>
      <c r="UPC1988" s="90"/>
      <c r="UPD1988" s="90"/>
      <c r="UPE1988" s="90"/>
      <c r="UPF1988" s="90"/>
      <c r="UPG1988" s="90"/>
      <c r="UPH1988" s="90"/>
      <c r="UPI1988" s="90"/>
      <c r="UPJ1988" s="90"/>
      <c r="UPK1988" s="90"/>
      <c r="UPL1988" s="90"/>
      <c r="UPM1988" s="90"/>
      <c r="UPN1988" s="90"/>
      <c r="UPO1988" s="90"/>
      <c r="UPP1988" s="90"/>
      <c r="UPQ1988" s="90"/>
      <c r="UPR1988" s="90"/>
      <c r="UPS1988" s="90"/>
      <c r="UPT1988" s="90"/>
      <c r="UPU1988" s="90"/>
      <c r="UPV1988" s="90"/>
      <c r="UPW1988" s="90"/>
      <c r="UPX1988" s="90"/>
      <c r="UPY1988" s="90"/>
      <c r="UPZ1988" s="90"/>
      <c r="UQA1988" s="90"/>
      <c r="UQB1988" s="90"/>
      <c r="UQC1988" s="90"/>
      <c r="UQD1988" s="90"/>
      <c r="UQE1988" s="90"/>
      <c r="UQF1988" s="90"/>
      <c r="UQG1988" s="90"/>
      <c r="UQH1988" s="90"/>
      <c r="UQI1988" s="90"/>
      <c r="UQJ1988" s="90"/>
      <c r="UQK1988" s="90"/>
      <c r="UQL1988" s="90"/>
      <c r="UQM1988" s="90"/>
      <c r="UQN1988" s="90"/>
      <c r="UQO1988" s="90"/>
      <c r="UQP1988" s="90"/>
      <c r="UQQ1988" s="90"/>
      <c r="UQR1988" s="90"/>
      <c r="UQS1988" s="90"/>
      <c r="UQT1988" s="90"/>
      <c r="UQU1988" s="90"/>
      <c r="UQV1988" s="90"/>
      <c r="UQW1988" s="90"/>
      <c r="UQX1988" s="90"/>
      <c r="UQY1988" s="90"/>
      <c r="UQZ1988" s="90"/>
      <c r="URA1988" s="90"/>
      <c r="URB1988" s="90"/>
      <c r="URC1988" s="90"/>
      <c r="URD1988" s="90"/>
      <c r="URE1988" s="90"/>
      <c r="URF1988" s="90"/>
      <c r="URG1988" s="90"/>
      <c r="URH1988" s="90"/>
      <c r="URI1988" s="90"/>
      <c r="URJ1988" s="90"/>
      <c r="URK1988" s="90"/>
      <c r="URL1988" s="90"/>
      <c r="URM1988" s="90"/>
      <c r="URN1988" s="90"/>
      <c r="URO1988" s="90"/>
      <c r="URP1988" s="90"/>
      <c r="URQ1988" s="90"/>
      <c r="URR1988" s="90"/>
      <c r="URS1988" s="90"/>
      <c r="URT1988" s="90"/>
      <c r="URU1988" s="90"/>
      <c r="URV1988" s="90"/>
      <c r="URW1988" s="90"/>
      <c r="URX1988" s="90"/>
      <c r="URY1988" s="90"/>
      <c r="URZ1988" s="90"/>
      <c r="USA1988" s="90"/>
      <c r="USB1988" s="90"/>
      <c r="USC1988" s="90"/>
      <c r="USD1988" s="90"/>
      <c r="USE1988" s="90"/>
      <c r="USF1988" s="90"/>
      <c r="USG1988" s="90"/>
      <c r="USH1988" s="90"/>
      <c r="USI1988" s="90"/>
      <c r="USJ1988" s="90"/>
      <c r="USK1988" s="90"/>
      <c r="USL1988" s="90"/>
      <c r="USM1988" s="90"/>
      <c r="USN1988" s="90"/>
      <c r="USO1988" s="90"/>
      <c r="USP1988" s="90"/>
      <c r="USQ1988" s="90"/>
      <c r="USR1988" s="90"/>
      <c r="USS1988" s="90"/>
      <c r="UST1988" s="90"/>
      <c r="USU1988" s="90"/>
      <c r="USV1988" s="90"/>
      <c r="USW1988" s="90"/>
      <c r="USX1988" s="90"/>
      <c r="USY1988" s="90"/>
      <c r="USZ1988" s="90"/>
      <c r="UTA1988" s="90"/>
      <c r="UTB1988" s="90"/>
      <c r="UTC1988" s="90"/>
      <c r="UTD1988" s="90"/>
      <c r="UTE1988" s="90"/>
      <c r="UTF1988" s="90"/>
      <c r="UTG1988" s="90"/>
      <c r="UTH1988" s="90"/>
      <c r="UTI1988" s="90"/>
      <c r="UTJ1988" s="90"/>
      <c r="UTK1988" s="90"/>
      <c r="UTL1988" s="90"/>
      <c r="UTM1988" s="90"/>
      <c r="UTN1988" s="90"/>
      <c r="UTO1988" s="90"/>
      <c r="UTP1988" s="90"/>
      <c r="UTQ1988" s="90"/>
      <c r="UTR1988" s="90"/>
      <c r="UTS1988" s="90"/>
      <c r="UTT1988" s="90"/>
      <c r="UTU1988" s="90"/>
      <c r="UTV1988" s="90"/>
      <c r="UTW1988" s="90"/>
      <c r="UTX1988" s="90"/>
      <c r="UTY1988" s="90"/>
      <c r="UTZ1988" s="90"/>
      <c r="UUA1988" s="90"/>
      <c r="UUB1988" s="90"/>
      <c r="UUC1988" s="90"/>
      <c r="UUD1988" s="90"/>
      <c r="UUE1988" s="90"/>
      <c r="UUF1988" s="90"/>
      <c r="UUG1988" s="90"/>
      <c r="UUH1988" s="90"/>
      <c r="UUI1988" s="90"/>
      <c r="UUJ1988" s="90"/>
      <c r="UUK1988" s="90"/>
      <c r="UUL1988" s="90"/>
      <c r="UUM1988" s="90"/>
      <c r="UUN1988" s="90"/>
      <c r="UUO1988" s="90"/>
      <c r="UUP1988" s="90"/>
      <c r="UUQ1988" s="90"/>
      <c r="UUR1988" s="90"/>
      <c r="UUS1988" s="90"/>
      <c r="UUT1988" s="90"/>
      <c r="UUU1988" s="90"/>
      <c r="UUV1988" s="90"/>
      <c r="UUW1988" s="90"/>
      <c r="UUX1988" s="90"/>
      <c r="UUY1988" s="90"/>
      <c r="UUZ1988" s="90"/>
      <c r="UVA1988" s="90"/>
      <c r="UVB1988" s="90"/>
      <c r="UVC1988" s="90"/>
      <c r="UVD1988" s="90"/>
      <c r="UVE1988" s="90"/>
      <c r="UVF1988" s="90"/>
      <c r="UVG1988" s="90"/>
      <c r="UVH1988" s="90"/>
      <c r="UVI1988" s="90"/>
      <c r="UVJ1988" s="90"/>
      <c r="UVK1988" s="90"/>
      <c r="UVL1988" s="90"/>
      <c r="UVM1988" s="90"/>
      <c r="UVN1988" s="90"/>
      <c r="UVO1988" s="90"/>
      <c r="UVP1988" s="90"/>
      <c r="UVQ1988" s="90"/>
      <c r="UVR1988" s="90"/>
      <c r="UVS1988" s="90"/>
      <c r="UVT1988" s="90"/>
      <c r="UVU1988" s="90"/>
      <c r="UVV1988" s="90"/>
      <c r="UVW1988" s="90"/>
      <c r="UVX1988" s="90"/>
      <c r="UVY1988" s="90"/>
      <c r="UVZ1988" s="90"/>
      <c r="UWA1988" s="90"/>
      <c r="UWB1988" s="90"/>
      <c r="UWC1988" s="90"/>
      <c r="UWD1988" s="90"/>
      <c r="UWE1988" s="90"/>
      <c r="UWF1988" s="90"/>
      <c r="UWG1988" s="90"/>
      <c r="UWH1988" s="90"/>
      <c r="UWI1988" s="90"/>
      <c r="UWJ1988" s="90"/>
      <c r="UWK1988" s="90"/>
      <c r="UWL1988" s="90"/>
      <c r="UWM1988" s="90"/>
      <c r="UWN1988" s="90"/>
      <c r="UWO1988" s="90"/>
      <c r="UWP1988" s="90"/>
      <c r="UWQ1988" s="90"/>
      <c r="UWR1988" s="90"/>
      <c r="UWS1988" s="90"/>
      <c r="UWT1988" s="90"/>
      <c r="UWU1988" s="90"/>
      <c r="UWV1988" s="90"/>
      <c r="UWW1988" s="90"/>
      <c r="UWX1988" s="90"/>
      <c r="UWY1988" s="90"/>
      <c r="UWZ1988" s="90"/>
      <c r="UXA1988" s="90"/>
      <c r="UXB1988" s="90"/>
      <c r="UXC1988" s="90"/>
      <c r="UXD1988" s="90"/>
      <c r="UXE1988" s="90"/>
      <c r="UXF1988" s="90"/>
      <c r="UXG1988" s="90"/>
      <c r="UXH1988" s="90"/>
      <c r="UXI1988" s="90"/>
      <c r="UXJ1988" s="90"/>
      <c r="UXK1988" s="90"/>
      <c r="UXL1988" s="90"/>
      <c r="UXM1988" s="90"/>
      <c r="UXN1988" s="90"/>
      <c r="UXO1988" s="90"/>
      <c r="UXP1988" s="90"/>
      <c r="UXQ1988" s="90"/>
      <c r="UXR1988" s="90"/>
      <c r="UXS1988" s="90"/>
      <c r="UXT1988" s="90"/>
      <c r="UXU1988" s="90"/>
      <c r="UXV1988" s="90"/>
      <c r="UXW1988" s="90"/>
      <c r="UXX1988" s="90"/>
      <c r="UXY1988" s="90"/>
      <c r="UXZ1988" s="90"/>
      <c r="UYA1988" s="90"/>
      <c r="UYB1988" s="90"/>
      <c r="UYC1988" s="90"/>
      <c r="UYD1988" s="90"/>
      <c r="UYE1988" s="90"/>
      <c r="UYF1988" s="90"/>
      <c r="UYG1988" s="90"/>
      <c r="UYH1988" s="90"/>
      <c r="UYI1988" s="90"/>
      <c r="UYJ1988" s="90"/>
      <c r="UYK1988" s="90"/>
      <c r="UYL1988" s="90"/>
      <c r="UYM1988" s="90"/>
      <c r="UYN1988" s="90"/>
      <c r="UYO1988" s="90"/>
      <c r="UYP1988" s="90"/>
      <c r="UYQ1988" s="90"/>
      <c r="UYR1988" s="90"/>
      <c r="UYS1988" s="90"/>
      <c r="UYT1988" s="90"/>
      <c r="UYU1988" s="90"/>
      <c r="UYV1988" s="90"/>
      <c r="UYW1988" s="90"/>
      <c r="UYX1988" s="90"/>
      <c r="UYY1988" s="90"/>
      <c r="UYZ1988" s="90"/>
      <c r="UZA1988" s="90"/>
      <c r="UZB1988" s="90"/>
      <c r="UZC1988" s="90"/>
      <c r="UZD1988" s="90"/>
      <c r="UZE1988" s="90"/>
      <c r="UZF1988" s="90"/>
      <c r="UZG1988" s="90"/>
      <c r="UZH1988" s="90"/>
      <c r="UZI1988" s="90"/>
      <c r="UZJ1988" s="90"/>
      <c r="UZK1988" s="90"/>
      <c r="UZL1988" s="90"/>
      <c r="UZM1988" s="90"/>
      <c r="UZN1988" s="90"/>
      <c r="UZO1988" s="90"/>
      <c r="UZP1988" s="90"/>
      <c r="UZQ1988" s="90"/>
      <c r="UZR1988" s="90"/>
      <c r="UZS1988" s="90"/>
      <c r="UZT1988" s="90"/>
      <c r="UZU1988" s="90"/>
      <c r="UZV1988" s="90"/>
      <c r="UZW1988" s="90"/>
      <c r="UZX1988" s="90"/>
      <c r="UZY1988" s="90"/>
      <c r="UZZ1988" s="90"/>
      <c r="VAA1988" s="90"/>
      <c r="VAB1988" s="90"/>
      <c r="VAC1988" s="90"/>
      <c r="VAD1988" s="90"/>
      <c r="VAE1988" s="90"/>
      <c r="VAF1988" s="90"/>
      <c r="VAG1988" s="90"/>
      <c r="VAH1988" s="90"/>
      <c r="VAI1988" s="90"/>
      <c r="VAJ1988" s="90"/>
      <c r="VAK1988" s="90"/>
      <c r="VAL1988" s="90"/>
      <c r="VAM1988" s="90"/>
      <c r="VAN1988" s="90"/>
      <c r="VAO1988" s="90"/>
      <c r="VAP1988" s="90"/>
      <c r="VAQ1988" s="90"/>
      <c r="VAR1988" s="90"/>
      <c r="VAS1988" s="90"/>
      <c r="VAT1988" s="90"/>
      <c r="VAU1988" s="90"/>
      <c r="VAV1988" s="90"/>
      <c r="VAW1988" s="90"/>
      <c r="VAX1988" s="90"/>
      <c r="VAY1988" s="90"/>
      <c r="VAZ1988" s="90"/>
      <c r="VBA1988" s="90"/>
      <c r="VBB1988" s="90"/>
      <c r="VBC1988" s="90"/>
      <c r="VBD1988" s="90"/>
      <c r="VBE1988" s="90"/>
      <c r="VBF1988" s="90"/>
      <c r="VBG1988" s="90"/>
      <c r="VBH1988" s="90"/>
      <c r="VBI1988" s="90"/>
      <c r="VBJ1988" s="90"/>
      <c r="VBK1988" s="90"/>
      <c r="VBL1988" s="90"/>
      <c r="VBM1988" s="90"/>
      <c r="VBN1988" s="90"/>
      <c r="VBO1988" s="90"/>
      <c r="VBP1988" s="90"/>
      <c r="VBQ1988" s="90"/>
      <c r="VBR1988" s="90"/>
      <c r="VBS1988" s="90"/>
      <c r="VBT1988" s="90"/>
      <c r="VBU1988" s="90"/>
      <c r="VBV1988" s="90"/>
      <c r="VBW1988" s="90"/>
      <c r="VBX1988" s="90"/>
      <c r="VBY1988" s="90"/>
      <c r="VBZ1988" s="90"/>
      <c r="VCA1988" s="90"/>
      <c r="VCB1988" s="90"/>
      <c r="VCC1988" s="90"/>
      <c r="VCD1988" s="90"/>
      <c r="VCE1988" s="90"/>
      <c r="VCF1988" s="90"/>
      <c r="VCG1988" s="90"/>
      <c r="VCH1988" s="90"/>
      <c r="VCI1988" s="90"/>
      <c r="VCJ1988" s="90"/>
      <c r="VCK1988" s="90"/>
      <c r="VCL1988" s="90"/>
      <c r="VCM1988" s="90"/>
      <c r="VCN1988" s="90"/>
      <c r="VCO1988" s="90"/>
      <c r="VCP1988" s="90"/>
      <c r="VCQ1988" s="90"/>
      <c r="VCR1988" s="90"/>
      <c r="VCS1988" s="90"/>
      <c r="VCT1988" s="90"/>
      <c r="VCU1988" s="90"/>
      <c r="VCV1988" s="90"/>
      <c r="VCW1988" s="90"/>
      <c r="VCX1988" s="90"/>
      <c r="VCY1988" s="90"/>
      <c r="VCZ1988" s="90"/>
      <c r="VDA1988" s="90"/>
      <c r="VDB1988" s="90"/>
      <c r="VDC1988" s="90"/>
      <c r="VDD1988" s="90"/>
      <c r="VDE1988" s="90"/>
      <c r="VDF1988" s="90"/>
      <c r="VDG1988" s="90"/>
      <c r="VDH1988" s="90"/>
      <c r="VDI1988" s="90"/>
      <c r="VDJ1988" s="90"/>
      <c r="VDK1988" s="90"/>
      <c r="VDL1988" s="90"/>
      <c r="VDM1988" s="90"/>
      <c r="VDN1988" s="90"/>
      <c r="VDO1988" s="90"/>
      <c r="VDP1988" s="90"/>
      <c r="VDQ1988" s="90"/>
      <c r="VDR1988" s="90"/>
      <c r="VDS1988" s="90"/>
      <c r="VDT1988" s="90"/>
      <c r="VDU1988" s="90"/>
      <c r="VDV1988" s="90"/>
      <c r="VDW1988" s="90"/>
      <c r="VDX1988" s="90"/>
      <c r="VDY1988" s="90"/>
      <c r="VDZ1988" s="90"/>
      <c r="VEA1988" s="90"/>
      <c r="VEB1988" s="90"/>
      <c r="VEC1988" s="90"/>
      <c r="VED1988" s="90"/>
      <c r="VEE1988" s="90"/>
      <c r="VEF1988" s="90"/>
      <c r="VEG1988" s="90"/>
      <c r="VEH1988" s="90"/>
      <c r="VEI1988" s="90"/>
      <c r="VEJ1988" s="90"/>
      <c r="VEK1988" s="90"/>
      <c r="VEL1988" s="90"/>
      <c r="VEM1988" s="90"/>
      <c r="VEN1988" s="90"/>
      <c r="VEO1988" s="90"/>
      <c r="VEP1988" s="90"/>
      <c r="VEQ1988" s="90"/>
      <c r="VER1988" s="90"/>
      <c r="VES1988" s="90"/>
      <c r="VET1988" s="90"/>
      <c r="VEU1988" s="90"/>
      <c r="VEV1988" s="90"/>
      <c r="VEW1988" s="90"/>
      <c r="VEX1988" s="90"/>
      <c r="VEY1988" s="90"/>
      <c r="VEZ1988" s="90"/>
      <c r="VFA1988" s="90"/>
      <c r="VFB1988" s="90"/>
      <c r="VFC1988" s="90"/>
      <c r="VFD1988" s="90"/>
      <c r="VFE1988" s="90"/>
      <c r="VFF1988" s="90"/>
      <c r="VFG1988" s="90"/>
      <c r="VFH1988" s="90"/>
      <c r="VFI1988" s="90"/>
      <c r="VFJ1988" s="90"/>
      <c r="VFK1988" s="90"/>
      <c r="VFL1988" s="90"/>
      <c r="VFM1988" s="90"/>
      <c r="VFN1988" s="90"/>
      <c r="VFO1988" s="90"/>
      <c r="VFP1988" s="90"/>
      <c r="VFQ1988" s="90"/>
      <c r="VFR1988" s="90"/>
      <c r="VFS1988" s="90"/>
      <c r="VFT1988" s="90"/>
      <c r="VFU1988" s="90"/>
      <c r="VFV1988" s="90"/>
      <c r="VFW1988" s="90"/>
      <c r="VFX1988" s="90"/>
      <c r="VFY1988" s="90"/>
      <c r="VFZ1988" s="90"/>
      <c r="VGA1988" s="90"/>
      <c r="VGB1988" s="90"/>
      <c r="VGC1988" s="90"/>
      <c r="VGD1988" s="90"/>
      <c r="VGE1988" s="90"/>
      <c r="VGF1988" s="90"/>
      <c r="VGG1988" s="90"/>
      <c r="VGH1988" s="90"/>
      <c r="VGI1988" s="90"/>
      <c r="VGJ1988" s="90"/>
      <c r="VGK1988" s="90"/>
      <c r="VGL1988" s="90"/>
      <c r="VGM1988" s="90"/>
      <c r="VGN1988" s="90"/>
      <c r="VGO1988" s="90"/>
      <c r="VGP1988" s="90"/>
      <c r="VGQ1988" s="90"/>
      <c r="VGR1988" s="90"/>
      <c r="VGS1988" s="90"/>
      <c r="VGT1988" s="90"/>
      <c r="VGU1988" s="90"/>
      <c r="VGV1988" s="90"/>
      <c r="VGW1988" s="90"/>
      <c r="VGX1988" s="90"/>
      <c r="VGY1988" s="90"/>
      <c r="VGZ1988" s="90"/>
      <c r="VHA1988" s="90"/>
      <c r="VHB1988" s="90"/>
      <c r="VHC1988" s="90"/>
      <c r="VHD1988" s="90"/>
      <c r="VHE1988" s="90"/>
      <c r="VHF1988" s="90"/>
      <c r="VHG1988" s="90"/>
      <c r="VHH1988" s="90"/>
      <c r="VHI1988" s="90"/>
      <c r="VHJ1988" s="90"/>
      <c r="VHK1988" s="90"/>
      <c r="VHL1988" s="90"/>
      <c r="VHM1988" s="90"/>
      <c r="VHN1988" s="90"/>
      <c r="VHO1988" s="90"/>
      <c r="VHP1988" s="90"/>
      <c r="VHQ1988" s="90"/>
      <c r="VHR1988" s="90"/>
      <c r="VHS1988" s="90"/>
      <c r="VHT1988" s="90"/>
      <c r="VHU1988" s="90"/>
      <c r="VHV1988" s="90"/>
      <c r="VHW1988" s="90"/>
      <c r="VHX1988" s="90"/>
      <c r="VHY1988" s="90"/>
      <c r="VHZ1988" s="90"/>
      <c r="VIA1988" s="90"/>
      <c r="VIB1988" s="90"/>
      <c r="VIC1988" s="90"/>
      <c r="VID1988" s="90"/>
      <c r="VIE1988" s="90"/>
      <c r="VIF1988" s="90"/>
      <c r="VIG1988" s="90"/>
      <c r="VIH1988" s="90"/>
      <c r="VII1988" s="90"/>
      <c r="VIJ1988" s="90"/>
      <c r="VIK1988" s="90"/>
      <c r="VIL1988" s="90"/>
      <c r="VIM1988" s="90"/>
      <c r="VIN1988" s="90"/>
      <c r="VIO1988" s="90"/>
      <c r="VIP1988" s="90"/>
      <c r="VIQ1988" s="90"/>
      <c r="VIR1988" s="90"/>
      <c r="VIS1988" s="90"/>
      <c r="VIT1988" s="90"/>
      <c r="VIU1988" s="90"/>
      <c r="VIV1988" s="90"/>
      <c r="VIW1988" s="90"/>
      <c r="VIX1988" s="90"/>
      <c r="VIY1988" s="90"/>
      <c r="VIZ1988" s="90"/>
      <c r="VJA1988" s="90"/>
      <c r="VJB1988" s="90"/>
      <c r="VJC1988" s="90"/>
      <c r="VJD1988" s="90"/>
      <c r="VJE1988" s="90"/>
      <c r="VJF1988" s="90"/>
      <c r="VJG1988" s="90"/>
      <c r="VJH1988" s="90"/>
      <c r="VJI1988" s="90"/>
      <c r="VJJ1988" s="90"/>
      <c r="VJK1988" s="90"/>
      <c r="VJL1988" s="90"/>
      <c r="VJM1988" s="90"/>
      <c r="VJN1988" s="90"/>
      <c r="VJO1988" s="90"/>
      <c r="VJP1988" s="90"/>
      <c r="VJQ1988" s="90"/>
      <c r="VJR1988" s="90"/>
      <c r="VJS1988" s="90"/>
      <c r="VJT1988" s="90"/>
      <c r="VJU1988" s="90"/>
      <c r="VJV1988" s="90"/>
      <c r="VJW1988" s="90"/>
      <c r="VJX1988" s="90"/>
      <c r="VJY1988" s="90"/>
      <c r="VJZ1988" s="90"/>
      <c r="VKA1988" s="90"/>
      <c r="VKB1988" s="90"/>
      <c r="VKC1988" s="90"/>
      <c r="VKD1988" s="90"/>
      <c r="VKE1988" s="90"/>
      <c r="VKF1988" s="90"/>
      <c r="VKG1988" s="90"/>
      <c r="VKH1988" s="90"/>
      <c r="VKI1988" s="90"/>
      <c r="VKJ1988" s="90"/>
      <c r="VKK1988" s="90"/>
      <c r="VKL1988" s="90"/>
      <c r="VKM1988" s="90"/>
      <c r="VKN1988" s="90"/>
      <c r="VKO1988" s="90"/>
      <c r="VKP1988" s="90"/>
      <c r="VKQ1988" s="90"/>
      <c r="VKR1988" s="90"/>
      <c r="VKS1988" s="90"/>
      <c r="VKT1988" s="90"/>
      <c r="VKU1988" s="90"/>
      <c r="VKV1988" s="90"/>
      <c r="VKW1988" s="90"/>
      <c r="VKX1988" s="90"/>
      <c r="VKY1988" s="90"/>
      <c r="VKZ1988" s="90"/>
      <c r="VLA1988" s="90"/>
      <c r="VLB1988" s="90"/>
      <c r="VLC1988" s="90"/>
      <c r="VLD1988" s="90"/>
      <c r="VLE1988" s="90"/>
      <c r="VLF1988" s="90"/>
      <c r="VLG1988" s="90"/>
      <c r="VLH1988" s="90"/>
      <c r="VLI1988" s="90"/>
      <c r="VLJ1988" s="90"/>
      <c r="VLK1988" s="90"/>
      <c r="VLL1988" s="90"/>
      <c r="VLM1988" s="90"/>
      <c r="VLN1988" s="90"/>
      <c r="VLO1988" s="90"/>
      <c r="VLP1988" s="90"/>
      <c r="VLQ1988" s="90"/>
      <c r="VLR1988" s="90"/>
      <c r="VLS1988" s="90"/>
      <c r="VLT1988" s="90"/>
      <c r="VLU1988" s="90"/>
      <c r="VLV1988" s="90"/>
      <c r="VLW1988" s="90"/>
      <c r="VLX1988" s="90"/>
      <c r="VLY1988" s="90"/>
      <c r="VLZ1988" s="90"/>
      <c r="VMA1988" s="90"/>
      <c r="VMB1988" s="90"/>
      <c r="VMC1988" s="90"/>
      <c r="VMD1988" s="90"/>
      <c r="VME1988" s="90"/>
      <c r="VMF1988" s="90"/>
      <c r="VMG1988" s="90"/>
      <c r="VMH1988" s="90"/>
      <c r="VMI1988" s="90"/>
      <c r="VMJ1988" s="90"/>
      <c r="VMK1988" s="90"/>
      <c r="VML1988" s="90"/>
      <c r="VMM1988" s="90"/>
      <c r="VMN1988" s="90"/>
      <c r="VMO1988" s="90"/>
      <c r="VMP1988" s="90"/>
      <c r="VMQ1988" s="90"/>
      <c r="VMR1988" s="90"/>
      <c r="VMS1988" s="90"/>
      <c r="VMT1988" s="90"/>
      <c r="VMU1988" s="90"/>
      <c r="VMV1988" s="90"/>
      <c r="VMW1988" s="90"/>
      <c r="VMX1988" s="90"/>
      <c r="VMY1988" s="90"/>
      <c r="VMZ1988" s="90"/>
      <c r="VNA1988" s="90"/>
      <c r="VNB1988" s="90"/>
      <c r="VNC1988" s="90"/>
      <c r="VND1988" s="90"/>
      <c r="VNE1988" s="90"/>
      <c r="VNF1988" s="90"/>
      <c r="VNG1988" s="90"/>
      <c r="VNH1988" s="90"/>
      <c r="VNI1988" s="90"/>
      <c r="VNJ1988" s="90"/>
      <c r="VNK1988" s="90"/>
      <c r="VNL1988" s="90"/>
      <c r="VNM1988" s="90"/>
      <c r="VNN1988" s="90"/>
      <c r="VNO1988" s="90"/>
      <c r="VNP1988" s="90"/>
      <c r="VNQ1988" s="90"/>
      <c r="VNR1988" s="90"/>
      <c r="VNS1988" s="90"/>
      <c r="VNT1988" s="90"/>
      <c r="VNU1988" s="90"/>
      <c r="VNV1988" s="90"/>
      <c r="VNW1988" s="90"/>
      <c r="VNX1988" s="90"/>
      <c r="VNY1988" s="90"/>
      <c r="VNZ1988" s="90"/>
      <c r="VOA1988" s="90"/>
      <c r="VOB1988" s="90"/>
      <c r="VOC1988" s="90"/>
      <c r="VOD1988" s="90"/>
      <c r="VOE1988" s="90"/>
      <c r="VOF1988" s="90"/>
      <c r="VOG1988" s="90"/>
      <c r="VOH1988" s="90"/>
      <c r="VOI1988" s="90"/>
      <c r="VOJ1988" s="90"/>
      <c r="VOK1988" s="90"/>
      <c r="VOL1988" s="90"/>
      <c r="VOM1988" s="90"/>
      <c r="VON1988" s="90"/>
      <c r="VOO1988" s="90"/>
      <c r="VOP1988" s="90"/>
      <c r="VOQ1988" s="90"/>
      <c r="VOR1988" s="90"/>
      <c r="VOS1988" s="90"/>
      <c r="VOT1988" s="90"/>
      <c r="VOU1988" s="90"/>
      <c r="VOV1988" s="90"/>
      <c r="VOW1988" s="90"/>
      <c r="VOX1988" s="90"/>
      <c r="VOY1988" s="90"/>
      <c r="VOZ1988" s="90"/>
      <c r="VPA1988" s="90"/>
      <c r="VPB1988" s="90"/>
      <c r="VPC1988" s="90"/>
      <c r="VPD1988" s="90"/>
      <c r="VPE1988" s="90"/>
      <c r="VPF1988" s="90"/>
      <c r="VPG1988" s="90"/>
      <c r="VPH1988" s="90"/>
      <c r="VPI1988" s="90"/>
      <c r="VPJ1988" s="90"/>
      <c r="VPK1988" s="90"/>
      <c r="VPL1988" s="90"/>
      <c r="VPM1988" s="90"/>
      <c r="VPN1988" s="90"/>
      <c r="VPO1988" s="90"/>
      <c r="VPP1988" s="90"/>
      <c r="VPQ1988" s="90"/>
      <c r="VPR1988" s="90"/>
      <c r="VPS1988" s="90"/>
      <c r="VPT1988" s="90"/>
      <c r="VPU1988" s="90"/>
      <c r="VPV1988" s="90"/>
      <c r="VPW1988" s="90"/>
      <c r="VPX1988" s="90"/>
      <c r="VPY1988" s="90"/>
      <c r="VPZ1988" s="90"/>
      <c r="VQA1988" s="90"/>
      <c r="VQB1988" s="90"/>
      <c r="VQC1988" s="90"/>
      <c r="VQD1988" s="90"/>
      <c r="VQE1988" s="90"/>
      <c r="VQF1988" s="90"/>
      <c r="VQG1988" s="90"/>
      <c r="VQH1988" s="90"/>
      <c r="VQI1988" s="90"/>
      <c r="VQJ1988" s="90"/>
      <c r="VQK1988" s="90"/>
      <c r="VQL1988" s="90"/>
      <c r="VQM1988" s="90"/>
      <c r="VQN1988" s="90"/>
      <c r="VQO1988" s="90"/>
      <c r="VQP1988" s="90"/>
      <c r="VQQ1988" s="90"/>
      <c r="VQR1988" s="90"/>
      <c r="VQS1988" s="90"/>
      <c r="VQT1988" s="90"/>
      <c r="VQU1988" s="90"/>
      <c r="VQV1988" s="90"/>
      <c r="VQW1988" s="90"/>
      <c r="VQX1988" s="90"/>
      <c r="VQY1988" s="90"/>
      <c r="VQZ1988" s="90"/>
      <c r="VRA1988" s="90"/>
      <c r="VRB1988" s="90"/>
      <c r="VRC1988" s="90"/>
      <c r="VRD1988" s="90"/>
      <c r="VRE1988" s="90"/>
      <c r="VRF1988" s="90"/>
      <c r="VRG1988" s="90"/>
      <c r="VRH1988" s="90"/>
      <c r="VRI1988" s="90"/>
      <c r="VRJ1988" s="90"/>
      <c r="VRK1988" s="90"/>
      <c r="VRL1988" s="90"/>
      <c r="VRM1988" s="90"/>
      <c r="VRN1988" s="90"/>
      <c r="VRO1988" s="90"/>
      <c r="VRP1988" s="90"/>
      <c r="VRQ1988" s="90"/>
      <c r="VRR1988" s="90"/>
      <c r="VRS1988" s="90"/>
      <c r="VRT1988" s="90"/>
      <c r="VRU1988" s="90"/>
      <c r="VRV1988" s="90"/>
      <c r="VRW1988" s="90"/>
      <c r="VRX1988" s="90"/>
      <c r="VRY1988" s="90"/>
      <c r="VRZ1988" s="90"/>
      <c r="VSA1988" s="90"/>
      <c r="VSB1988" s="90"/>
      <c r="VSC1988" s="90"/>
      <c r="VSD1988" s="90"/>
      <c r="VSE1988" s="90"/>
      <c r="VSF1988" s="90"/>
      <c r="VSG1988" s="90"/>
      <c r="VSH1988" s="90"/>
      <c r="VSI1988" s="90"/>
      <c r="VSJ1988" s="90"/>
      <c r="VSK1988" s="90"/>
      <c r="VSL1988" s="90"/>
      <c r="VSM1988" s="90"/>
      <c r="VSN1988" s="90"/>
      <c r="VSO1988" s="90"/>
      <c r="VSP1988" s="90"/>
      <c r="VSQ1988" s="90"/>
      <c r="VSR1988" s="90"/>
      <c r="VSS1988" s="90"/>
      <c r="VST1988" s="90"/>
      <c r="VSU1988" s="90"/>
      <c r="VSV1988" s="90"/>
      <c r="VSW1988" s="90"/>
      <c r="VSX1988" s="90"/>
      <c r="VSY1988" s="90"/>
      <c r="VSZ1988" s="90"/>
      <c r="VTA1988" s="90"/>
      <c r="VTB1988" s="90"/>
      <c r="VTC1988" s="90"/>
      <c r="VTD1988" s="90"/>
      <c r="VTE1988" s="90"/>
      <c r="VTF1988" s="90"/>
      <c r="VTG1988" s="90"/>
      <c r="VTH1988" s="90"/>
      <c r="VTI1988" s="90"/>
      <c r="VTJ1988" s="90"/>
      <c r="VTK1988" s="90"/>
      <c r="VTL1988" s="90"/>
      <c r="VTM1988" s="90"/>
      <c r="VTN1988" s="90"/>
      <c r="VTO1988" s="90"/>
      <c r="VTP1988" s="90"/>
      <c r="VTQ1988" s="90"/>
      <c r="VTR1988" s="90"/>
      <c r="VTS1988" s="90"/>
      <c r="VTT1988" s="90"/>
      <c r="VTU1988" s="90"/>
      <c r="VTV1988" s="90"/>
      <c r="VTW1988" s="90"/>
      <c r="VTX1988" s="90"/>
      <c r="VTY1988" s="90"/>
      <c r="VTZ1988" s="90"/>
      <c r="VUA1988" s="90"/>
      <c r="VUB1988" s="90"/>
      <c r="VUC1988" s="90"/>
      <c r="VUD1988" s="90"/>
      <c r="VUE1988" s="90"/>
      <c r="VUF1988" s="90"/>
      <c r="VUG1988" s="90"/>
      <c r="VUH1988" s="90"/>
      <c r="VUI1988" s="90"/>
      <c r="VUJ1988" s="90"/>
      <c r="VUK1988" s="90"/>
      <c r="VUL1988" s="90"/>
      <c r="VUM1988" s="90"/>
      <c r="VUN1988" s="90"/>
      <c r="VUO1988" s="90"/>
      <c r="VUP1988" s="90"/>
      <c r="VUQ1988" s="90"/>
      <c r="VUR1988" s="90"/>
      <c r="VUS1988" s="90"/>
      <c r="VUT1988" s="90"/>
      <c r="VUU1988" s="90"/>
      <c r="VUV1988" s="90"/>
      <c r="VUW1988" s="90"/>
      <c r="VUX1988" s="90"/>
      <c r="VUY1988" s="90"/>
      <c r="VUZ1988" s="90"/>
      <c r="VVA1988" s="90"/>
      <c r="VVB1988" s="90"/>
      <c r="VVC1988" s="90"/>
      <c r="VVD1988" s="90"/>
      <c r="VVE1988" s="90"/>
      <c r="VVF1988" s="90"/>
      <c r="VVG1988" s="90"/>
      <c r="VVH1988" s="90"/>
      <c r="VVI1988" s="90"/>
      <c r="VVJ1988" s="90"/>
      <c r="VVK1988" s="90"/>
      <c r="VVL1988" s="90"/>
      <c r="VVM1988" s="90"/>
      <c r="VVN1988" s="90"/>
      <c r="VVO1988" s="90"/>
      <c r="VVP1988" s="90"/>
      <c r="VVQ1988" s="90"/>
      <c r="VVR1988" s="90"/>
      <c r="VVS1988" s="90"/>
      <c r="VVT1988" s="90"/>
      <c r="VVU1988" s="90"/>
      <c r="VVV1988" s="90"/>
      <c r="VVW1988" s="90"/>
      <c r="VVX1988" s="90"/>
      <c r="VVY1988" s="90"/>
      <c r="VVZ1988" s="90"/>
      <c r="VWA1988" s="90"/>
      <c r="VWB1988" s="90"/>
      <c r="VWC1988" s="90"/>
      <c r="VWD1988" s="90"/>
      <c r="VWE1988" s="90"/>
      <c r="VWF1988" s="90"/>
      <c r="VWG1988" s="90"/>
      <c r="VWH1988" s="90"/>
      <c r="VWI1988" s="90"/>
      <c r="VWJ1988" s="90"/>
      <c r="VWK1988" s="90"/>
      <c r="VWL1988" s="90"/>
      <c r="VWM1988" s="90"/>
      <c r="VWN1988" s="90"/>
      <c r="VWO1988" s="90"/>
      <c r="VWP1988" s="90"/>
      <c r="VWQ1988" s="90"/>
      <c r="VWR1988" s="90"/>
      <c r="VWS1988" s="90"/>
      <c r="VWT1988" s="90"/>
      <c r="VWU1988" s="90"/>
      <c r="VWV1988" s="90"/>
      <c r="VWW1988" s="90"/>
      <c r="VWX1988" s="90"/>
      <c r="VWY1988" s="90"/>
      <c r="VWZ1988" s="90"/>
      <c r="VXA1988" s="90"/>
      <c r="VXB1988" s="90"/>
      <c r="VXC1988" s="90"/>
      <c r="VXD1988" s="90"/>
      <c r="VXE1988" s="90"/>
      <c r="VXF1988" s="90"/>
      <c r="VXG1988" s="90"/>
      <c r="VXH1988" s="90"/>
      <c r="VXI1988" s="90"/>
      <c r="VXJ1988" s="90"/>
      <c r="VXK1988" s="90"/>
      <c r="VXL1988" s="90"/>
      <c r="VXM1988" s="90"/>
      <c r="VXN1988" s="90"/>
      <c r="VXO1988" s="90"/>
      <c r="VXP1988" s="90"/>
      <c r="VXQ1988" s="90"/>
      <c r="VXR1988" s="90"/>
      <c r="VXS1988" s="90"/>
      <c r="VXT1988" s="90"/>
      <c r="VXU1988" s="90"/>
      <c r="VXV1988" s="90"/>
      <c r="VXW1988" s="90"/>
      <c r="VXX1988" s="90"/>
      <c r="VXY1988" s="90"/>
      <c r="VXZ1988" s="90"/>
      <c r="VYA1988" s="90"/>
      <c r="VYB1988" s="90"/>
      <c r="VYC1988" s="90"/>
      <c r="VYD1988" s="90"/>
      <c r="VYE1988" s="90"/>
      <c r="VYF1988" s="90"/>
      <c r="VYG1988" s="90"/>
      <c r="VYH1988" s="90"/>
      <c r="VYI1988" s="90"/>
      <c r="VYJ1988" s="90"/>
      <c r="VYK1988" s="90"/>
      <c r="VYL1988" s="90"/>
      <c r="VYM1988" s="90"/>
      <c r="VYN1988" s="90"/>
      <c r="VYO1988" s="90"/>
      <c r="VYP1988" s="90"/>
      <c r="VYQ1988" s="90"/>
      <c r="VYR1988" s="90"/>
      <c r="VYS1988" s="90"/>
      <c r="VYT1988" s="90"/>
      <c r="VYU1988" s="90"/>
      <c r="VYV1988" s="90"/>
      <c r="VYW1988" s="90"/>
      <c r="VYX1988" s="90"/>
      <c r="VYY1988" s="90"/>
      <c r="VYZ1988" s="90"/>
      <c r="VZA1988" s="90"/>
      <c r="VZB1988" s="90"/>
      <c r="VZC1988" s="90"/>
      <c r="VZD1988" s="90"/>
      <c r="VZE1988" s="90"/>
      <c r="VZF1988" s="90"/>
      <c r="VZG1988" s="90"/>
      <c r="VZH1988" s="90"/>
      <c r="VZI1988" s="90"/>
      <c r="VZJ1988" s="90"/>
      <c r="VZK1988" s="90"/>
      <c r="VZL1988" s="90"/>
      <c r="VZM1988" s="90"/>
      <c r="VZN1988" s="90"/>
      <c r="VZO1988" s="90"/>
      <c r="VZP1988" s="90"/>
      <c r="VZQ1988" s="90"/>
      <c r="VZR1988" s="90"/>
      <c r="VZS1988" s="90"/>
      <c r="VZT1988" s="90"/>
      <c r="VZU1988" s="90"/>
      <c r="VZV1988" s="90"/>
      <c r="VZW1988" s="90"/>
      <c r="VZX1988" s="90"/>
      <c r="VZY1988" s="90"/>
      <c r="VZZ1988" s="90"/>
      <c r="WAA1988" s="90"/>
      <c r="WAB1988" s="90"/>
      <c r="WAC1988" s="90"/>
      <c r="WAD1988" s="90"/>
      <c r="WAE1988" s="90"/>
      <c r="WAF1988" s="90"/>
      <c r="WAG1988" s="90"/>
      <c r="WAH1988" s="90"/>
      <c r="WAI1988" s="90"/>
      <c r="WAJ1988" s="90"/>
      <c r="WAK1988" s="90"/>
      <c r="WAL1988" s="90"/>
      <c r="WAM1988" s="90"/>
      <c r="WAN1988" s="90"/>
      <c r="WAO1988" s="90"/>
      <c r="WAP1988" s="90"/>
      <c r="WAQ1988" s="90"/>
      <c r="WAR1988" s="90"/>
      <c r="WAS1988" s="90"/>
      <c r="WAT1988" s="90"/>
      <c r="WAU1988" s="90"/>
      <c r="WAV1988" s="90"/>
      <c r="WAW1988" s="90"/>
      <c r="WAX1988" s="90"/>
      <c r="WAY1988" s="90"/>
      <c r="WAZ1988" s="90"/>
      <c r="WBA1988" s="90"/>
      <c r="WBB1988" s="90"/>
      <c r="WBC1988" s="90"/>
      <c r="WBD1988" s="90"/>
      <c r="WBE1988" s="90"/>
      <c r="WBF1988" s="90"/>
      <c r="WBG1988" s="90"/>
      <c r="WBH1988" s="90"/>
      <c r="WBI1988" s="90"/>
      <c r="WBJ1988" s="90"/>
      <c r="WBK1988" s="90"/>
      <c r="WBL1988" s="90"/>
      <c r="WBM1988" s="90"/>
      <c r="WBN1988" s="90"/>
      <c r="WBO1988" s="90"/>
      <c r="WBP1988" s="90"/>
      <c r="WBQ1988" s="90"/>
      <c r="WBR1988" s="90"/>
      <c r="WBS1988" s="90"/>
      <c r="WBT1988" s="90"/>
      <c r="WBU1988" s="90"/>
      <c r="WBV1988" s="90"/>
      <c r="WBW1988" s="90"/>
      <c r="WBX1988" s="90"/>
      <c r="WBY1988" s="90"/>
      <c r="WBZ1988" s="90"/>
      <c r="WCA1988" s="90"/>
      <c r="WCB1988" s="90"/>
      <c r="WCC1988" s="90"/>
      <c r="WCD1988" s="90"/>
      <c r="WCE1988" s="90"/>
      <c r="WCF1988" s="90"/>
      <c r="WCG1988" s="90"/>
      <c r="WCH1988" s="90"/>
      <c r="WCI1988" s="90"/>
      <c r="WCJ1988" s="90"/>
      <c r="WCK1988" s="90"/>
      <c r="WCL1988" s="90"/>
      <c r="WCM1988" s="90"/>
      <c r="WCN1988" s="90"/>
      <c r="WCO1988" s="90"/>
      <c r="WCP1988" s="90"/>
      <c r="WCQ1988" s="90"/>
      <c r="WCR1988" s="90"/>
      <c r="WCS1988" s="90"/>
      <c r="WCT1988" s="90"/>
      <c r="WCU1988" s="90"/>
      <c r="WCV1988" s="90"/>
      <c r="WCW1988" s="90"/>
      <c r="WCX1988" s="90"/>
      <c r="WCY1988" s="90"/>
      <c r="WCZ1988" s="90"/>
      <c r="WDA1988" s="90"/>
      <c r="WDB1988" s="90"/>
      <c r="WDC1988" s="90"/>
      <c r="WDD1988" s="90"/>
      <c r="WDE1988" s="90"/>
      <c r="WDF1988" s="90"/>
      <c r="WDG1988" s="90"/>
      <c r="WDH1988" s="90"/>
      <c r="WDI1988" s="90"/>
      <c r="WDJ1988" s="90"/>
      <c r="WDK1988" s="90"/>
      <c r="WDL1988" s="90"/>
      <c r="WDM1988" s="90"/>
      <c r="WDN1988" s="90"/>
      <c r="WDO1988" s="90"/>
      <c r="WDP1988" s="90"/>
      <c r="WDQ1988" s="90"/>
      <c r="WDR1988" s="90"/>
      <c r="WDS1988" s="90"/>
      <c r="WDT1988" s="90"/>
      <c r="WDU1988" s="90"/>
      <c r="WDV1988" s="90"/>
      <c r="WDW1988" s="90"/>
      <c r="WDX1988" s="90"/>
      <c r="WDY1988" s="90"/>
      <c r="WDZ1988" s="90"/>
      <c r="WEA1988" s="90"/>
      <c r="WEB1988" s="90"/>
      <c r="WEC1988" s="90"/>
      <c r="WED1988" s="90"/>
      <c r="WEE1988" s="90"/>
      <c r="WEF1988" s="90"/>
      <c r="WEG1988" s="90"/>
      <c r="WEH1988" s="90"/>
      <c r="WEI1988" s="90"/>
      <c r="WEJ1988" s="90"/>
      <c r="WEK1988" s="90"/>
      <c r="WEL1988" s="90"/>
      <c r="WEM1988" s="90"/>
      <c r="WEN1988" s="90"/>
      <c r="WEO1988" s="90"/>
      <c r="WEP1988" s="90"/>
      <c r="WEQ1988" s="90"/>
      <c r="WER1988" s="90"/>
      <c r="WES1988" s="90"/>
      <c r="WET1988" s="90"/>
      <c r="WEU1988" s="90"/>
      <c r="WEV1988" s="90"/>
      <c r="WEW1988" s="90"/>
      <c r="WEX1988" s="90"/>
      <c r="WEY1988" s="90"/>
      <c r="WEZ1988" s="90"/>
      <c r="WFA1988" s="90"/>
      <c r="WFB1988" s="90"/>
      <c r="WFC1988" s="90"/>
      <c r="WFD1988" s="90"/>
      <c r="WFE1988" s="90"/>
      <c r="WFF1988" s="90"/>
      <c r="WFG1988" s="90"/>
      <c r="WFH1988" s="90"/>
      <c r="WFI1988" s="90"/>
      <c r="WFJ1988" s="90"/>
      <c r="WFK1988" s="90"/>
      <c r="WFL1988" s="90"/>
      <c r="WFM1988" s="90"/>
      <c r="WFN1988" s="90"/>
      <c r="WFO1988" s="90"/>
      <c r="WFP1988" s="90"/>
      <c r="WFQ1988" s="90"/>
      <c r="WFR1988" s="90"/>
      <c r="WFS1988" s="90"/>
      <c r="WFT1988" s="90"/>
      <c r="WFU1988" s="90"/>
      <c r="WFV1988" s="90"/>
      <c r="WFW1988" s="90"/>
      <c r="WFX1988" s="90"/>
      <c r="WFY1988" s="90"/>
      <c r="WFZ1988" s="90"/>
      <c r="WGA1988" s="90"/>
      <c r="WGB1988" s="90"/>
      <c r="WGC1988" s="90"/>
      <c r="WGD1988" s="90"/>
      <c r="WGE1988" s="90"/>
      <c r="WGF1988" s="90"/>
      <c r="WGG1988" s="90"/>
      <c r="WGH1988" s="90"/>
      <c r="WGI1988" s="90"/>
      <c r="WGJ1988" s="90"/>
      <c r="WGK1988" s="90"/>
      <c r="WGL1988" s="90"/>
      <c r="WGM1988" s="90"/>
      <c r="WGN1988" s="90"/>
      <c r="WGO1988" s="90"/>
      <c r="WGP1988" s="90"/>
      <c r="WGQ1988" s="90"/>
      <c r="WGR1988" s="90"/>
      <c r="WGS1988" s="90"/>
      <c r="WGT1988" s="90"/>
      <c r="WGU1988" s="90"/>
      <c r="WGV1988" s="90"/>
      <c r="WGW1988" s="90"/>
      <c r="WGX1988" s="90"/>
      <c r="WGY1988" s="90"/>
      <c r="WGZ1988" s="90"/>
      <c r="WHA1988" s="90"/>
      <c r="WHB1988" s="90"/>
      <c r="WHC1988" s="90"/>
      <c r="WHD1988" s="90"/>
      <c r="WHE1988" s="90"/>
      <c r="WHF1988" s="90"/>
      <c r="WHG1988" s="90"/>
      <c r="WHH1988" s="90"/>
      <c r="WHI1988" s="90"/>
      <c r="WHJ1988" s="90"/>
      <c r="WHK1988" s="90"/>
      <c r="WHL1988" s="90"/>
      <c r="WHM1988" s="90"/>
      <c r="WHN1988" s="90"/>
      <c r="WHO1988" s="90"/>
      <c r="WHP1988" s="90"/>
      <c r="WHQ1988" s="90"/>
      <c r="WHR1988" s="90"/>
      <c r="WHS1988" s="90"/>
      <c r="WHT1988" s="90"/>
      <c r="WHU1988" s="90"/>
      <c r="WHV1988" s="90"/>
      <c r="WHW1988" s="90"/>
      <c r="WHX1988" s="90"/>
      <c r="WHY1988" s="90"/>
      <c r="WHZ1988" s="90"/>
      <c r="WIA1988" s="90"/>
      <c r="WIB1988" s="90"/>
      <c r="WIC1988" s="90"/>
      <c r="WID1988" s="90"/>
      <c r="WIE1988" s="90"/>
      <c r="WIF1988" s="90"/>
      <c r="WIG1988" s="90"/>
      <c r="WIH1988" s="90"/>
      <c r="WII1988" s="90"/>
      <c r="WIJ1988" s="90"/>
      <c r="WIK1988" s="90"/>
      <c r="WIL1988" s="90"/>
      <c r="WIM1988" s="90"/>
      <c r="WIN1988" s="90"/>
      <c r="WIO1988" s="90"/>
      <c r="WIP1988" s="90"/>
      <c r="WIQ1988" s="90"/>
      <c r="WIR1988" s="90"/>
      <c r="WIS1988" s="90"/>
      <c r="WIT1988" s="90"/>
      <c r="WIU1988" s="90"/>
      <c r="WIV1988" s="90"/>
      <c r="WIW1988" s="90"/>
      <c r="WIX1988" s="90"/>
      <c r="WIY1988" s="90"/>
      <c r="WIZ1988" s="90"/>
      <c r="WJA1988" s="90"/>
      <c r="WJB1988" s="90"/>
      <c r="WJC1988" s="90"/>
      <c r="WJD1988" s="90"/>
      <c r="WJE1988" s="90"/>
      <c r="WJF1988" s="90"/>
      <c r="WJG1988" s="90"/>
      <c r="WJH1988" s="90"/>
      <c r="WJI1988" s="90"/>
      <c r="WJJ1988" s="90"/>
      <c r="WJK1988" s="90"/>
      <c r="WJL1988" s="90"/>
      <c r="WJM1988" s="90"/>
      <c r="WJN1988" s="90"/>
      <c r="WJO1988" s="90"/>
      <c r="WJP1988" s="90"/>
      <c r="WJQ1988" s="90"/>
      <c r="WJR1988" s="90"/>
      <c r="WJS1988" s="90"/>
      <c r="WJT1988" s="90"/>
      <c r="WJU1988" s="90"/>
      <c r="WJV1988" s="90"/>
      <c r="WJW1988" s="90"/>
      <c r="WJX1988" s="90"/>
      <c r="WJY1988" s="90"/>
      <c r="WJZ1988" s="90"/>
      <c r="WKA1988" s="90"/>
      <c r="WKB1988" s="90"/>
      <c r="WKC1988" s="90"/>
      <c r="WKD1988" s="90"/>
      <c r="WKE1988" s="90"/>
      <c r="WKF1988" s="90"/>
      <c r="WKG1988" s="90"/>
      <c r="WKH1988" s="90"/>
      <c r="WKI1988" s="90"/>
      <c r="WKJ1988" s="90"/>
      <c r="WKK1988" s="90"/>
      <c r="WKL1988" s="90"/>
      <c r="WKM1988" s="90"/>
      <c r="WKN1988" s="90"/>
      <c r="WKO1988" s="90"/>
      <c r="WKP1988" s="90"/>
      <c r="WKQ1988" s="90"/>
      <c r="WKR1988" s="90"/>
      <c r="WKS1988" s="90"/>
      <c r="WKT1988" s="90"/>
      <c r="WKU1988" s="90"/>
      <c r="WKV1988" s="90"/>
      <c r="WKW1988" s="90"/>
      <c r="WKX1988" s="90"/>
      <c r="WKY1988" s="90"/>
      <c r="WKZ1988" s="90"/>
      <c r="WLA1988" s="90"/>
      <c r="WLB1988" s="90"/>
      <c r="WLC1988" s="90"/>
      <c r="WLD1988" s="90"/>
      <c r="WLE1988" s="90"/>
      <c r="WLF1988" s="90"/>
      <c r="WLG1988" s="90"/>
      <c r="WLH1988" s="90"/>
      <c r="WLI1988" s="90"/>
      <c r="WLJ1988" s="90"/>
      <c r="WLK1988" s="90"/>
      <c r="WLL1988" s="90"/>
      <c r="WLM1988" s="90"/>
      <c r="WLN1988" s="90"/>
      <c r="WLO1988" s="90"/>
      <c r="WLP1988" s="90"/>
      <c r="WLQ1988" s="90"/>
      <c r="WLR1988" s="90"/>
      <c r="WLS1988" s="90"/>
      <c r="WLT1988" s="90"/>
      <c r="WLU1988" s="90"/>
      <c r="WLV1988" s="90"/>
      <c r="WLW1988" s="90"/>
      <c r="WLX1988" s="90"/>
      <c r="WLY1988" s="90"/>
      <c r="WLZ1988" s="90"/>
      <c r="WMA1988" s="90"/>
      <c r="WMB1988" s="90"/>
      <c r="WMC1988" s="90"/>
      <c r="WMD1988" s="90"/>
      <c r="WME1988" s="90"/>
      <c r="WMF1988" s="90"/>
      <c r="WMG1988" s="90"/>
      <c r="WMH1988" s="90"/>
      <c r="WMI1988" s="90"/>
      <c r="WMJ1988" s="90"/>
      <c r="WMK1988" s="90"/>
      <c r="WML1988" s="90"/>
      <c r="WMM1988" s="90"/>
      <c r="WMN1988" s="90"/>
      <c r="WMO1988" s="90"/>
      <c r="WMP1988" s="90"/>
      <c r="WMQ1988" s="90"/>
      <c r="WMR1988" s="90"/>
      <c r="WMS1988" s="90"/>
      <c r="WMT1988" s="90"/>
      <c r="WMU1988" s="90"/>
      <c r="WMV1988" s="90"/>
      <c r="WMW1988" s="90"/>
      <c r="WMX1988" s="90"/>
      <c r="WMY1988" s="90"/>
      <c r="WMZ1988" s="90"/>
      <c r="WNA1988" s="90"/>
      <c r="WNB1988" s="90"/>
      <c r="WNC1988" s="90"/>
      <c r="WND1988" s="90"/>
      <c r="WNE1988" s="90"/>
      <c r="WNF1988" s="90"/>
      <c r="WNG1988" s="90"/>
      <c r="WNH1988" s="90"/>
      <c r="WNI1988" s="90"/>
      <c r="WNJ1988" s="90"/>
      <c r="WNK1988" s="90"/>
      <c r="WNL1988" s="90"/>
      <c r="WNM1988" s="90"/>
      <c r="WNN1988" s="90"/>
      <c r="WNO1988" s="90"/>
      <c r="WNP1988" s="90"/>
      <c r="WNQ1988" s="90"/>
      <c r="WNR1988" s="90"/>
      <c r="WNS1988" s="90"/>
      <c r="WNT1988" s="90"/>
      <c r="WNU1988" s="90"/>
      <c r="WNV1988" s="90"/>
      <c r="WNW1988" s="90"/>
      <c r="WNX1988" s="90"/>
      <c r="WNY1988" s="90"/>
      <c r="WNZ1988" s="90"/>
      <c r="WOA1988" s="90"/>
      <c r="WOB1988" s="90"/>
      <c r="WOC1988" s="90"/>
      <c r="WOD1988" s="90"/>
      <c r="WOE1988" s="90"/>
      <c r="WOF1988" s="90"/>
      <c r="WOG1988" s="90"/>
      <c r="WOH1988" s="90"/>
      <c r="WOI1988" s="90"/>
      <c r="WOJ1988" s="90"/>
      <c r="WOK1988" s="90"/>
      <c r="WOL1988" s="90"/>
      <c r="WOM1988" s="90"/>
      <c r="WON1988" s="90"/>
      <c r="WOO1988" s="90"/>
      <c r="WOP1988" s="90"/>
      <c r="WOQ1988" s="90"/>
      <c r="WOR1988" s="90"/>
      <c r="WOS1988" s="90"/>
      <c r="WOT1988" s="90"/>
      <c r="WOU1988" s="90"/>
      <c r="WOV1988" s="90"/>
      <c r="WOW1988" s="90"/>
      <c r="WOX1988" s="90"/>
      <c r="WOY1988" s="90"/>
      <c r="WOZ1988" s="90"/>
      <c r="WPA1988" s="90"/>
      <c r="WPB1988" s="90"/>
      <c r="WPC1988" s="90"/>
      <c r="WPD1988" s="90"/>
      <c r="WPE1988" s="90"/>
      <c r="WPF1988" s="90"/>
      <c r="WPG1988" s="90"/>
      <c r="WPH1988" s="90"/>
      <c r="WPI1988" s="90"/>
      <c r="WPJ1988" s="90"/>
      <c r="WPK1988" s="90"/>
      <c r="WPL1988" s="90"/>
      <c r="WPM1988" s="90"/>
      <c r="WPN1988" s="90"/>
      <c r="WPO1988" s="90"/>
      <c r="WPP1988" s="90"/>
      <c r="WPQ1988" s="90"/>
      <c r="WPR1988" s="90"/>
      <c r="WPS1988" s="90"/>
      <c r="WPT1988" s="90"/>
      <c r="WPU1988" s="90"/>
      <c r="WPV1988" s="90"/>
      <c r="WPW1988" s="90"/>
      <c r="WPX1988" s="90"/>
      <c r="WPY1988" s="90"/>
      <c r="WPZ1988" s="90"/>
      <c r="WQA1988" s="90"/>
      <c r="WQB1988" s="90"/>
      <c r="WQC1988" s="90"/>
      <c r="WQD1988" s="90"/>
      <c r="WQE1988" s="90"/>
      <c r="WQF1988" s="90"/>
      <c r="WQG1988" s="90"/>
      <c r="WQH1988" s="90"/>
      <c r="WQI1988" s="90"/>
      <c r="WQJ1988" s="90"/>
      <c r="WQK1988" s="90"/>
      <c r="WQL1988" s="90"/>
      <c r="WQM1988" s="90"/>
      <c r="WQN1988" s="90"/>
      <c r="WQO1988" s="90"/>
      <c r="WQP1988" s="90"/>
      <c r="WQQ1988" s="90"/>
      <c r="WQR1988" s="90"/>
      <c r="WQS1988" s="90"/>
      <c r="WQT1988" s="90"/>
      <c r="WQU1988" s="90"/>
      <c r="WQV1988" s="90"/>
      <c r="WQW1988" s="90"/>
      <c r="WQX1988" s="90"/>
      <c r="WQY1988" s="90"/>
      <c r="WQZ1988" s="90"/>
      <c r="WRA1988" s="90"/>
      <c r="WRB1988" s="90"/>
      <c r="WRC1988" s="90"/>
      <c r="WRD1988" s="90"/>
      <c r="WRE1988" s="90"/>
      <c r="WRF1988" s="90"/>
      <c r="WRG1988" s="90"/>
      <c r="WRH1988" s="90"/>
      <c r="WRI1988" s="90"/>
      <c r="WRJ1988" s="90"/>
      <c r="WRK1988" s="90"/>
      <c r="WRL1988" s="90"/>
      <c r="WRM1988" s="90"/>
      <c r="WRN1988" s="90"/>
      <c r="WRO1988" s="90"/>
      <c r="WRP1988" s="90"/>
      <c r="WRQ1988" s="90"/>
      <c r="WRR1988" s="90"/>
      <c r="WRS1988" s="90"/>
      <c r="WRT1988" s="90"/>
      <c r="WRU1988" s="90"/>
      <c r="WRV1988" s="90"/>
      <c r="WRW1988" s="90"/>
      <c r="WRX1988" s="90"/>
      <c r="WRY1988" s="90"/>
      <c r="WRZ1988" s="90"/>
      <c r="WSA1988" s="90"/>
      <c r="WSB1988" s="90"/>
      <c r="WSC1988" s="90"/>
      <c r="WSD1988" s="90"/>
      <c r="WSE1988" s="90"/>
      <c r="WSF1988" s="90"/>
      <c r="WSG1988" s="90"/>
      <c r="WSH1988" s="90"/>
      <c r="WSI1988" s="90"/>
      <c r="WSJ1988" s="90"/>
      <c r="WSK1988" s="90"/>
      <c r="WSL1988" s="90"/>
      <c r="WSM1988" s="90"/>
      <c r="WSN1988" s="90"/>
      <c r="WSO1988" s="90"/>
      <c r="WSP1988" s="90"/>
      <c r="WSQ1988" s="90"/>
      <c r="WSR1988" s="90"/>
      <c r="WSS1988" s="90"/>
      <c r="WST1988" s="90"/>
      <c r="WSU1988" s="90"/>
      <c r="WSV1988" s="90"/>
      <c r="WSW1988" s="90"/>
      <c r="WSX1988" s="90"/>
      <c r="WSY1988" s="90"/>
      <c r="WSZ1988" s="90"/>
      <c r="WTA1988" s="90"/>
      <c r="WTB1988" s="90"/>
      <c r="WTC1988" s="90"/>
      <c r="WTD1988" s="90"/>
      <c r="WTE1988" s="90"/>
      <c r="WTF1988" s="90"/>
      <c r="WTG1988" s="90"/>
      <c r="WTH1988" s="90"/>
      <c r="WTI1988" s="90"/>
      <c r="WTJ1988" s="90"/>
      <c r="WTK1988" s="90"/>
      <c r="WTL1988" s="90"/>
      <c r="WTM1988" s="90"/>
      <c r="WTN1988" s="90"/>
      <c r="WTO1988" s="90"/>
      <c r="WTP1988" s="90"/>
      <c r="WTQ1988" s="90"/>
      <c r="WTR1988" s="90"/>
      <c r="WTS1988" s="90"/>
      <c r="WTT1988" s="90"/>
      <c r="WTU1988" s="90"/>
      <c r="WTV1988" s="90"/>
      <c r="WTW1988" s="90"/>
      <c r="WTX1988" s="90"/>
      <c r="WTY1988" s="90"/>
      <c r="WTZ1988" s="90"/>
      <c r="WUA1988" s="90"/>
      <c r="WUB1988" s="90"/>
      <c r="WUC1988" s="90"/>
      <c r="WUD1988" s="90"/>
      <c r="WUE1988" s="90"/>
      <c r="WUF1988" s="90"/>
      <c r="WUG1988" s="90"/>
      <c r="WUH1988" s="90"/>
      <c r="WUI1988" s="90"/>
      <c r="WUJ1988" s="90"/>
      <c r="WUK1988" s="90"/>
      <c r="WUL1988" s="90"/>
      <c r="WUM1988" s="90"/>
      <c r="WUN1988" s="90"/>
      <c r="WUO1988" s="90"/>
      <c r="WUP1988" s="90"/>
      <c r="WUQ1988" s="90"/>
      <c r="WUR1988" s="90"/>
      <c r="WUS1988" s="90"/>
      <c r="WUT1988" s="90"/>
      <c r="WUU1988" s="90"/>
      <c r="WUV1988" s="90"/>
      <c r="WUW1988" s="90"/>
      <c r="WUX1988" s="90"/>
      <c r="WUY1988" s="90"/>
      <c r="WUZ1988" s="90"/>
      <c r="WVA1988" s="90"/>
      <c r="WVB1988" s="90"/>
      <c r="WVC1988" s="90"/>
      <c r="WVD1988" s="90"/>
      <c r="WVE1988" s="90"/>
      <c r="WVF1988" s="90"/>
      <c r="WVG1988" s="90"/>
      <c r="WVH1988" s="90"/>
      <c r="WVI1988" s="90"/>
      <c r="WVJ1988" s="90"/>
      <c r="WVK1988" s="90"/>
      <c r="WVL1988" s="90"/>
      <c r="WVM1988" s="90"/>
      <c r="WVN1988" s="90"/>
      <c r="WVO1988" s="90"/>
      <c r="WVP1988" s="90"/>
      <c r="WVQ1988" s="90"/>
      <c r="WVR1988" s="90"/>
      <c r="WVS1988" s="90"/>
      <c r="WVT1988" s="90"/>
      <c r="WVU1988" s="90"/>
      <c r="WVV1988" s="90"/>
      <c r="WVW1988" s="90"/>
      <c r="WVX1988" s="90"/>
      <c r="WVY1988" s="90"/>
      <c r="WVZ1988" s="90"/>
      <c r="WWA1988" s="90"/>
      <c r="WWB1988" s="90"/>
      <c r="WWC1988" s="90"/>
      <c r="WWD1988" s="90"/>
      <c r="WWE1988" s="90"/>
      <c r="WWF1988" s="90"/>
      <c r="WWG1988" s="90"/>
      <c r="WWH1988" s="90"/>
      <c r="WWI1988" s="90"/>
      <c r="WWJ1988" s="90"/>
      <c r="WWK1988" s="90"/>
      <c r="WWL1988" s="90"/>
      <c r="WWM1988" s="90"/>
      <c r="WWN1988" s="90"/>
      <c r="WWO1988" s="90"/>
      <c r="WWP1988" s="90"/>
      <c r="WWQ1988" s="90"/>
      <c r="WWR1988" s="90"/>
      <c r="WWS1988" s="90"/>
      <c r="WWT1988" s="90"/>
      <c r="WWU1988" s="90"/>
      <c r="WWV1988" s="90"/>
      <c r="WWW1988" s="90"/>
      <c r="WWX1988" s="90"/>
      <c r="WWY1988" s="90"/>
      <c r="WWZ1988" s="90"/>
      <c r="WXA1988" s="90"/>
      <c r="WXB1988" s="90"/>
      <c r="WXC1988" s="90"/>
      <c r="WXD1988" s="90"/>
      <c r="WXE1988" s="90"/>
      <c r="WXF1988" s="90"/>
      <c r="WXG1988" s="90"/>
      <c r="WXH1988" s="90"/>
      <c r="WXI1988" s="90"/>
      <c r="WXJ1988" s="90"/>
      <c r="WXK1988" s="90"/>
      <c r="WXL1988" s="90"/>
      <c r="WXM1988" s="90"/>
      <c r="WXN1988" s="90"/>
      <c r="WXO1988" s="90"/>
      <c r="WXP1988" s="90"/>
      <c r="WXQ1988" s="90"/>
      <c r="WXR1988" s="90"/>
      <c r="WXS1988" s="90"/>
      <c r="WXT1988" s="90"/>
      <c r="WXU1988" s="90"/>
      <c r="WXV1988" s="90"/>
      <c r="WXW1988" s="90"/>
      <c r="WXX1988" s="90"/>
      <c r="WXY1988" s="90"/>
      <c r="WXZ1988" s="90"/>
      <c r="WYA1988" s="90"/>
      <c r="WYB1988" s="90"/>
      <c r="WYC1988" s="90"/>
      <c r="WYD1988" s="90"/>
      <c r="WYE1988" s="90"/>
      <c r="WYF1988" s="90"/>
      <c r="WYG1988" s="90"/>
      <c r="WYH1988" s="90"/>
      <c r="WYI1988" s="90"/>
      <c r="WYJ1988" s="90"/>
      <c r="WYK1988" s="90"/>
      <c r="WYL1988" s="90"/>
      <c r="WYM1988" s="90"/>
      <c r="WYN1988" s="90"/>
      <c r="WYO1988" s="90"/>
      <c r="WYP1988" s="90"/>
      <c r="WYQ1988" s="90"/>
      <c r="WYR1988" s="90"/>
      <c r="WYS1988" s="90"/>
      <c r="WYT1988" s="90"/>
      <c r="WYU1988" s="90"/>
      <c r="WYV1988" s="90"/>
      <c r="WYW1988" s="90"/>
      <c r="WYX1988" s="90"/>
      <c r="WYY1988" s="90"/>
      <c r="WYZ1988" s="90"/>
      <c r="WZA1988" s="90"/>
      <c r="WZB1988" s="90"/>
      <c r="WZC1988" s="90"/>
      <c r="WZD1988" s="90"/>
      <c r="WZE1988" s="90"/>
      <c r="WZF1988" s="90"/>
      <c r="WZG1988" s="90"/>
      <c r="WZH1988" s="90"/>
      <c r="WZI1988" s="90"/>
      <c r="WZJ1988" s="90"/>
      <c r="WZK1988" s="90"/>
      <c r="WZL1988" s="90"/>
      <c r="WZM1988" s="90"/>
      <c r="WZN1988" s="90"/>
      <c r="WZO1988" s="90"/>
      <c r="WZP1988" s="90"/>
      <c r="WZQ1988" s="90"/>
      <c r="WZR1988" s="90"/>
      <c r="WZS1988" s="90"/>
      <c r="WZT1988" s="90"/>
      <c r="WZU1988" s="90"/>
      <c r="WZV1988" s="90"/>
      <c r="WZW1988" s="90"/>
      <c r="WZX1988" s="90"/>
      <c r="WZY1988" s="90"/>
      <c r="WZZ1988" s="90"/>
      <c r="XAA1988" s="90"/>
      <c r="XAB1988" s="90"/>
      <c r="XAC1988" s="90"/>
      <c r="XAD1988" s="90"/>
      <c r="XAE1988" s="90"/>
      <c r="XAF1988" s="90"/>
      <c r="XAG1988" s="90"/>
      <c r="XAH1988" s="90"/>
      <c r="XAI1988" s="90"/>
      <c r="XAJ1988" s="90"/>
      <c r="XAK1988" s="90"/>
      <c r="XAL1988" s="90"/>
      <c r="XAM1988" s="90"/>
      <c r="XAN1988" s="90"/>
      <c r="XAO1988" s="90"/>
      <c r="XAP1988" s="90"/>
      <c r="XAQ1988" s="90"/>
      <c r="XAR1988" s="90"/>
      <c r="XAS1988" s="90"/>
      <c r="XAT1988" s="90"/>
      <c r="XAU1988" s="90"/>
      <c r="XAV1988" s="90"/>
      <c r="XAW1988" s="90"/>
      <c r="XAX1988" s="90"/>
      <c r="XAY1988" s="90"/>
      <c r="XAZ1988" s="90"/>
      <c r="XBA1988" s="90"/>
      <c r="XBB1988" s="90"/>
      <c r="XBC1988" s="90"/>
      <c r="XBD1988" s="90"/>
      <c r="XBE1988" s="90"/>
      <c r="XBF1988" s="90"/>
      <c r="XBG1988" s="90"/>
      <c r="XBH1988" s="90"/>
      <c r="XBI1988" s="90"/>
      <c r="XBJ1988" s="90"/>
      <c r="XBK1988" s="90"/>
      <c r="XBL1988" s="90"/>
      <c r="XBM1988" s="90"/>
      <c r="XBN1988" s="90"/>
      <c r="XBO1988" s="90"/>
      <c r="XBP1988" s="90"/>
      <c r="XBQ1988" s="90"/>
      <c r="XBR1988" s="90"/>
      <c r="XBS1988" s="90"/>
      <c r="XBT1988" s="90"/>
      <c r="XBU1988" s="90"/>
      <c r="XBV1988" s="90"/>
      <c r="XBW1988" s="90"/>
      <c r="XBX1988" s="90"/>
      <c r="XBY1988" s="90"/>
      <c r="XBZ1988" s="90"/>
      <c r="XCA1988" s="90"/>
      <c r="XCB1988" s="90"/>
      <c r="XCC1988" s="90"/>
      <c r="XCD1988" s="90"/>
      <c r="XCE1988" s="90"/>
      <c r="XCF1988" s="90"/>
      <c r="XCG1988" s="90"/>
      <c r="XCH1988" s="90"/>
      <c r="XCI1988" s="90"/>
      <c r="XCJ1988" s="90"/>
      <c r="XCK1988" s="90"/>
      <c r="XCL1988" s="90"/>
      <c r="XCM1988" s="90"/>
      <c r="XCN1988" s="90"/>
      <c r="XCO1988" s="90"/>
      <c r="XCP1988" s="90"/>
      <c r="XCQ1988" s="90"/>
      <c r="XCR1988" s="90"/>
      <c r="XCS1988" s="90"/>
      <c r="XCT1988" s="90"/>
      <c r="XCU1988" s="90"/>
      <c r="XCV1988" s="90"/>
      <c r="XCW1988" s="90"/>
      <c r="XCX1988" s="90"/>
      <c r="XCY1988" s="90"/>
      <c r="XCZ1988" s="90"/>
      <c r="XDA1988" s="90"/>
      <c r="XDB1988" s="90"/>
      <c r="XDC1988" s="90"/>
      <c r="XDD1988" s="90"/>
      <c r="XDE1988" s="90"/>
      <c r="XDF1988" s="90"/>
      <c r="XDG1988" s="90"/>
      <c r="XDH1988" s="90"/>
      <c r="XDI1988" s="90"/>
      <c r="XDJ1988" s="90"/>
      <c r="XDK1988" s="90"/>
      <c r="XDL1988" s="90"/>
      <c r="XDM1988" s="90"/>
      <c r="XDN1988" s="90"/>
      <c r="XDO1988" s="90"/>
      <c r="XDP1988" s="90"/>
      <c r="XDQ1988" s="90"/>
      <c r="XDR1988" s="90"/>
      <c r="XDS1988" s="90"/>
      <c r="XDT1988" s="90"/>
      <c r="XDU1988" s="90"/>
      <c r="XDV1988" s="90"/>
      <c r="XDW1988" s="90"/>
      <c r="XDX1988" s="90"/>
      <c r="XDY1988" s="90"/>
      <c r="XDZ1988" s="90"/>
      <c r="XEA1988" s="90"/>
      <c r="XEB1988" s="90"/>
      <c r="XEC1988" s="90"/>
    </row>
    <row r="1989" ht="16" customHeight="1" spans="1:13">
      <c r="A1989" s="21">
        <f t="shared" ref="A1989:A2052" si="31">ROW(A1986)</f>
        <v>1986</v>
      </c>
      <c r="B1989" s="11" t="s">
        <v>6615</v>
      </c>
      <c r="C1989" s="11" t="s">
        <v>6616</v>
      </c>
      <c r="D1989" s="13">
        <v>20</v>
      </c>
      <c r="E1989" s="13" t="s">
        <v>39</v>
      </c>
      <c r="F1989" s="13" t="s">
        <v>6524</v>
      </c>
      <c r="G1989" s="14" t="s">
        <v>9</v>
      </c>
      <c r="H1989" s="14" t="s">
        <v>6617</v>
      </c>
      <c r="I1989" s="14" t="s">
        <v>42</v>
      </c>
      <c r="J1989" s="21" t="s">
        <v>200</v>
      </c>
      <c r="K1989" s="21" t="s">
        <v>6618</v>
      </c>
      <c r="L1989" s="11" t="s">
        <v>6619</v>
      </c>
      <c r="M1989" s="12"/>
    </row>
    <row r="1990" ht="16" customHeight="1" spans="1:13">
      <c r="A1990" s="21">
        <f t="shared" si="31"/>
        <v>1987</v>
      </c>
      <c r="B1990" s="11" t="s">
        <v>6620</v>
      </c>
      <c r="C1990" s="11" t="s">
        <v>6621</v>
      </c>
      <c r="D1990" s="13">
        <v>20</v>
      </c>
      <c r="E1990" s="13" t="s">
        <v>39</v>
      </c>
      <c r="F1990" s="13" t="s">
        <v>6524</v>
      </c>
      <c r="G1990" s="14" t="s">
        <v>9</v>
      </c>
      <c r="H1990" s="14" t="s">
        <v>6622</v>
      </c>
      <c r="I1990" s="14" t="s">
        <v>42</v>
      </c>
      <c r="J1990" s="21" t="s">
        <v>931</v>
      </c>
      <c r="K1990" s="21" t="s">
        <v>6623</v>
      </c>
      <c r="L1990" s="11" t="s">
        <v>6624</v>
      </c>
      <c r="M1990" s="12"/>
    </row>
    <row r="1991" ht="16" customHeight="1" spans="1:13">
      <c r="A1991" s="21">
        <f t="shared" si="31"/>
        <v>1988</v>
      </c>
      <c r="B1991" s="11" t="s">
        <v>6625</v>
      </c>
      <c r="C1991" s="11" t="s">
        <v>6626</v>
      </c>
      <c r="D1991" s="13">
        <v>20</v>
      </c>
      <c r="E1991" s="13" t="s">
        <v>39</v>
      </c>
      <c r="F1991" s="13" t="s">
        <v>6524</v>
      </c>
      <c r="G1991" s="14" t="s">
        <v>9</v>
      </c>
      <c r="H1991" s="14" t="s">
        <v>6627</v>
      </c>
      <c r="I1991" s="14" t="s">
        <v>42</v>
      </c>
      <c r="J1991" s="21" t="s">
        <v>1496</v>
      </c>
      <c r="K1991" s="21" t="s">
        <v>6628</v>
      </c>
      <c r="L1991" s="11" t="s">
        <v>6629</v>
      </c>
      <c r="M1991" s="12"/>
    </row>
    <row r="1992" ht="16" customHeight="1" spans="1:13">
      <c r="A1992" s="21">
        <f t="shared" si="31"/>
        <v>1989</v>
      </c>
      <c r="B1992" s="11" t="s">
        <v>6630</v>
      </c>
      <c r="C1992" s="11" t="s">
        <v>6631</v>
      </c>
      <c r="D1992" s="13">
        <v>20</v>
      </c>
      <c r="E1992" s="13" t="s">
        <v>39</v>
      </c>
      <c r="F1992" s="13" t="s">
        <v>6632</v>
      </c>
      <c r="G1992" s="14" t="s">
        <v>9</v>
      </c>
      <c r="H1992" s="14" t="s">
        <v>6633</v>
      </c>
      <c r="I1992" s="14" t="s">
        <v>42</v>
      </c>
      <c r="J1992" s="21" t="s">
        <v>43</v>
      </c>
      <c r="K1992" s="21" t="s">
        <v>6634</v>
      </c>
      <c r="L1992" s="11" t="s">
        <v>6635</v>
      </c>
      <c r="M1992" s="12"/>
    </row>
    <row r="1993" ht="16" customHeight="1" spans="1:13">
      <c r="A1993" s="21">
        <f t="shared" si="31"/>
        <v>1990</v>
      </c>
      <c r="B1993" s="11" t="s">
        <v>6636</v>
      </c>
      <c r="C1993" s="11" t="s">
        <v>6637</v>
      </c>
      <c r="D1993" s="13">
        <v>20</v>
      </c>
      <c r="E1993" s="13" t="s">
        <v>39</v>
      </c>
      <c r="F1993" s="13" t="s">
        <v>6632</v>
      </c>
      <c r="G1993" s="14" t="s">
        <v>9</v>
      </c>
      <c r="H1993" s="14" t="s">
        <v>6638</v>
      </c>
      <c r="I1993" s="14" t="s">
        <v>42</v>
      </c>
      <c r="J1993" s="21" t="s">
        <v>43</v>
      </c>
      <c r="K1993" s="21" t="s">
        <v>6639</v>
      </c>
      <c r="L1993" s="11" t="s">
        <v>6640</v>
      </c>
      <c r="M1993" s="12"/>
    </row>
    <row r="1994" ht="16" customHeight="1" spans="1:13">
      <c r="A1994" s="21">
        <f t="shared" si="31"/>
        <v>1991</v>
      </c>
      <c r="B1994" s="11" t="s">
        <v>6641</v>
      </c>
      <c r="C1994" s="11" t="s">
        <v>6642</v>
      </c>
      <c r="D1994" s="13">
        <v>20</v>
      </c>
      <c r="E1994" s="13" t="s">
        <v>39</v>
      </c>
      <c r="F1994" s="13" t="s">
        <v>6632</v>
      </c>
      <c r="G1994" s="14" t="s">
        <v>9</v>
      </c>
      <c r="H1994" s="14" t="s">
        <v>6643</v>
      </c>
      <c r="I1994" s="14" t="s">
        <v>42</v>
      </c>
      <c r="J1994" s="21" t="s">
        <v>138</v>
      </c>
      <c r="K1994" s="21" t="s">
        <v>6644</v>
      </c>
      <c r="L1994" s="11" t="s">
        <v>6645</v>
      </c>
      <c r="M1994" s="12"/>
    </row>
    <row r="1995" ht="16" customHeight="1" spans="1:13">
      <c r="A1995" s="21">
        <f t="shared" si="31"/>
        <v>1992</v>
      </c>
      <c r="B1995" s="11" t="s">
        <v>6646</v>
      </c>
      <c r="C1995" s="11" t="s">
        <v>6647</v>
      </c>
      <c r="D1995" s="13">
        <v>20</v>
      </c>
      <c r="E1995" s="13" t="s">
        <v>39</v>
      </c>
      <c r="F1995" s="13" t="s">
        <v>6632</v>
      </c>
      <c r="G1995" s="14" t="s">
        <v>9</v>
      </c>
      <c r="H1995" s="14" t="s">
        <v>6648</v>
      </c>
      <c r="I1995" s="14" t="s">
        <v>42</v>
      </c>
      <c r="J1995" s="21" t="s">
        <v>138</v>
      </c>
      <c r="K1995" s="21" t="s">
        <v>6649</v>
      </c>
      <c r="L1995" s="11" t="s">
        <v>6650</v>
      </c>
      <c r="M1995" s="12"/>
    </row>
    <row r="1996" ht="16" customHeight="1" spans="1:13">
      <c r="A1996" s="21">
        <f t="shared" si="31"/>
        <v>1993</v>
      </c>
      <c r="B1996" s="11" t="s">
        <v>6651</v>
      </c>
      <c r="C1996" s="11" t="s">
        <v>6652</v>
      </c>
      <c r="D1996" s="13">
        <v>20</v>
      </c>
      <c r="E1996" s="13" t="s">
        <v>39</v>
      </c>
      <c r="F1996" s="13" t="s">
        <v>6632</v>
      </c>
      <c r="G1996" s="14" t="s">
        <v>9</v>
      </c>
      <c r="H1996" s="14" t="s">
        <v>6653</v>
      </c>
      <c r="I1996" s="14" t="s">
        <v>42</v>
      </c>
      <c r="J1996" s="21" t="s">
        <v>931</v>
      </c>
      <c r="K1996" s="21" t="s">
        <v>6654</v>
      </c>
      <c r="L1996" s="11" t="s">
        <v>6655</v>
      </c>
      <c r="M1996" s="12"/>
    </row>
    <row r="1997" ht="16" customHeight="1" spans="1:13">
      <c r="A1997" s="21">
        <f t="shared" si="31"/>
        <v>1994</v>
      </c>
      <c r="B1997" s="11" t="s">
        <v>6656</v>
      </c>
      <c r="C1997" s="11" t="s">
        <v>6657</v>
      </c>
      <c r="D1997" s="13">
        <v>20</v>
      </c>
      <c r="E1997" s="13" t="s">
        <v>39</v>
      </c>
      <c r="F1997" s="13" t="s">
        <v>6632</v>
      </c>
      <c r="G1997" s="14" t="s">
        <v>9</v>
      </c>
      <c r="H1997" s="14" t="s">
        <v>6658</v>
      </c>
      <c r="I1997" s="14" t="s">
        <v>42</v>
      </c>
      <c r="J1997" s="21" t="s">
        <v>138</v>
      </c>
      <c r="K1997" s="21" t="s">
        <v>6659</v>
      </c>
      <c r="L1997" s="11" t="s">
        <v>6660</v>
      </c>
      <c r="M1997" s="12"/>
    </row>
    <row r="1998" ht="16" customHeight="1" spans="1:13">
      <c r="A1998" s="21">
        <f t="shared" si="31"/>
        <v>1995</v>
      </c>
      <c r="B1998" s="11" t="s">
        <v>6661</v>
      </c>
      <c r="C1998" s="11" t="s">
        <v>6662</v>
      </c>
      <c r="D1998" s="13">
        <v>20</v>
      </c>
      <c r="E1998" s="13" t="s">
        <v>39</v>
      </c>
      <c r="F1998" s="13" t="s">
        <v>6632</v>
      </c>
      <c r="G1998" s="14" t="s">
        <v>9</v>
      </c>
      <c r="H1998" s="14" t="s">
        <v>6663</v>
      </c>
      <c r="I1998" s="14" t="s">
        <v>42</v>
      </c>
      <c r="J1998" s="21" t="s">
        <v>179</v>
      </c>
      <c r="K1998" s="21" t="s">
        <v>6664</v>
      </c>
      <c r="L1998" s="11" t="s">
        <v>6665</v>
      </c>
      <c r="M1998" s="12"/>
    </row>
    <row r="1999" ht="16" customHeight="1" spans="1:13">
      <c r="A1999" s="21">
        <f t="shared" si="31"/>
        <v>1996</v>
      </c>
      <c r="B1999" s="11" t="s">
        <v>6666</v>
      </c>
      <c r="C1999" s="11" t="s">
        <v>6667</v>
      </c>
      <c r="D1999" s="13">
        <v>20</v>
      </c>
      <c r="E1999" s="13" t="s">
        <v>39</v>
      </c>
      <c r="F1999" s="13" t="s">
        <v>6632</v>
      </c>
      <c r="G1999" s="14" t="s">
        <v>9</v>
      </c>
      <c r="H1999" s="14" t="s">
        <v>6668</v>
      </c>
      <c r="I1999" s="14" t="s">
        <v>42</v>
      </c>
      <c r="J1999" s="21" t="s">
        <v>449</v>
      </c>
      <c r="K1999" s="21" t="s">
        <v>6669</v>
      </c>
      <c r="L1999" s="11" t="s">
        <v>6670</v>
      </c>
      <c r="M1999" s="12"/>
    </row>
    <row r="2000" ht="16" customHeight="1" spans="1:13">
      <c r="A2000" s="21">
        <f t="shared" si="31"/>
        <v>1997</v>
      </c>
      <c r="B2000" s="11" t="s">
        <v>6671</v>
      </c>
      <c r="C2000" s="11" t="s">
        <v>6672</v>
      </c>
      <c r="D2000" s="13">
        <v>20</v>
      </c>
      <c r="E2000" s="13" t="s">
        <v>39</v>
      </c>
      <c r="F2000" s="13" t="s">
        <v>6632</v>
      </c>
      <c r="G2000" s="14" t="s">
        <v>9</v>
      </c>
      <c r="H2000" s="14" t="s">
        <v>6673</v>
      </c>
      <c r="I2000" s="14" t="s">
        <v>42</v>
      </c>
      <c r="J2000" s="21" t="s">
        <v>568</v>
      </c>
      <c r="K2000" s="21" t="s">
        <v>6674</v>
      </c>
      <c r="L2000" s="11" t="s">
        <v>6675</v>
      </c>
      <c r="M2000" s="12"/>
    </row>
    <row r="2001" ht="16" customHeight="1" spans="1:13">
      <c r="A2001" s="21">
        <f t="shared" si="31"/>
        <v>1998</v>
      </c>
      <c r="B2001" s="11" t="s">
        <v>6676</v>
      </c>
      <c r="C2001" s="11" t="s">
        <v>6677</v>
      </c>
      <c r="D2001" s="13">
        <v>20</v>
      </c>
      <c r="E2001" s="13" t="s">
        <v>39</v>
      </c>
      <c r="F2001" s="13" t="s">
        <v>6632</v>
      </c>
      <c r="G2001" s="14" t="s">
        <v>9</v>
      </c>
      <c r="H2001" s="14" t="s">
        <v>6678</v>
      </c>
      <c r="I2001" s="14" t="s">
        <v>42</v>
      </c>
      <c r="J2001" s="21" t="s">
        <v>568</v>
      </c>
      <c r="K2001" s="21" t="s">
        <v>6679</v>
      </c>
      <c r="L2001" s="11" t="s">
        <v>6680</v>
      </c>
      <c r="M2001" s="12"/>
    </row>
    <row r="2002" ht="16" customHeight="1" spans="1:13">
      <c r="A2002" s="21">
        <f t="shared" si="31"/>
        <v>1999</v>
      </c>
      <c r="B2002" s="11" t="s">
        <v>6681</v>
      </c>
      <c r="C2002" s="11" t="s">
        <v>6682</v>
      </c>
      <c r="D2002" s="13">
        <v>20</v>
      </c>
      <c r="E2002" s="13" t="s">
        <v>39</v>
      </c>
      <c r="F2002" s="13" t="s">
        <v>6632</v>
      </c>
      <c r="G2002" s="14" t="s">
        <v>9</v>
      </c>
      <c r="H2002" s="14" t="s">
        <v>6683</v>
      </c>
      <c r="I2002" s="14" t="s">
        <v>42</v>
      </c>
      <c r="J2002" s="21" t="s">
        <v>449</v>
      </c>
      <c r="K2002" s="21" t="s">
        <v>6684</v>
      </c>
      <c r="L2002" s="11" t="s">
        <v>6685</v>
      </c>
      <c r="M2002" s="12"/>
    </row>
    <row r="2003" ht="16" customHeight="1" spans="1:13">
      <c r="A2003" s="21">
        <f t="shared" si="31"/>
        <v>2000</v>
      </c>
      <c r="B2003" s="11" t="s">
        <v>140</v>
      </c>
      <c r="C2003" s="11" t="s">
        <v>6686</v>
      </c>
      <c r="D2003" s="13">
        <v>20</v>
      </c>
      <c r="E2003" s="13" t="s">
        <v>39</v>
      </c>
      <c r="F2003" s="13" t="s">
        <v>6632</v>
      </c>
      <c r="G2003" s="14" t="s">
        <v>9</v>
      </c>
      <c r="H2003" s="14" t="s">
        <v>6687</v>
      </c>
      <c r="I2003" s="14" t="s">
        <v>42</v>
      </c>
      <c r="J2003" s="21" t="s">
        <v>995</v>
      </c>
      <c r="K2003" s="21" t="s">
        <v>6688</v>
      </c>
      <c r="L2003" s="11" t="s">
        <v>6689</v>
      </c>
      <c r="M2003" s="12"/>
    </row>
    <row r="2004" ht="16" customHeight="1" spans="1:13">
      <c r="A2004" s="21">
        <f t="shared" si="31"/>
        <v>2001</v>
      </c>
      <c r="B2004" s="91" t="s">
        <v>6690</v>
      </c>
      <c r="C2004" s="91" t="s">
        <v>6691</v>
      </c>
      <c r="D2004" s="92">
        <v>20</v>
      </c>
      <c r="E2004" s="92" t="s">
        <v>39</v>
      </c>
      <c r="F2004" s="92" t="s">
        <v>6632</v>
      </c>
      <c r="G2004" s="93" t="s">
        <v>9</v>
      </c>
      <c r="H2004" s="93" t="s">
        <v>6692</v>
      </c>
      <c r="I2004" s="93" t="s">
        <v>42</v>
      </c>
      <c r="J2004" s="44" t="s">
        <v>6693</v>
      </c>
      <c r="K2004" s="44" t="s">
        <v>6694</v>
      </c>
      <c r="L2004" s="91" t="s">
        <v>6695</v>
      </c>
      <c r="M2004" s="12"/>
    </row>
    <row r="2005" ht="16" customHeight="1" spans="1:13">
      <c r="A2005" s="21">
        <f t="shared" si="31"/>
        <v>2002</v>
      </c>
      <c r="B2005" s="11" t="s">
        <v>6696</v>
      </c>
      <c r="C2005" s="11" t="s">
        <v>6697</v>
      </c>
      <c r="D2005" s="13">
        <v>20</v>
      </c>
      <c r="E2005" s="13" t="s">
        <v>39</v>
      </c>
      <c r="F2005" s="13" t="s">
        <v>6632</v>
      </c>
      <c r="G2005" s="14" t="s">
        <v>9</v>
      </c>
      <c r="H2005" s="14" t="s">
        <v>6698</v>
      </c>
      <c r="I2005" s="14" t="s">
        <v>42</v>
      </c>
      <c r="J2005" s="21" t="s">
        <v>6693</v>
      </c>
      <c r="K2005" s="21" t="s">
        <v>6699</v>
      </c>
      <c r="L2005" s="11" t="s">
        <v>6700</v>
      </c>
      <c r="M2005" s="12"/>
    </row>
    <row r="2006" ht="16" customHeight="1" spans="1:13">
      <c r="A2006" s="21">
        <f t="shared" si="31"/>
        <v>2003</v>
      </c>
      <c r="B2006" s="11" t="s">
        <v>6701</v>
      </c>
      <c r="C2006" s="11" t="s">
        <v>6702</v>
      </c>
      <c r="D2006" s="13">
        <v>20</v>
      </c>
      <c r="E2006" s="13" t="s">
        <v>39</v>
      </c>
      <c r="F2006" s="13" t="s">
        <v>6632</v>
      </c>
      <c r="G2006" s="14" t="s">
        <v>9</v>
      </c>
      <c r="H2006" s="14" t="s">
        <v>6703</v>
      </c>
      <c r="I2006" s="14" t="s">
        <v>42</v>
      </c>
      <c r="J2006" s="21" t="s">
        <v>179</v>
      </c>
      <c r="K2006" s="21" t="s">
        <v>6704</v>
      </c>
      <c r="L2006" s="11" t="s">
        <v>6705</v>
      </c>
      <c r="M2006" s="12"/>
    </row>
    <row r="2007" ht="16" customHeight="1" spans="1:13">
      <c r="A2007" s="21">
        <f t="shared" si="31"/>
        <v>2004</v>
      </c>
      <c r="B2007" s="11" t="s">
        <v>6706</v>
      </c>
      <c r="C2007" s="11" t="s">
        <v>6707</v>
      </c>
      <c r="D2007" s="13">
        <v>20</v>
      </c>
      <c r="E2007" s="13" t="s">
        <v>39</v>
      </c>
      <c r="F2007" s="13" t="s">
        <v>6632</v>
      </c>
      <c r="G2007" s="14" t="s">
        <v>9</v>
      </c>
      <c r="H2007" s="14" t="s">
        <v>6708</v>
      </c>
      <c r="I2007" s="14" t="s">
        <v>42</v>
      </c>
      <c r="J2007" s="21" t="s">
        <v>568</v>
      </c>
      <c r="K2007" s="21" t="s">
        <v>6709</v>
      </c>
      <c r="L2007" s="11" t="s">
        <v>6710</v>
      </c>
      <c r="M2007" s="12"/>
    </row>
    <row r="2008" ht="16" customHeight="1" spans="1:13">
      <c r="A2008" s="21">
        <f t="shared" si="31"/>
        <v>2005</v>
      </c>
      <c r="B2008" s="11" t="s">
        <v>6711</v>
      </c>
      <c r="C2008" s="11" t="s">
        <v>6712</v>
      </c>
      <c r="D2008" s="13">
        <v>20</v>
      </c>
      <c r="E2008" s="13" t="s">
        <v>39</v>
      </c>
      <c r="F2008" s="13" t="s">
        <v>6632</v>
      </c>
      <c r="G2008" s="14" t="s">
        <v>9</v>
      </c>
      <c r="H2008" s="14" t="s">
        <v>6713</v>
      </c>
      <c r="I2008" s="14" t="s">
        <v>42</v>
      </c>
      <c r="J2008" s="21" t="s">
        <v>1496</v>
      </c>
      <c r="K2008" s="21" t="s">
        <v>6714</v>
      </c>
      <c r="L2008" s="11" t="s">
        <v>6715</v>
      </c>
      <c r="M2008" s="12"/>
    </row>
    <row r="2009" ht="16" customHeight="1" spans="1:13">
      <c r="A2009" s="21">
        <f t="shared" si="31"/>
        <v>2006</v>
      </c>
      <c r="B2009" s="11" t="s">
        <v>6716</v>
      </c>
      <c r="C2009" s="11" t="s">
        <v>6717</v>
      </c>
      <c r="D2009" s="13">
        <v>20</v>
      </c>
      <c r="E2009" s="13" t="s">
        <v>39</v>
      </c>
      <c r="F2009" s="13" t="s">
        <v>6632</v>
      </c>
      <c r="G2009" s="14" t="s">
        <v>9</v>
      </c>
      <c r="H2009" s="14" t="s">
        <v>6718</v>
      </c>
      <c r="I2009" s="14" t="s">
        <v>42</v>
      </c>
      <c r="J2009" s="21" t="s">
        <v>995</v>
      </c>
      <c r="K2009" s="21" t="s">
        <v>6719</v>
      </c>
      <c r="L2009" s="11" t="s">
        <v>6720</v>
      </c>
      <c r="M2009" s="12"/>
    </row>
    <row r="2010" ht="16" customHeight="1" spans="1:13">
      <c r="A2010" s="21">
        <f t="shared" si="31"/>
        <v>2007</v>
      </c>
      <c r="B2010" s="11" t="s">
        <v>6721</v>
      </c>
      <c r="C2010" s="11" t="s">
        <v>6722</v>
      </c>
      <c r="D2010" s="13">
        <v>20</v>
      </c>
      <c r="E2010" s="13" t="s">
        <v>39</v>
      </c>
      <c r="F2010" s="13" t="s">
        <v>6632</v>
      </c>
      <c r="G2010" s="14" t="s">
        <v>9</v>
      </c>
      <c r="H2010" s="14" t="s">
        <v>6723</v>
      </c>
      <c r="I2010" s="14" t="s">
        <v>42</v>
      </c>
      <c r="J2010" s="21" t="s">
        <v>931</v>
      </c>
      <c r="K2010" s="21" t="s">
        <v>6724</v>
      </c>
      <c r="L2010" s="11" t="s">
        <v>6725</v>
      </c>
      <c r="M2010" s="12"/>
    </row>
    <row r="2011" ht="16" customHeight="1" spans="1:13">
      <c r="A2011" s="21">
        <f t="shared" si="31"/>
        <v>2008</v>
      </c>
      <c r="B2011" s="11" t="s">
        <v>6726</v>
      </c>
      <c r="C2011" s="11" t="s">
        <v>6727</v>
      </c>
      <c r="D2011" s="13">
        <v>20</v>
      </c>
      <c r="E2011" s="13" t="s">
        <v>39</v>
      </c>
      <c r="F2011" s="13" t="s">
        <v>6632</v>
      </c>
      <c r="G2011" s="14" t="s">
        <v>9</v>
      </c>
      <c r="H2011" s="14" t="s">
        <v>6728</v>
      </c>
      <c r="I2011" s="14" t="s">
        <v>42</v>
      </c>
      <c r="J2011" s="21" t="s">
        <v>931</v>
      </c>
      <c r="K2011" s="21" t="s">
        <v>6729</v>
      </c>
      <c r="L2011" s="11" t="s">
        <v>6730</v>
      </c>
      <c r="M2011" s="12"/>
    </row>
    <row r="2012" ht="16" customHeight="1" spans="1:13">
      <c r="A2012" s="21">
        <f t="shared" si="31"/>
        <v>2009</v>
      </c>
      <c r="B2012" s="11" t="s">
        <v>6731</v>
      </c>
      <c r="C2012" s="11" t="s">
        <v>6732</v>
      </c>
      <c r="D2012" s="13">
        <v>20</v>
      </c>
      <c r="E2012" s="13" t="s">
        <v>39</v>
      </c>
      <c r="F2012" s="13" t="s">
        <v>6733</v>
      </c>
      <c r="G2012" s="14" t="s">
        <v>9</v>
      </c>
      <c r="H2012" s="14" t="s">
        <v>6734</v>
      </c>
      <c r="I2012" s="14" t="s">
        <v>42</v>
      </c>
      <c r="J2012" s="21" t="s">
        <v>449</v>
      </c>
      <c r="K2012" s="21" t="s">
        <v>6735</v>
      </c>
      <c r="L2012" s="11" t="s">
        <v>6736</v>
      </c>
      <c r="M2012" s="12"/>
    </row>
    <row r="2013" ht="16" customHeight="1" spans="1:13">
      <c r="A2013" s="21">
        <f t="shared" si="31"/>
        <v>2010</v>
      </c>
      <c r="B2013" s="11" t="s">
        <v>6737</v>
      </c>
      <c r="C2013" s="145" t="s">
        <v>6738</v>
      </c>
      <c r="D2013" s="13">
        <v>20</v>
      </c>
      <c r="E2013" s="13" t="s">
        <v>39</v>
      </c>
      <c r="F2013" s="13" t="s">
        <v>6733</v>
      </c>
      <c r="G2013" s="14" t="s">
        <v>9</v>
      </c>
      <c r="H2013" s="14" t="s">
        <v>6739</v>
      </c>
      <c r="I2013" s="14" t="s">
        <v>42</v>
      </c>
      <c r="J2013" s="21" t="s">
        <v>449</v>
      </c>
      <c r="K2013" s="21" t="s">
        <v>6740</v>
      </c>
      <c r="L2013" s="11" t="s">
        <v>6741</v>
      </c>
      <c r="M2013" s="12"/>
    </row>
    <row r="2014" ht="16" customHeight="1" spans="1:13">
      <c r="A2014" s="21">
        <f t="shared" si="31"/>
        <v>2011</v>
      </c>
      <c r="B2014" s="11" t="s">
        <v>6742</v>
      </c>
      <c r="C2014" s="11" t="s">
        <v>6743</v>
      </c>
      <c r="D2014" s="13">
        <v>20</v>
      </c>
      <c r="E2014" s="13" t="s">
        <v>39</v>
      </c>
      <c r="F2014" s="13" t="s">
        <v>6733</v>
      </c>
      <c r="G2014" s="14" t="s">
        <v>9</v>
      </c>
      <c r="H2014" s="14" t="s">
        <v>6744</v>
      </c>
      <c r="I2014" s="14" t="s">
        <v>42</v>
      </c>
      <c r="J2014" s="21" t="s">
        <v>43</v>
      </c>
      <c r="K2014" s="21" t="s">
        <v>6745</v>
      </c>
      <c r="L2014" s="11" t="s">
        <v>6746</v>
      </c>
      <c r="M2014" s="12"/>
    </row>
    <row r="2015" ht="16" customHeight="1" spans="1:13">
      <c r="A2015" s="21">
        <f t="shared" si="31"/>
        <v>2012</v>
      </c>
      <c r="B2015" s="11" t="s">
        <v>6747</v>
      </c>
      <c r="C2015" s="11" t="s">
        <v>6748</v>
      </c>
      <c r="D2015" s="13">
        <v>20</v>
      </c>
      <c r="E2015" s="13" t="s">
        <v>39</v>
      </c>
      <c r="F2015" s="13" t="s">
        <v>6733</v>
      </c>
      <c r="G2015" s="14" t="s">
        <v>9</v>
      </c>
      <c r="H2015" s="14" t="s">
        <v>6749</v>
      </c>
      <c r="I2015" s="14" t="s">
        <v>42</v>
      </c>
      <c r="J2015" s="21" t="s">
        <v>568</v>
      </c>
      <c r="K2015" s="21" t="s">
        <v>6750</v>
      </c>
      <c r="L2015" s="11" t="s">
        <v>6751</v>
      </c>
      <c r="M2015" s="12"/>
    </row>
    <row r="2016" ht="16" customHeight="1" spans="1:13">
      <c r="A2016" s="21">
        <f t="shared" si="31"/>
        <v>2013</v>
      </c>
      <c r="B2016" s="11" t="s">
        <v>6752</v>
      </c>
      <c r="C2016" s="11" t="s">
        <v>6753</v>
      </c>
      <c r="D2016" s="13">
        <v>20</v>
      </c>
      <c r="E2016" s="13" t="s">
        <v>39</v>
      </c>
      <c r="F2016" s="13" t="s">
        <v>6733</v>
      </c>
      <c r="G2016" s="14" t="s">
        <v>9</v>
      </c>
      <c r="H2016" s="14" t="s">
        <v>6754</v>
      </c>
      <c r="I2016" s="14" t="s">
        <v>42</v>
      </c>
      <c r="J2016" s="21" t="s">
        <v>361</v>
      </c>
      <c r="K2016" s="21" t="s">
        <v>6755</v>
      </c>
      <c r="L2016" s="11" t="s">
        <v>6756</v>
      </c>
      <c r="M2016" s="12"/>
    </row>
    <row r="2017" ht="16" customHeight="1" spans="1:13">
      <c r="A2017" s="21">
        <f t="shared" si="31"/>
        <v>2014</v>
      </c>
      <c r="B2017" s="11" t="s">
        <v>6757</v>
      </c>
      <c r="C2017" s="11" t="s">
        <v>6758</v>
      </c>
      <c r="D2017" s="13">
        <v>20</v>
      </c>
      <c r="E2017" s="13" t="s">
        <v>39</v>
      </c>
      <c r="F2017" s="13" t="s">
        <v>6733</v>
      </c>
      <c r="G2017" s="14" t="s">
        <v>9</v>
      </c>
      <c r="H2017" s="14" t="s">
        <v>6759</v>
      </c>
      <c r="I2017" s="14" t="s">
        <v>42</v>
      </c>
      <c r="J2017" s="21" t="s">
        <v>931</v>
      </c>
      <c r="K2017" s="21" t="s">
        <v>6760</v>
      </c>
      <c r="L2017" s="11" t="s">
        <v>6761</v>
      </c>
      <c r="M2017" s="12"/>
    </row>
    <row r="2018" ht="16" customHeight="1" spans="1:13">
      <c r="A2018" s="21">
        <f t="shared" si="31"/>
        <v>2015</v>
      </c>
      <c r="B2018" s="11" t="s">
        <v>6762</v>
      </c>
      <c r="C2018" s="11" t="s">
        <v>6763</v>
      </c>
      <c r="D2018" s="13">
        <v>20</v>
      </c>
      <c r="E2018" s="13" t="s">
        <v>39</v>
      </c>
      <c r="F2018" s="13" t="s">
        <v>6733</v>
      </c>
      <c r="G2018" s="14" t="s">
        <v>9</v>
      </c>
      <c r="H2018" s="14" t="s">
        <v>6764</v>
      </c>
      <c r="I2018" s="14" t="s">
        <v>42</v>
      </c>
      <c r="J2018" s="21" t="s">
        <v>43</v>
      </c>
      <c r="K2018" s="21" t="s">
        <v>6765</v>
      </c>
      <c r="L2018" s="11" t="s">
        <v>6766</v>
      </c>
      <c r="M2018" s="12"/>
    </row>
    <row r="2019" ht="16" customHeight="1" spans="1:13">
      <c r="A2019" s="21">
        <f t="shared" si="31"/>
        <v>2016</v>
      </c>
      <c r="B2019" s="11" t="s">
        <v>6767</v>
      </c>
      <c r="C2019" s="11" t="s">
        <v>6768</v>
      </c>
      <c r="D2019" s="13">
        <v>20</v>
      </c>
      <c r="E2019" s="13" t="s">
        <v>39</v>
      </c>
      <c r="F2019" s="13" t="s">
        <v>6733</v>
      </c>
      <c r="G2019" s="14" t="s">
        <v>9</v>
      </c>
      <c r="H2019" s="14" t="s">
        <v>6769</v>
      </c>
      <c r="I2019" s="14" t="s">
        <v>42</v>
      </c>
      <c r="J2019" s="21" t="s">
        <v>361</v>
      </c>
      <c r="K2019" s="21" t="s">
        <v>6770</v>
      </c>
      <c r="L2019" s="11" t="s">
        <v>6771</v>
      </c>
      <c r="M2019" s="12"/>
    </row>
    <row r="2020" ht="16" customHeight="1" spans="1:13">
      <c r="A2020" s="21">
        <f t="shared" si="31"/>
        <v>2017</v>
      </c>
      <c r="B2020" s="11" t="s">
        <v>6772</v>
      </c>
      <c r="C2020" s="11" t="s">
        <v>6773</v>
      </c>
      <c r="D2020" s="13">
        <v>20</v>
      </c>
      <c r="E2020" s="13" t="s">
        <v>39</v>
      </c>
      <c r="F2020" s="13" t="s">
        <v>6733</v>
      </c>
      <c r="G2020" s="14" t="s">
        <v>9</v>
      </c>
      <c r="H2020" s="14" t="s">
        <v>6774</v>
      </c>
      <c r="I2020" s="14" t="s">
        <v>42</v>
      </c>
      <c r="J2020" s="21" t="s">
        <v>638</v>
      </c>
      <c r="K2020" s="21" t="s">
        <v>6775</v>
      </c>
      <c r="L2020" s="11" t="s">
        <v>6776</v>
      </c>
      <c r="M2020" s="12"/>
    </row>
    <row r="2021" ht="16" customHeight="1" spans="1:13">
      <c r="A2021" s="21">
        <f t="shared" si="31"/>
        <v>2018</v>
      </c>
      <c r="B2021" s="11" t="s">
        <v>6777</v>
      </c>
      <c r="C2021" s="11" t="s">
        <v>6778</v>
      </c>
      <c r="D2021" s="13">
        <v>20</v>
      </c>
      <c r="E2021" s="13" t="s">
        <v>39</v>
      </c>
      <c r="F2021" s="13" t="s">
        <v>6733</v>
      </c>
      <c r="G2021" s="14" t="s">
        <v>9</v>
      </c>
      <c r="H2021" s="14" t="s">
        <v>6779</v>
      </c>
      <c r="I2021" s="14" t="s">
        <v>42</v>
      </c>
      <c r="J2021" s="21" t="s">
        <v>138</v>
      </c>
      <c r="K2021" s="21" t="s">
        <v>6780</v>
      </c>
      <c r="L2021" s="11" t="s">
        <v>6781</v>
      </c>
      <c r="M2021" s="12"/>
    </row>
    <row r="2022" ht="16" customHeight="1" spans="1:13">
      <c r="A2022" s="21">
        <f t="shared" si="31"/>
        <v>2019</v>
      </c>
      <c r="B2022" s="11" t="s">
        <v>6782</v>
      </c>
      <c r="C2022" s="11" t="s">
        <v>6783</v>
      </c>
      <c r="D2022" s="13">
        <v>20</v>
      </c>
      <c r="E2022" s="13" t="s">
        <v>39</v>
      </c>
      <c r="F2022" s="13" t="s">
        <v>6733</v>
      </c>
      <c r="G2022" s="14" t="s">
        <v>9</v>
      </c>
      <c r="H2022" s="14" t="s">
        <v>6784</v>
      </c>
      <c r="I2022" s="14" t="s">
        <v>42</v>
      </c>
      <c r="J2022" s="21" t="s">
        <v>179</v>
      </c>
      <c r="K2022" s="21" t="s">
        <v>6785</v>
      </c>
      <c r="L2022" s="11" t="s">
        <v>6786</v>
      </c>
      <c r="M2022" s="12"/>
    </row>
    <row r="2023" ht="16" customHeight="1" spans="1:13">
      <c r="A2023" s="21">
        <f t="shared" si="31"/>
        <v>2020</v>
      </c>
      <c r="B2023" s="11" t="s">
        <v>3056</v>
      </c>
      <c r="C2023" s="11" t="s">
        <v>6787</v>
      </c>
      <c r="D2023" s="13">
        <v>20</v>
      </c>
      <c r="E2023" s="13" t="s">
        <v>39</v>
      </c>
      <c r="F2023" s="13" t="s">
        <v>6733</v>
      </c>
      <c r="G2023" s="14" t="s">
        <v>9</v>
      </c>
      <c r="H2023" s="14" t="s">
        <v>6788</v>
      </c>
      <c r="I2023" s="14" t="s">
        <v>42</v>
      </c>
      <c r="J2023" s="21" t="s">
        <v>995</v>
      </c>
      <c r="K2023" s="21" t="s">
        <v>6789</v>
      </c>
      <c r="L2023" s="11" t="s">
        <v>6790</v>
      </c>
      <c r="M2023" s="12"/>
    </row>
    <row r="2024" ht="16" customHeight="1" spans="1:13">
      <c r="A2024" s="21">
        <f t="shared" si="31"/>
        <v>2021</v>
      </c>
      <c r="B2024" s="11" t="s">
        <v>6791</v>
      </c>
      <c r="C2024" s="11" t="s">
        <v>6792</v>
      </c>
      <c r="D2024" s="13">
        <v>20</v>
      </c>
      <c r="E2024" s="13" t="s">
        <v>39</v>
      </c>
      <c r="F2024" s="13" t="s">
        <v>6733</v>
      </c>
      <c r="G2024" s="14" t="s">
        <v>9</v>
      </c>
      <c r="H2024" s="14" t="s">
        <v>6793</v>
      </c>
      <c r="I2024" s="14" t="s">
        <v>42</v>
      </c>
      <c r="J2024" s="21" t="s">
        <v>1496</v>
      </c>
      <c r="K2024" s="21" t="s">
        <v>6794</v>
      </c>
      <c r="L2024" s="11" t="s">
        <v>6795</v>
      </c>
      <c r="M2024" s="12"/>
    </row>
    <row r="2025" ht="16" customHeight="1" spans="1:13">
      <c r="A2025" s="21">
        <f t="shared" si="31"/>
        <v>2022</v>
      </c>
      <c r="B2025" s="11" t="s">
        <v>6796</v>
      </c>
      <c r="C2025" s="11" t="s">
        <v>6797</v>
      </c>
      <c r="D2025" s="13">
        <v>20</v>
      </c>
      <c r="E2025" s="13" t="s">
        <v>39</v>
      </c>
      <c r="F2025" s="13" t="s">
        <v>6733</v>
      </c>
      <c r="G2025" s="14" t="s">
        <v>9</v>
      </c>
      <c r="H2025" s="14" t="s">
        <v>6798</v>
      </c>
      <c r="I2025" s="14" t="s">
        <v>42</v>
      </c>
      <c r="J2025" s="21" t="s">
        <v>1496</v>
      </c>
      <c r="K2025" s="21" t="s">
        <v>6799</v>
      </c>
      <c r="L2025" s="11" t="s">
        <v>6800</v>
      </c>
      <c r="M2025" s="12"/>
    </row>
    <row r="2026" ht="16" customHeight="1" spans="1:13">
      <c r="A2026" s="21">
        <f t="shared" si="31"/>
        <v>2023</v>
      </c>
      <c r="B2026" s="11" t="s">
        <v>6801</v>
      </c>
      <c r="C2026" s="11" t="s">
        <v>6802</v>
      </c>
      <c r="D2026" s="13">
        <v>20</v>
      </c>
      <c r="E2026" s="13" t="s">
        <v>39</v>
      </c>
      <c r="F2026" s="13" t="s">
        <v>6733</v>
      </c>
      <c r="G2026" s="14" t="s">
        <v>9</v>
      </c>
      <c r="H2026" s="14" t="s">
        <v>6803</v>
      </c>
      <c r="I2026" s="14" t="s">
        <v>42</v>
      </c>
      <c r="J2026" s="21" t="s">
        <v>1496</v>
      </c>
      <c r="K2026" s="21" t="s">
        <v>6804</v>
      </c>
      <c r="L2026" s="11" t="s">
        <v>6805</v>
      </c>
      <c r="M2026" s="12"/>
    </row>
    <row r="2027" ht="16" customHeight="1" spans="1:13">
      <c r="A2027" s="21">
        <f t="shared" si="31"/>
        <v>2024</v>
      </c>
      <c r="B2027" s="11" t="s">
        <v>6806</v>
      </c>
      <c r="C2027" s="11" t="s">
        <v>6807</v>
      </c>
      <c r="D2027" s="13">
        <v>20</v>
      </c>
      <c r="E2027" s="13" t="s">
        <v>39</v>
      </c>
      <c r="F2027" s="13" t="s">
        <v>6733</v>
      </c>
      <c r="G2027" s="14" t="s">
        <v>9</v>
      </c>
      <c r="H2027" s="14" t="s">
        <v>6808</v>
      </c>
      <c r="I2027" s="14" t="s">
        <v>42</v>
      </c>
      <c r="J2027" s="21" t="s">
        <v>1496</v>
      </c>
      <c r="K2027" s="21" t="s">
        <v>6809</v>
      </c>
      <c r="L2027" s="11" t="s">
        <v>6810</v>
      </c>
      <c r="M2027" s="12"/>
    </row>
    <row r="2028" ht="16" customHeight="1" spans="1:13">
      <c r="A2028" s="21">
        <f t="shared" si="31"/>
        <v>2025</v>
      </c>
      <c r="B2028" s="11" t="s">
        <v>6811</v>
      </c>
      <c r="C2028" s="11" t="s">
        <v>6812</v>
      </c>
      <c r="D2028" s="13">
        <v>20</v>
      </c>
      <c r="E2028" s="13" t="s">
        <v>39</v>
      </c>
      <c r="F2028" s="13" t="s">
        <v>6733</v>
      </c>
      <c r="G2028" s="14" t="s">
        <v>9</v>
      </c>
      <c r="H2028" s="14" t="s">
        <v>6813</v>
      </c>
      <c r="I2028" s="14" t="s">
        <v>42</v>
      </c>
      <c r="J2028" s="21" t="s">
        <v>1496</v>
      </c>
      <c r="K2028" s="21" t="s">
        <v>6814</v>
      </c>
      <c r="L2028" s="11" t="s">
        <v>6815</v>
      </c>
      <c r="M2028" s="12"/>
    </row>
    <row r="2029" ht="16" customHeight="1" spans="1:13">
      <c r="A2029" s="21">
        <f t="shared" si="31"/>
        <v>2026</v>
      </c>
      <c r="B2029" s="11" t="s">
        <v>6816</v>
      </c>
      <c r="C2029" s="11" t="s">
        <v>6817</v>
      </c>
      <c r="D2029" s="13">
        <v>20</v>
      </c>
      <c r="E2029" s="13" t="s">
        <v>39</v>
      </c>
      <c r="F2029" s="13" t="s">
        <v>6733</v>
      </c>
      <c r="G2029" s="14" t="s">
        <v>9</v>
      </c>
      <c r="H2029" s="14" t="s">
        <v>6818</v>
      </c>
      <c r="I2029" s="14" t="s">
        <v>42</v>
      </c>
      <c r="J2029" s="21" t="s">
        <v>995</v>
      </c>
      <c r="K2029" s="21" t="s">
        <v>6819</v>
      </c>
      <c r="L2029" s="11" t="s">
        <v>6820</v>
      </c>
      <c r="M2029" s="12"/>
    </row>
    <row r="2030" ht="16" customHeight="1" spans="1:13">
      <c r="A2030" s="21">
        <f t="shared" si="31"/>
        <v>2027</v>
      </c>
      <c r="B2030" s="11" t="s">
        <v>6821</v>
      </c>
      <c r="C2030" s="11" t="s">
        <v>6822</v>
      </c>
      <c r="D2030" s="13">
        <v>20</v>
      </c>
      <c r="E2030" s="13" t="s">
        <v>39</v>
      </c>
      <c r="F2030" s="13" t="s">
        <v>6733</v>
      </c>
      <c r="G2030" s="14" t="s">
        <v>9</v>
      </c>
      <c r="H2030" s="14" t="s">
        <v>6823</v>
      </c>
      <c r="I2030" s="14" t="s">
        <v>42</v>
      </c>
      <c r="J2030" s="21" t="s">
        <v>568</v>
      </c>
      <c r="K2030" s="21" t="s">
        <v>6824</v>
      </c>
      <c r="L2030" s="11" t="s">
        <v>6825</v>
      </c>
      <c r="M2030" s="12"/>
    </row>
    <row r="2031" ht="16" customHeight="1" spans="1:13">
      <c r="A2031" s="21">
        <f t="shared" si="31"/>
        <v>2028</v>
      </c>
      <c r="B2031" s="11" t="s">
        <v>6826</v>
      </c>
      <c r="C2031" s="11" t="s">
        <v>6827</v>
      </c>
      <c r="D2031" s="13">
        <v>20</v>
      </c>
      <c r="E2031" s="13" t="s">
        <v>39</v>
      </c>
      <c r="F2031" s="13" t="s">
        <v>6733</v>
      </c>
      <c r="G2031" s="14" t="s">
        <v>9</v>
      </c>
      <c r="H2031" s="14" t="s">
        <v>6828</v>
      </c>
      <c r="I2031" s="14" t="s">
        <v>42</v>
      </c>
      <c r="J2031" s="21" t="s">
        <v>200</v>
      </c>
      <c r="K2031" s="21" t="s">
        <v>6829</v>
      </c>
      <c r="L2031" s="11" t="s">
        <v>6830</v>
      </c>
      <c r="M2031" s="12"/>
    </row>
    <row r="2032" ht="16" customHeight="1" spans="1:13">
      <c r="A2032" s="21">
        <f t="shared" si="31"/>
        <v>2029</v>
      </c>
      <c r="B2032" s="11" t="s">
        <v>6831</v>
      </c>
      <c r="C2032" s="11" t="s">
        <v>6832</v>
      </c>
      <c r="D2032" s="13">
        <v>20</v>
      </c>
      <c r="E2032" s="13" t="s">
        <v>39</v>
      </c>
      <c r="F2032" s="13" t="s">
        <v>6833</v>
      </c>
      <c r="G2032" s="14" t="s">
        <v>9</v>
      </c>
      <c r="H2032" s="14" t="s">
        <v>6834</v>
      </c>
      <c r="I2032" s="14" t="s">
        <v>42</v>
      </c>
      <c r="J2032" s="21" t="s">
        <v>568</v>
      </c>
      <c r="K2032" s="21" t="s">
        <v>6835</v>
      </c>
      <c r="L2032" s="11" t="s">
        <v>6836</v>
      </c>
      <c r="M2032" s="12"/>
    </row>
    <row r="2033" ht="16" customHeight="1" spans="1:13">
      <c r="A2033" s="21">
        <f t="shared" si="31"/>
        <v>2030</v>
      </c>
      <c r="B2033" s="11" t="s">
        <v>6837</v>
      </c>
      <c r="C2033" s="145" t="s">
        <v>6838</v>
      </c>
      <c r="D2033" s="13">
        <v>20</v>
      </c>
      <c r="E2033" s="13" t="s">
        <v>39</v>
      </c>
      <c r="F2033" s="13" t="s">
        <v>6833</v>
      </c>
      <c r="G2033" s="14" t="s">
        <v>9</v>
      </c>
      <c r="H2033" s="14" t="s">
        <v>6839</v>
      </c>
      <c r="I2033" s="14" t="s">
        <v>42</v>
      </c>
      <c r="J2033" s="21" t="s">
        <v>449</v>
      </c>
      <c r="K2033" s="21" t="s">
        <v>6840</v>
      </c>
      <c r="L2033" s="11" t="s">
        <v>6841</v>
      </c>
      <c r="M2033" s="12"/>
    </row>
    <row r="2034" ht="16" customHeight="1" spans="1:13">
      <c r="A2034" s="21">
        <f t="shared" si="31"/>
        <v>2031</v>
      </c>
      <c r="B2034" s="11" t="s">
        <v>6842</v>
      </c>
      <c r="C2034" s="11" t="s">
        <v>6843</v>
      </c>
      <c r="D2034" s="13">
        <v>20</v>
      </c>
      <c r="E2034" s="13" t="s">
        <v>39</v>
      </c>
      <c r="F2034" s="13" t="s">
        <v>6833</v>
      </c>
      <c r="G2034" s="14" t="s">
        <v>9</v>
      </c>
      <c r="H2034" s="14" t="s">
        <v>6844</v>
      </c>
      <c r="I2034" s="14" t="s">
        <v>42</v>
      </c>
      <c r="J2034" s="21" t="s">
        <v>43</v>
      </c>
      <c r="K2034" s="21" t="s">
        <v>6845</v>
      </c>
      <c r="L2034" s="11" t="s">
        <v>6846</v>
      </c>
      <c r="M2034" s="12"/>
    </row>
    <row r="2035" ht="16" customHeight="1" spans="1:13">
      <c r="A2035" s="21">
        <f t="shared" si="31"/>
        <v>2032</v>
      </c>
      <c r="B2035" s="11" t="s">
        <v>6847</v>
      </c>
      <c r="C2035" s="11" t="s">
        <v>6848</v>
      </c>
      <c r="D2035" s="13">
        <v>20</v>
      </c>
      <c r="E2035" s="13" t="s">
        <v>39</v>
      </c>
      <c r="F2035" s="13" t="s">
        <v>6833</v>
      </c>
      <c r="G2035" s="14" t="s">
        <v>9</v>
      </c>
      <c r="H2035" s="14" t="s">
        <v>6849</v>
      </c>
      <c r="I2035" s="14" t="s">
        <v>42</v>
      </c>
      <c r="J2035" s="21" t="s">
        <v>361</v>
      </c>
      <c r="K2035" s="21" t="s">
        <v>6850</v>
      </c>
      <c r="L2035" s="11" t="s">
        <v>6851</v>
      </c>
      <c r="M2035" s="12"/>
    </row>
    <row r="2036" ht="16" customHeight="1" spans="1:13">
      <c r="A2036" s="21">
        <f t="shared" si="31"/>
        <v>2033</v>
      </c>
      <c r="B2036" s="11" t="s">
        <v>6852</v>
      </c>
      <c r="C2036" s="11" t="s">
        <v>6853</v>
      </c>
      <c r="D2036" s="13">
        <v>20</v>
      </c>
      <c r="E2036" s="13" t="s">
        <v>39</v>
      </c>
      <c r="F2036" s="13" t="s">
        <v>6833</v>
      </c>
      <c r="G2036" s="14" t="s">
        <v>9</v>
      </c>
      <c r="H2036" s="14" t="s">
        <v>6854</v>
      </c>
      <c r="I2036" s="14" t="s">
        <v>42</v>
      </c>
      <c r="J2036" s="21" t="s">
        <v>361</v>
      </c>
      <c r="K2036" s="21" t="s">
        <v>6855</v>
      </c>
      <c r="L2036" s="11" t="s">
        <v>6856</v>
      </c>
      <c r="M2036" s="12"/>
    </row>
    <row r="2037" ht="16" customHeight="1" spans="1:13">
      <c r="A2037" s="21">
        <f t="shared" si="31"/>
        <v>2034</v>
      </c>
      <c r="B2037" s="11" t="s">
        <v>6857</v>
      </c>
      <c r="C2037" s="11" t="s">
        <v>6858</v>
      </c>
      <c r="D2037" s="13">
        <v>20</v>
      </c>
      <c r="E2037" s="13" t="s">
        <v>39</v>
      </c>
      <c r="F2037" s="13" t="s">
        <v>6833</v>
      </c>
      <c r="G2037" s="14" t="s">
        <v>9</v>
      </c>
      <c r="H2037" s="14" t="s">
        <v>6859</v>
      </c>
      <c r="I2037" s="14" t="s">
        <v>42</v>
      </c>
      <c r="J2037" s="21" t="s">
        <v>931</v>
      </c>
      <c r="K2037" s="21" t="s">
        <v>6860</v>
      </c>
      <c r="L2037" s="11" t="s">
        <v>6861</v>
      </c>
      <c r="M2037" s="12"/>
    </row>
    <row r="2038" ht="16" customHeight="1" spans="1:13">
      <c r="A2038" s="21">
        <f t="shared" si="31"/>
        <v>2035</v>
      </c>
      <c r="B2038" s="11" t="s">
        <v>6862</v>
      </c>
      <c r="C2038" s="11" t="s">
        <v>6863</v>
      </c>
      <c r="D2038" s="13">
        <v>20</v>
      </c>
      <c r="E2038" s="13" t="s">
        <v>39</v>
      </c>
      <c r="F2038" s="13" t="s">
        <v>6833</v>
      </c>
      <c r="G2038" s="14" t="s">
        <v>9</v>
      </c>
      <c r="H2038" s="14" t="s">
        <v>6864</v>
      </c>
      <c r="I2038" s="14" t="s">
        <v>42</v>
      </c>
      <c r="J2038" s="21" t="s">
        <v>931</v>
      </c>
      <c r="K2038" s="21" t="s">
        <v>6865</v>
      </c>
      <c r="L2038" s="11" t="s">
        <v>6866</v>
      </c>
      <c r="M2038" s="12"/>
    </row>
    <row r="2039" ht="16" customHeight="1" spans="1:13">
      <c r="A2039" s="21">
        <f t="shared" si="31"/>
        <v>2036</v>
      </c>
      <c r="B2039" s="11" t="s">
        <v>6867</v>
      </c>
      <c r="C2039" s="11" t="s">
        <v>6868</v>
      </c>
      <c r="D2039" s="13">
        <v>20</v>
      </c>
      <c r="E2039" s="13" t="s">
        <v>39</v>
      </c>
      <c r="F2039" s="13" t="s">
        <v>6833</v>
      </c>
      <c r="G2039" s="14" t="s">
        <v>9</v>
      </c>
      <c r="H2039" s="14" t="s">
        <v>6869</v>
      </c>
      <c r="I2039" s="14" t="s">
        <v>42</v>
      </c>
      <c r="J2039" s="21" t="s">
        <v>179</v>
      </c>
      <c r="K2039" s="21" t="s">
        <v>6870</v>
      </c>
      <c r="L2039" s="11" t="s">
        <v>6871</v>
      </c>
      <c r="M2039" s="12"/>
    </row>
    <row r="2040" ht="16" customHeight="1" spans="1:13">
      <c r="A2040" s="21">
        <f t="shared" si="31"/>
        <v>2037</v>
      </c>
      <c r="B2040" s="11" t="s">
        <v>6872</v>
      </c>
      <c r="C2040" s="11" t="s">
        <v>6873</v>
      </c>
      <c r="D2040" s="13">
        <v>20</v>
      </c>
      <c r="E2040" s="13" t="s">
        <v>39</v>
      </c>
      <c r="F2040" s="13" t="s">
        <v>6833</v>
      </c>
      <c r="G2040" s="14" t="s">
        <v>9</v>
      </c>
      <c r="H2040" s="14" t="s">
        <v>6874</v>
      </c>
      <c r="I2040" s="14" t="s">
        <v>42</v>
      </c>
      <c r="J2040" s="21" t="s">
        <v>361</v>
      </c>
      <c r="K2040" s="21" t="s">
        <v>6875</v>
      </c>
      <c r="L2040" s="11" t="s">
        <v>6876</v>
      </c>
      <c r="M2040" s="12"/>
    </row>
    <row r="2041" ht="16" customHeight="1" spans="1:13">
      <c r="A2041" s="21">
        <f t="shared" si="31"/>
        <v>2038</v>
      </c>
      <c r="B2041" s="11" t="s">
        <v>6877</v>
      </c>
      <c r="C2041" s="11" t="s">
        <v>6878</v>
      </c>
      <c r="D2041" s="13">
        <v>20</v>
      </c>
      <c r="E2041" s="13" t="s">
        <v>39</v>
      </c>
      <c r="F2041" s="13" t="s">
        <v>6833</v>
      </c>
      <c r="G2041" s="14" t="s">
        <v>9</v>
      </c>
      <c r="H2041" s="14" t="s">
        <v>6879</v>
      </c>
      <c r="I2041" s="14" t="s">
        <v>42</v>
      </c>
      <c r="J2041" s="21" t="s">
        <v>449</v>
      </c>
      <c r="K2041" s="21" t="s">
        <v>6880</v>
      </c>
      <c r="L2041" s="11" t="s">
        <v>6881</v>
      </c>
      <c r="M2041" s="12"/>
    </row>
    <row r="2042" ht="16" customHeight="1" spans="1:13">
      <c r="A2042" s="21">
        <f t="shared" si="31"/>
        <v>2039</v>
      </c>
      <c r="B2042" s="11" t="s">
        <v>6882</v>
      </c>
      <c r="C2042" s="11" t="s">
        <v>6883</v>
      </c>
      <c r="D2042" s="13">
        <v>20</v>
      </c>
      <c r="E2042" s="13" t="s">
        <v>39</v>
      </c>
      <c r="F2042" s="13" t="s">
        <v>6833</v>
      </c>
      <c r="G2042" s="14" t="s">
        <v>9</v>
      </c>
      <c r="H2042" s="14" t="s">
        <v>6884</v>
      </c>
      <c r="I2042" s="14" t="s">
        <v>42</v>
      </c>
      <c r="J2042" s="21" t="s">
        <v>638</v>
      </c>
      <c r="K2042" s="21" t="s">
        <v>6885</v>
      </c>
      <c r="L2042" s="11" t="s">
        <v>6886</v>
      </c>
      <c r="M2042" s="12"/>
    </row>
    <row r="2043" ht="16" customHeight="1" spans="1:13">
      <c r="A2043" s="21">
        <f t="shared" si="31"/>
        <v>2040</v>
      </c>
      <c r="B2043" s="11" t="s">
        <v>6887</v>
      </c>
      <c r="C2043" s="11" t="s">
        <v>6888</v>
      </c>
      <c r="D2043" s="13">
        <v>20</v>
      </c>
      <c r="E2043" s="13" t="s">
        <v>39</v>
      </c>
      <c r="F2043" s="13" t="s">
        <v>6833</v>
      </c>
      <c r="G2043" s="14" t="s">
        <v>9</v>
      </c>
      <c r="H2043" s="14" t="s">
        <v>6889</v>
      </c>
      <c r="I2043" s="14" t="s">
        <v>42</v>
      </c>
      <c r="J2043" s="21" t="s">
        <v>638</v>
      </c>
      <c r="K2043" s="21" t="s">
        <v>6890</v>
      </c>
      <c r="L2043" s="11" t="s">
        <v>6891</v>
      </c>
      <c r="M2043" s="12"/>
    </row>
    <row r="2044" ht="16" customHeight="1" spans="1:13">
      <c r="A2044" s="21">
        <f t="shared" si="31"/>
        <v>2041</v>
      </c>
      <c r="B2044" s="11" t="s">
        <v>6892</v>
      </c>
      <c r="C2044" s="150" t="s">
        <v>6893</v>
      </c>
      <c r="D2044" s="13">
        <v>20</v>
      </c>
      <c r="E2044" s="13" t="s">
        <v>39</v>
      </c>
      <c r="F2044" s="13" t="s">
        <v>6833</v>
      </c>
      <c r="G2044" s="14" t="s">
        <v>9</v>
      </c>
      <c r="H2044" s="14" t="s">
        <v>6894</v>
      </c>
      <c r="I2044" s="14" t="s">
        <v>42</v>
      </c>
      <c r="J2044" s="21" t="s">
        <v>138</v>
      </c>
      <c r="K2044" s="21" t="s">
        <v>6895</v>
      </c>
      <c r="L2044" s="11" t="s">
        <v>6896</v>
      </c>
      <c r="M2044" s="12"/>
    </row>
    <row r="2045" s="75" customFormat="1" ht="16" customHeight="1" spans="1:16357">
      <c r="A2045" s="21">
        <f t="shared" si="31"/>
        <v>2042</v>
      </c>
      <c r="B2045" s="35" t="s">
        <v>6897</v>
      </c>
      <c r="C2045" s="35" t="s">
        <v>6898</v>
      </c>
      <c r="D2045" s="36">
        <v>30</v>
      </c>
      <c r="E2045" s="36" t="s">
        <v>39</v>
      </c>
      <c r="F2045" s="36" t="s">
        <v>6833</v>
      </c>
      <c r="G2045" s="37" t="s">
        <v>9</v>
      </c>
      <c r="H2045" s="37" t="s">
        <v>6899</v>
      </c>
      <c r="I2045" s="37" t="s">
        <v>42</v>
      </c>
      <c r="J2045" s="36" t="s">
        <v>568</v>
      </c>
      <c r="K2045" s="36" t="s">
        <v>6900</v>
      </c>
      <c r="L2045" s="35" t="s">
        <v>6901</v>
      </c>
      <c r="M2045" s="95"/>
      <c r="N2045" s="96"/>
      <c r="O2045" s="96"/>
      <c r="P2045" s="96"/>
      <c r="Q2045" s="96"/>
      <c r="R2045" s="96"/>
      <c r="S2045" s="96"/>
      <c r="T2045" s="96"/>
      <c r="U2045" s="96"/>
      <c r="V2045" s="96"/>
      <c r="W2045" s="96"/>
      <c r="X2045" s="96"/>
      <c r="Y2045" s="96"/>
      <c r="Z2045" s="96"/>
      <c r="AA2045" s="96"/>
      <c r="AB2045" s="96"/>
      <c r="AC2045" s="96"/>
      <c r="AD2045" s="96"/>
      <c r="AE2045" s="96"/>
      <c r="AF2045" s="96"/>
      <c r="AG2045" s="96"/>
      <c r="AH2045" s="96"/>
      <c r="AI2045" s="96"/>
      <c r="AJ2045" s="96"/>
      <c r="AK2045" s="96"/>
      <c r="AL2045" s="96"/>
      <c r="AM2045" s="96"/>
      <c r="AN2045" s="96"/>
      <c r="AO2045" s="96"/>
      <c r="AP2045" s="96"/>
      <c r="AQ2045" s="96"/>
      <c r="AR2045" s="96"/>
      <c r="AS2045" s="96"/>
      <c r="AT2045" s="96"/>
      <c r="AU2045" s="96"/>
      <c r="AV2045" s="96"/>
      <c r="AW2045" s="96"/>
      <c r="AX2045" s="96"/>
      <c r="AY2045" s="96"/>
      <c r="AZ2045" s="96"/>
      <c r="BA2045" s="96"/>
      <c r="BB2045" s="96"/>
      <c r="BC2045" s="96"/>
      <c r="BD2045" s="96"/>
      <c r="BE2045" s="96"/>
      <c r="BF2045" s="96"/>
      <c r="BG2045" s="96"/>
      <c r="BH2045" s="96"/>
      <c r="BI2045" s="96"/>
      <c r="BJ2045" s="96"/>
      <c r="BK2045" s="96"/>
      <c r="BL2045" s="96"/>
      <c r="BM2045" s="96"/>
      <c r="BN2045" s="96"/>
      <c r="BO2045" s="96"/>
      <c r="BP2045" s="96"/>
      <c r="BQ2045" s="96"/>
      <c r="BR2045" s="96"/>
      <c r="BS2045" s="96"/>
      <c r="BT2045" s="96"/>
      <c r="BU2045" s="96"/>
      <c r="BV2045" s="96"/>
      <c r="BW2045" s="96"/>
      <c r="BX2045" s="96"/>
      <c r="BY2045" s="96"/>
      <c r="BZ2045" s="96"/>
      <c r="CA2045" s="96"/>
      <c r="CB2045" s="96"/>
      <c r="CC2045" s="96"/>
      <c r="CD2045" s="96"/>
      <c r="CE2045" s="96"/>
      <c r="CF2045" s="96"/>
      <c r="CG2045" s="96"/>
      <c r="CH2045" s="96"/>
      <c r="CI2045" s="96"/>
      <c r="CJ2045" s="96"/>
      <c r="CK2045" s="96"/>
      <c r="CL2045" s="96"/>
      <c r="CM2045" s="96"/>
      <c r="CN2045" s="96"/>
      <c r="CO2045" s="96"/>
      <c r="CP2045" s="96"/>
      <c r="CQ2045" s="96"/>
      <c r="CR2045" s="96"/>
      <c r="CS2045" s="96"/>
      <c r="CT2045" s="96"/>
      <c r="CU2045" s="96"/>
      <c r="CV2045" s="96"/>
      <c r="CW2045" s="96"/>
      <c r="CX2045" s="96"/>
      <c r="CY2045" s="96"/>
      <c r="CZ2045" s="96"/>
      <c r="DA2045" s="96"/>
      <c r="DB2045" s="96"/>
      <c r="DC2045" s="96"/>
      <c r="DD2045" s="96"/>
      <c r="DE2045" s="96"/>
      <c r="DF2045" s="96"/>
      <c r="DG2045" s="96"/>
      <c r="DH2045" s="96"/>
      <c r="DI2045" s="96"/>
      <c r="DJ2045" s="96"/>
      <c r="DK2045" s="96"/>
      <c r="DL2045" s="96"/>
      <c r="DM2045" s="96"/>
      <c r="DN2045" s="96"/>
      <c r="DO2045" s="96"/>
      <c r="DP2045" s="96"/>
      <c r="DQ2045" s="96"/>
      <c r="DR2045" s="96"/>
      <c r="DS2045" s="96"/>
      <c r="DT2045" s="96"/>
      <c r="DU2045" s="96"/>
      <c r="DV2045" s="96"/>
      <c r="DW2045" s="96"/>
      <c r="DX2045" s="96"/>
      <c r="DY2045" s="96"/>
      <c r="DZ2045" s="96"/>
      <c r="EA2045" s="96"/>
      <c r="EB2045" s="96"/>
      <c r="EC2045" s="96"/>
      <c r="ED2045" s="96"/>
      <c r="EE2045" s="96"/>
      <c r="EF2045" s="96"/>
      <c r="EG2045" s="96"/>
      <c r="EH2045" s="96"/>
      <c r="EI2045" s="96"/>
      <c r="EJ2045" s="96"/>
      <c r="EK2045" s="96"/>
      <c r="EL2045" s="96"/>
      <c r="EM2045" s="96"/>
      <c r="EN2045" s="96"/>
      <c r="EO2045" s="96"/>
      <c r="EP2045" s="96"/>
      <c r="EQ2045" s="96"/>
      <c r="ER2045" s="96"/>
      <c r="ES2045" s="96"/>
      <c r="ET2045" s="96"/>
      <c r="EU2045" s="96"/>
      <c r="EV2045" s="96"/>
      <c r="EW2045" s="96"/>
      <c r="EX2045" s="96"/>
      <c r="EY2045" s="96"/>
      <c r="EZ2045" s="96"/>
      <c r="FA2045" s="96"/>
      <c r="FB2045" s="96"/>
      <c r="FC2045" s="96"/>
      <c r="FD2045" s="96"/>
      <c r="FE2045" s="96"/>
      <c r="FF2045" s="96"/>
      <c r="FG2045" s="96"/>
      <c r="FH2045" s="96"/>
      <c r="FI2045" s="96"/>
      <c r="FJ2045" s="96"/>
      <c r="FK2045" s="96"/>
      <c r="FL2045" s="96"/>
      <c r="FM2045" s="96"/>
      <c r="FN2045" s="96"/>
      <c r="FO2045" s="96"/>
      <c r="FP2045" s="96"/>
      <c r="FQ2045" s="96"/>
      <c r="FR2045" s="96"/>
      <c r="FS2045" s="96"/>
      <c r="FT2045" s="96"/>
      <c r="FU2045" s="96"/>
      <c r="FV2045" s="96"/>
      <c r="FW2045" s="96"/>
      <c r="FX2045" s="96"/>
      <c r="FY2045" s="96"/>
      <c r="FZ2045" s="96"/>
      <c r="GA2045" s="96"/>
      <c r="GB2045" s="96"/>
      <c r="GC2045" s="96"/>
      <c r="GD2045" s="96"/>
      <c r="GE2045" s="96"/>
      <c r="GF2045" s="96"/>
      <c r="GG2045" s="96"/>
      <c r="GH2045" s="96"/>
      <c r="GI2045" s="96"/>
      <c r="GJ2045" s="96"/>
      <c r="GK2045" s="96"/>
      <c r="GL2045" s="96"/>
      <c r="GM2045" s="96"/>
      <c r="GN2045" s="96"/>
      <c r="GO2045" s="96"/>
      <c r="GP2045" s="96"/>
      <c r="GQ2045" s="96"/>
      <c r="GR2045" s="96"/>
      <c r="GS2045" s="96"/>
      <c r="GT2045" s="96"/>
      <c r="GU2045" s="96"/>
      <c r="GV2045" s="96"/>
      <c r="GW2045" s="96"/>
      <c r="GX2045" s="96"/>
      <c r="GY2045" s="96"/>
      <c r="GZ2045" s="96"/>
      <c r="HA2045" s="96"/>
      <c r="HB2045" s="96"/>
      <c r="HC2045" s="96"/>
      <c r="HD2045" s="96"/>
      <c r="HE2045" s="96"/>
      <c r="HF2045" s="96"/>
      <c r="HG2045" s="96"/>
      <c r="HH2045" s="96"/>
      <c r="HI2045" s="96"/>
      <c r="HJ2045" s="96"/>
      <c r="HK2045" s="96"/>
      <c r="HL2045" s="96"/>
      <c r="HM2045" s="96"/>
      <c r="HN2045" s="96"/>
      <c r="HO2045" s="96"/>
      <c r="HP2045" s="96"/>
      <c r="HQ2045" s="96"/>
      <c r="HR2045" s="96"/>
      <c r="HS2045" s="96"/>
      <c r="HT2045" s="96"/>
      <c r="HU2045" s="96"/>
      <c r="HV2045" s="96"/>
      <c r="HW2045" s="96"/>
      <c r="HX2045" s="96"/>
      <c r="HY2045" s="96"/>
      <c r="HZ2045" s="96"/>
      <c r="IA2045" s="96"/>
      <c r="IB2045" s="96"/>
      <c r="IC2045" s="96"/>
      <c r="ID2045" s="96"/>
      <c r="IE2045" s="96"/>
      <c r="IF2045" s="96"/>
      <c r="IG2045" s="96"/>
      <c r="IH2045" s="96"/>
      <c r="II2045" s="96"/>
      <c r="IJ2045" s="96"/>
      <c r="IK2045" s="96"/>
      <c r="IL2045" s="96"/>
      <c r="IM2045" s="96"/>
      <c r="IN2045" s="96"/>
      <c r="IO2045" s="96"/>
      <c r="IP2045" s="96"/>
      <c r="IQ2045" s="96"/>
      <c r="IR2045" s="96"/>
      <c r="IS2045" s="96"/>
      <c r="IT2045" s="96"/>
      <c r="IU2045" s="96"/>
      <c r="IV2045" s="96"/>
      <c r="IW2045" s="96"/>
      <c r="IX2045" s="96"/>
      <c r="IY2045" s="96"/>
      <c r="IZ2045" s="96"/>
      <c r="JA2045" s="96"/>
      <c r="JB2045" s="96"/>
      <c r="JC2045" s="96"/>
      <c r="JD2045" s="96"/>
      <c r="JE2045" s="96"/>
      <c r="JF2045" s="96"/>
      <c r="JG2045" s="96"/>
      <c r="JH2045" s="96"/>
      <c r="JI2045" s="96"/>
      <c r="JJ2045" s="96"/>
      <c r="JK2045" s="96"/>
      <c r="JL2045" s="96"/>
      <c r="JM2045" s="96"/>
      <c r="JN2045" s="96"/>
      <c r="JO2045" s="96"/>
      <c r="JP2045" s="96"/>
      <c r="JQ2045" s="96"/>
      <c r="JR2045" s="96"/>
      <c r="JS2045" s="96"/>
      <c r="JT2045" s="96"/>
      <c r="JU2045" s="96"/>
      <c r="JV2045" s="96"/>
      <c r="JW2045" s="96"/>
      <c r="JX2045" s="96"/>
      <c r="JY2045" s="96"/>
      <c r="JZ2045" s="96"/>
      <c r="KA2045" s="96"/>
      <c r="KB2045" s="96"/>
      <c r="KC2045" s="96"/>
      <c r="KD2045" s="96"/>
      <c r="KE2045" s="96"/>
      <c r="KF2045" s="96"/>
      <c r="KG2045" s="96"/>
      <c r="KH2045" s="96"/>
      <c r="KI2045" s="96"/>
      <c r="KJ2045" s="96"/>
      <c r="KK2045" s="96"/>
      <c r="KL2045" s="96"/>
      <c r="KM2045" s="96"/>
      <c r="KN2045" s="96"/>
      <c r="KO2045" s="96"/>
      <c r="KP2045" s="96"/>
      <c r="KQ2045" s="96"/>
      <c r="KR2045" s="96"/>
      <c r="KS2045" s="96"/>
      <c r="KT2045" s="96"/>
      <c r="KU2045" s="96"/>
      <c r="KV2045" s="96"/>
      <c r="KW2045" s="96"/>
      <c r="KX2045" s="96"/>
      <c r="KY2045" s="96"/>
      <c r="KZ2045" s="96"/>
      <c r="LA2045" s="96"/>
      <c r="LB2045" s="96"/>
      <c r="LC2045" s="96"/>
      <c r="LD2045" s="96"/>
      <c r="LE2045" s="96"/>
      <c r="LF2045" s="96"/>
      <c r="LG2045" s="96"/>
      <c r="LH2045" s="96"/>
      <c r="LI2045" s="96"/>
      <c r="LJ2045" s="96"/>
      <c r="LK2045" s="96"/>
      <c r="LL2045" s="96"/>
      <c r="LM2045" s="96"/>
      <c r="LN2045" s="96"/>
      <c r="LO2045" s="96"/>
      <c r="LP2045" s="96"/>
      <c r="LQ2045" s="96"/>
      <c r="LR2045" s="96"/>
      <c r="LS2045" s="96"/>
      <c r="LT2045" s="96"/>
      <c r="LU2045" s="96"/>
      <c r="LV2045" s="96"/>
      <c r="LW2045" s="96"/>
      <c r="LX2045" s="96"/>
      <c r="LY2045" s="96"/>
      <c r="LZ2045" s="96"/>
      <c r="MA2045" s="96"/>
      <c r="MB2045" s="96"/>
      <c r="MC2045" s="96"/>
      <c r="MD2045" s="96"/>
      <c r="ME2045" s="96"/>
      <c r="MF2045" s="96"/>
      <c r="MG2045" s="96"/>
      <c r="MH2045" s="96"/>
      <c r="MI2045" s="96"/>
      <c r="MJ2045" s="96"/>
      <c r="MK2045" s="96"/>
      <c r="ML2045" s="96"/>
      <c r="MM2045" s="96"/>
      <c r="MN2045" s="96"/>
      <c r="MO2045" s="96"/>
      <c r="MP2045" s="96"/>
      <c r="MQ2045" s="96"/>
      <c r="MR2045" s="96"/>
      <c r="MS2045" s="96"/>
      <c r="MT2045" s="96"/>
      <c r="MU2045" s="96"/>
      <c r="MV2045" s="96"/>
      <c r="MW2045" s="96"/>
      <c r="MX2045" s="96"/>
      <c r="MY2045" s="96"/>
      <c r="MZ2045" s="96"/>
      <c r="NA2045" s="96"/>
      <c r="NB2045" s="96"/>
      <c r="NC2045" s="96"/>
      <c r="ND2045" s="96"/>
      <c r="NE2045" s="96"/>
      <c r="NF2045" s="96"/>
      <c r="NG2045" s="96"/>
      <c r="NH2045" s="96"/>
      <c r="NI2045" s="96"/>
      <c r="NJ2045" s="96"/>
      <c r="NK2045" s="96"/>
      <c r="NL2045" s="96"/>
      <c r="NM2045" s="96"/>
      <c r="NN2045" s="96"/>
      <c r="NO2045" s="96"/>
      <c r="NP2045" s="96"/>
      <c r="NQ2045" s="96"/>
      <c r="NR2045" s="96"/>
      <c r="NS2045" s="96"/>
      <c r="NT2045" s="96"/>
      <c r="NU2045" s="96"/>
      <c r="NV2045" s="96"/>
      <c r="NW2045" s="96"/>
      <c r="NX2045" s="96"/>
      <c r="NY2045" s="96"/>
      <c r="NZ2045" s="96"/>
      <c r="OA2045" s="96"/>
      <c r="OB2045" s="96"/>
      <c r="OC2045" s="96"/>
      <c r="OD2045" s="96"/>
      <c r="OE2045" s="96"/>
      <c r="OF2045" s="96"/>
      <c r="OG2045" s="96"/>
      <c r="OH2045" s="96"/>
      <c r="OI2045" s="96"/>
      <c r="OJ2045" s="96"/>
      <c r="OK2045" s="96"/>
      <c r="OL2045" s="96"/>
      <c r="OM2045" s="96"/>
      <c r="ON2045" s="96"/>
      <c r="OO2045" s="96"/>
      <c r="OP2045" s="96"/>
      <c r="OQ2045" s="96"/>
      <c r="OR2045" s="96"/>
      <c r="OS2045" s="96"/>
      <c r="OT2045" s="96"/>
      <c r="OU2045" s="96"/>
      <c r="OV2045" s="96"/>
      <c r="OW2045" s="96"/>
      <c r="OX2045" s="96"/>
      <c r="OY2045" s="96"/>
      <c r="OZ2045" s="96"/>
      <c r="PA2045" s="96"/>
      <c r="PB2045" s="96"/>
      <c r="PC2045" s="96"/>
      <c r="PD2045" s="96"/>
      <c r="PE2045" s="96"/>
      <c r="PF2045" s="96"/>
      <c r="PG2045" s="96"/>
      <c r="PH2045" s="96"/>
      <c r="PI2045" s="96"/>
      <c r="PJ2045" s="96"/>
      <c r="PK2045" s="96"/>
      <c r="PL2045" s="96"/>
      <c r="PM2045" s="96"/>
      <c r="PN2045" s="96"/>
      <c r="PO2045" s="96"/>
      <c r="PP2045" s="96"/>
      <c r="PQ2045" s="96"/>
      <c r="PR2045" s="96"/>
      <c r="PS2045" s="96"/>
      <c r="PT2045" s="96"/>
      <c r="PU2045" s="96"/>
      <c r="PV2045" s="96"/>
      <c r="PW2045" s="96"/>
      <c r="PX2045" s="96"/>
      <c r="PY2045" s="96"/>
      <c r="PZ2045" s="96"/>
      <c r="QA2045" s="96"/>
      <c r="QB2045" s="96"/>
      <c r="QC2045" s="96"/>
      <c r="QD2045" s="96"/>
      <c r="QE2045" s="96"/>
      <c r="QF2045" s="96"/>
      <c r="QG2045" s="96"/>
      <c r="QH2045" s="96"/>
      <c r="QI2045" s="96"/>
      <c r="QJ2045" s="96"/>
      <c r="QK2045" s="96"/>
      <c r="QL2045" s="96"/>
      <c r="QM2045" s="96"/>
      <c r="QN2045" s="96"/>
      <c r="QO2045" s="96"/>
      <c r="QP2045" s="96"/>
      <c r="QQ2045" s="96"/>
      <c r="QR2045" s="96"/>
      <c r="QS2045" s="96"/>
      <c r="QT2045" s="96"/>
      <c r="QU2045" s="96"/>
      <c r="QV2045" s="96"/>
      <c r="QW2045" s="96"/>
      <c r="QX2045" s="96"/>
      <c r="QY2045" s="96"/>
      <c r="QZ2045" s="96"/>
      <c r="RA2045" s="96"/>
      <c r="RB2045" s="96"/>
      <c r="RC2045" s="96"/>
      <c r="RD2045" s="96"/>
      <c r="RE2045" s="96"/>
      <c r="RF2045" s="96"/>
      <c r="RG2045" s="96"/>
      <c r="RH2045" s="96"/>
      <c r="RI2045" s="96"/>
      <c r="RJ2045" s="96"/>
      <c r="RK2045" s="96"/>
      <c r="RL2045" s="96"/>
      <c r="RM2045" s="96"/>
      <c r="RN2045" s="96"/>
      <c r="RO2045" s="96"/>
      <c r="RP2045" s="96"/>
      <c r="RQ2045" s="96"/>
      <c r="RR2045" s="96"/>
      <c r="RS2045" s="96"/>
      <c r="RT2045" s="96"/>
      <c r="RU2045" s="96"/>
      <c r="RV2045" s="96"/>
      <c r="RW2045" s="96"/>
      <c r="RX2045" s="96"/>
      <c r="RY2045" s="96"/>
      <c r="RZ2045" s="96"/>
      <c r="SA2045" s="96"/>
      <c r="SB2045" s="96"/>
      <c r="SC2045" s="96"/>
      <c r="SD2045" s="96"/>
      <c r="SE2045" s="96"/>
      <c r="SF2045" s="96"/>
      <c r="SG2045" s="96"/>
      <c r="SH2045" s="96"/>
      <c r="SI2045" s="96"/>
      <c r="SJ2045" s="96"/>
      <c r="SK2045" s="96"/>
      <c r="SL2045" s="96"/>
      <c r="SM2045" s="96"/>
      <c r="SN2045" s="96"/>
      <c r="SO2045" s="96"/>
      <c r="SP2045" s="96"/>
      <c r="SQ2045" s="96"/>
      <c r="SR2045" s="96"/>
      <c r="SS2045" s="96"/>
      <c r="ST2045" s="96"/>
      <c r="SU2045" s="96"/>
      <c r="SV2045" s="96"/>
      <c r="SW2045" s="96"/>
      <c r="SX2045" s="96"/>
      <c r="SY2045" s="96"/>
      <c r="SZ2045" s="96"/>
      <c r="TA2045" s="96"/>
      <c r="TB2045" s="96"/>
      <c r="TC2045" s="96"/>
      <c r="TD2045" s="96"/>
      <c r="TE2045" s="96"/>
      <c r="TF2045" s="96"/>
      <c r="TG2045" s="96"/>
      <c r="TH2045" s="96"/>
      <c r="TI2045" s="96"/>
      <c r="TJ2045" s="96"/>
      <c r="TK2045" s="96"/>
      <c r="TL2045" s="96"/>
      <c r="TM2045" s="96"/>
      <c r="TN2045" s="96"/>
      <c r="TO2045" s="96"/>
      <c r="TP2045" s="96"/>
      <c r="TQ2045" s="96"/>
      <c r="TR2045" s="96"/>
      <c r="TS2045" s="96"/>
      <c r="TT2045" s="96"/>
      <c r="TU2045" s="96"/>
      <c r="TV2045" s="96"/>
      <c r="TW2045" s="96"/>
      <c r="TX2045" s="96"/>
      <c r="TY2045" s="96"/>
      <c r="TZ2045" s="96"/>
      <c r="UA2045" s="96"/>
      <c r="UB2045" s="96"/>
      <c r="UC2045" s="96"/>
      <c r="UD2045" s="96"/>
      <c r="UE2045" s="96"/>
      <c r="UF2045" s="96"/>
      <c r="UG2045" s="96"/>
      <c r="UH2045" s="96"/>
      <c r="UI2045" s="96"/>
      <c r="UJ2045" s="96"/>
      <c r="UK2045" s="96"/>
      <c r="UL2045" s="96"/>
      <c r="UM2045" s="96"/>
      <c r="UN2045" s="96"/>
      <c r="UO2045" s="96"/>
      <c r="UP2045" s="96"/>
      <c r="UQ2045" s="96"/>
      <c r="UR2045" s="96"/>
      <c r="US2045" s="96"/>
      <c r="UT2045" s="96"/>
      <c r="UU2045" s="96"/>
      <c r="UV2045" s="96"/>
      <c r="UW2045" s="96"/>
      <c r="UX2045" s="96"/>
      <c r="UY2045" s="96"/>
      <c r="UZ2045" s="96"/>
      <c r="VA2045" s="96"/>
      <c r="VB2045" s="96"/>
      <c r="VC2045" s="96"/>
      <c r="VD2045" s="96"/>
      <c r="VE2045" s="96"/>
      <c r="VF2045" s="96"/>
      <c r="VG2045" s="96"/>
      <c r="VH2045" s="96"/>
      <c r="VI2045" s="96"/>
      <c r="VJ2045" s="96"/>
      <c r="VK2045" s="96"/>
      <c r="VL2045" s="96"/>
      <c r="VM2045" s="96"/>
      <c r="VN2045" s="96"/>
      <c r="VO2045" s="96"/>
      <c r="VP2045" s="96"/>
      <c r="VQ2045" s="96"/>
      <c r="VR2045" s="96"/>
      <c r="VS2045" s="96"/>
      <c r="VT2045" s="96"/>
      <c r="VU2045" s="96"/>
      <c r="VV2045" s="96"/>
      <c r="VW2045" s="96"/>
      <c r="VX2045" s="96"/>
      <c r="VY2045" s="96"/>
      <c r="VZ2045" s="96"/>
      <c r="WA2045" s="96"/>
      <c r="WB2045" s="96"/>
      <c r="WC2045" s="96"/>
      <c r="WD2045" s="96"/>
      <c r="WE2045" s="96"/>
      <c r="WF2045" s="96"/>
      <c r="WG2045" s="96"/>
      <c r="WH2045" s="96"/>
      <c r="WI2045" s="96"/>
      <c r="WJ2045" s="96"/>
      <c r="WK2045" s="96"/>
      <c r="WL2045" s="96"/>
      <c r="WM2045" s="96"/>
      <c r="WN2045" s="96"/>
      <c r="WO2045" s="96"/>
      <c r="WP2045" s="96"/>
      <c r="WQ2045" s="96"/>
      <c r="WR2045" s="96"/>
      <c r="WS2045" s="96"/>
      <c r="WT2045" s="96"/>
      <c r="WU2045" s="96"/>
      <c r="WV2045" s="96"/>
      <c r="WW2045" s="96"/>
      <c r="WX2045" s="96"/>
      <c r="WY2045" s="96"/>
      <c r="WZ2045" s="96"/>
      <c r="XA2045" s="96"/>
      <c r="XB2045" s="96"/>
      <c r="XC2045" s="96"/>
      <c r="XD2045" s="96"/>
      <c r="XE2045" s="96"/>
      <c r="XF2045" s="96"/>
      <c r="XG2045" s="96"/>
      <c r="XH2045" s="96"/>
      <c r="XI2045" s="96"/>
      <c r="XJ2045" s="96"/>
      <c r="XK2045" s="96"/>
      <c r="XL2045" s="96"/>
      <c r="XM2045" s="96"/>
      <c r="XN2045" s="96"/>
      <c r="XO2045" s="96"/>
      <c r="XP2045" s="96"/>
      <c r="XQ2045" s="96"/>
      <c r="XR2045" s="96"/>
      <c r="XS2045" s="96"/>
      <c r="XT2045" s="96"/>
      <c r="XU2045" s="96"/>
      <c r="XV2045" s="96"/>
      <c r="XW2045" s="96"/>
      <c r="XX2045" s="96"/>
      <c r="XY2045" s="96"/>
      <c r="XZ2045" s="96"/>
      <c r="YA2045" s="96"/>
      <c r="YB2045" s="96"/>
      <c r="YC2045" s="96"/>
      <c r="YD2045" s="96"/>
      <c r="YE2045" s="96"/>
      <c r="YF2045" s="96"/>
      <c r="YG2045" s="96"/>
      <c r="YH2045" s="96"/>
      <c r="YI2045" s="96"/>
      <c r="YJ2045" s="96"/>
      <c r="YK2045" s="96"/>
      <c r="YL2045" s="96"/>
      <c r="YM2045" s="96"/>
      <c r="YN2045" s="96"/>
      <c r="YO2045" s="96"/>
      <c r="YP2045" s="96"/>
      <c r="YQ2045" s="96"/>
      <c r="YR2045" s="96"/>
      <c r="YS2045" s="96"/>
      <c r="YT2045" s="96"/>
      <c r="YU2045" s="96"/>
      <c r="YV2045" s="96"/>
      <c r="YW2045" s="96"/>
      <c r="YX2045" s="96"/>
      <c r="YY2045" s="96"/>
      <c r="YZ2045" s="96"/>
      <c r="ZA2045" s="96"/>
      <c r="ZB2045" s="96"/>
      <c r="ZC2045" s="96"/>
      <c r="ZD2045" s="96"/>
      <c r="ZE2045" s="96"/>
      <c r="ZF2045" s="96"/>
      <c r="ZG2045" s="96"/>
      <c r="ZH2045" s="96"/>
      <c r="ZI2045" s="96"/>
      <c r="ZJ2045" s="96"/>
      <c r="ZK2045" s="96"/>
      <c r="ZL2045" s="96"/>
      <c r="ZM2045" s="96"/>
      <c r="ZN2045" s="96"/>
      <c r="ZO2045" s="96"/>
      <c r="ZP2045" s="96"/>
      <c r="ZQ2045" s="96"/>
      <c r="ZR2045" s="96"/>
      <c r="ZS2045" s="96"/>
      <c r="ZT2045" s="96"/>
      <c r="ZU2045" s="96"/>
      <c r="ZV2045" s="96"/>
      <c r="ZW2045" s="96"/>
      <c r="ZX2045" s="96"/>
      <c r="ZY2045" s="96"/>
      <c r="ZZ2045" s="96"/>
      <c r="AAA2045" s="96"/>
      <c r="AAB2045" s="96"/>
      <c r="AAC2045" s="96"/>
      <c r="AAD2045" s="96"/>
      <c r="AAE2045" s="96"/>
      <c r="AAF2045" s="96"/>
      <c r="AAG2045" s="96"/>
      <c r="AAH2045" s="96"/>
      <c r="AAI2045" s="96"/>
      <c r="AAJ2045" s="96"/>
      <c r="AAK2045" s="96"/>
      <c r="AAL2045" s="96"/>
      <c r="AAM2045" s="96"/>
      <c r="AAN2045" s="96"/>
      <c r="AAO2045" s="96"/>
      <c r="AAP2045" s="96"/>
      <c r="AAQ2045" s="96"/>
      <c r="AAR2045" s="96"/>
      <c r="AAS2045" s="96"/>
      <c r="AAT2045" s="96"/>
      <c r="AAU2045" s="96"/>
      <c r="AAV2045" s="96"/>
      <c r="AAW2045" s="96"/>
      <c r="AAX2045" s="96"/>
      <c r="AAY2045" s="96"/>
      <c r="AAZ2045" s="96"/>
      <c r="ABA2045" s="96"/>
      <c r="ABB2045" s="96"/>
      <c r="ABC2045" s="96"/>
      <c r="ABD2045" s="96"/>
      <c r="ABE2045" s="96"/>
      <c r="ABF2045" s="96"/>
      <c r="ABG2045" s="96"/>
      <c r="ABH2045" s="96"/>
      <c r="ABI2045" s="96"/>
      <c r="ABJ2045" s="96"/>
      <c r="ABK2045" s="96"/>
      <c r="ABL2045" s="96"/>
      <c r="ABM2045" s="96"/>
      <c r="ABN2045" s="96"/>
      <c r="ABO2045" s="96"/>
      <c r="ABP2045" s="96"/>
      <c r="ABQ2045" s="96"/>
      <c r="ABR2045" s="96"/>
      <c r="ABS2045" s="96"/>
      <c r="ABT2045" s="96"/>
      <c r="ABU2045" s="96"/>
      <c r="ABV2045" s="96"/>
      <c r="ABW2045" s="96"/>
      <c r="ABX2045" s="96"/>
      <c r="ABY2045" s="96"/>
      <c r="ABZ2045" s="96"/>
      <c r="ACA2045" s="96"/>
      <c r="ACB2045" s="96"/>
      <c r="ACC2045" s="96"/>
      <c r="ACD2045" s="96"/>
      <c r="ACE2045" s="96"/>
      <c r="ACF2045" s="96"/>
      <c r="ACG2045" s="96"/>
      <c r="ACH2045" s="96"/>
      <c r="ACI2045" s="96"/>
      <c r="ACJ2045" s="96"/>
      <c r="ACK2045" s="96"/>
      <c r="ACL2045" s="96"/>
      <c r="ACM2045" s="96"/>
      <c r="ACN2045" s="96"/>
      <c r="ACO2045" s="96"/>
      <c r="ACP2045" s="96"/>
      <c r="ACQ2045" s="96"/>
      <c r="ACR2045" s="96"/>
      <c r="ACS2045" s="96"/>
      <c r="ACT2045" s="96"/>
      <c r="ACU2045" s="96"/>
      <c r="ACV2045" s="96"/>
      <c r="ACW2045" s="96"/>
      <c r="ACX2045" s="96"/>
      <c r="ACY2045" s="96"/>
      <c r="ACZ2045" s="96"/>
      <c r="ADA2045" s="96"/>
      <c r="ADB2045" s="96"/>
      <c r="ADC2045" s="96"/>
      <c r="ADD2045" s="96"/>
      <c r="ADE2045" s="96"/>
      <c r="ADF2045" s="96"/>
      <c r="ADG2045" s="96"/>
      <c r="ADH2045" s="96"/>
      <c r="ADI2045" s="96"/>
      <c r="ADJ2045" s="96"/>
      <c r="ADK2045" s="96"/>
      <c r="ADL2045" s="96"/>
      <c r="ADM2045" s="96"/>
      <c r="ADN2045" s="96"/>
      <c r="ADO2045" s="96"/>
      <c r="ADP2045" s="96"/>
      <c r="ADQ2045" s="96"/>
      <c r="ADR2045" s="96"/>
      <c r="ADS2045" s="96"/>
      <c r="ADT2045" s="96"/>
      <c r="ADU2045" s="96"/>
      <c r="ADV2045" s="96"/>
      <c r="ADW2045" s="96"/>
      <c r="ADX2045" s="96"/>
      <c r="ADY2045" s="96"/>
      <c r="ADZ2045" s="96"/>
      <c r="AEA2045" s="96"/>
      <c r="AEB2045" s="96"/>
      <c r="AEC2045" s="96"/>
      <c r="AED2045" s="96"/>
      <c r="AEE2045" s="96"/>
      <c r="AEF2045" s="96"/>
      <c r="AEG2045" s="96"/>
      <c r="AEH2045" s="96"/>
      <c r="AEI2045" s="96"/>
      <c r="AEJ2045" s="96"/>
      <c r="AEK2045" s="96"/>
      <c r="AEL2045" s="96"/>
      <c r="AEM2045" s="96"/>
      <c r="AEN2045" s="96"/>
      <c r="AEO2045" s="96"/>
      <c r="AEP2045" s="96"/>
      <c r="AEQ2045" s="96"/>
      <c r="AER2045" s="96"/>
      <c r="AES2045" s="96"/>
      <c r="AET2045" s="96"/>
      <c r="AEU2045" s="96"/>
      <c r="AEV2045" s="96"/>
      <c r="AEW2045" s="96"/>
      <c r="AEX2045" s="96"/>
      <c r="AEY2045" s="96"/>
      <c r="AEZ2045" s="96"/>
      <c r="AFA2045" s="96"/>
      <c r="AFB2045" s="96"/>
      <c r="AFC2045" s="96"/>
      <c r="AFD2045" s="96"/>
      <c r="AFE2045" s="96"/>
      <c r="AFF2045" s="96"/>
      <c r="AFG2045" s="96"/>
      <c r="AFH2045" s="96"/>
      <c r="AFI2045" s="96"/>
      <c r="AFJ2045" s="96"/>
      <c r="AFK2045" s="96"/>
      <c r="AFL2045" s="96"/>
      <c r="AFM2045" s="96"/>
      <c r="AFN2045" s="96"/>
      <c r="AFO2045" s="96"/>
      <c r="AFP2045" s="96"/>
      <c r="AFQ2045" s="96"/>
      <c r="AFR2045" s="96"/>
      <c r="AFS2045" s="96"/>
      <c r="AFT2045" s="96"/>
      <c r="AFU2045" s="96"/>
      <c r="AFV2045" s="96"/>
      <c r="AFW2045" s="96"/>
      <c r="AFX2045" s="96"/>
      <c r="AFY2045" s="96"/>
      <c r="AFZ2045" s="96"/>
      <c r="AGA2045" s="96"/>
      <c r="AGB2045" s="96"/>
      <c r="AGC2045" s="96"/>
      <c r="AGD2045" s="96"/>
      <c r="AGE2045" s="96"/>
      <c r="AGF2045" s="96"/>
      <c r="AGG2045" s="96"/>
      <c r="AGH2045" s="96"/>
      <c r="AGI2045" s="96"/>
      <c r="AGJ2045" s="96"/>
      <c r="AGK2045" s="96"/>
      <c r="AGL2045" s="96"/>
      <c r="AGM2045" s="96"/>
      <c r="AGN2045" s="96"/>
      <c r="AGO2045" s="96"/>
      <c r="AGP2045" s="96"/>
      <c r="AGQ2045" s="96"/>
      <c r="AGR2045" s="96"/>
      <c r="AGS2045" s="96"/>
      <c r="AGT2045" s="96"/>
      <c r="AGU2045" s="96"/>
      <c r="AGV2045" s="96"/>
      <c r="AGW2045" s="96"/>
      <c r="AGX2045" s="96"/>
      <c r="AGY2045" s="96"/>
      <c r="AGZ2045" s="96"/>
      <c r="AHA2045" s="96"/>
      <c r="AHB2045" s="96"/>
      <c r="AHC2045" s="96"/>
      <c r="AHD2045" s="96"/>
      <c r="AHE2045" s="96"/>
      <c r="AHF2045" s="96"/>
      <c r="AHG2045" s="96"/>
      <c r="AHH2045" s="96"/>
      <c r="AHI2045" s="96"/>
      <c r="AHJ2045" s="96"/>
      <c r="AHK2045" s="96"/>
      <c r="AHL2045" s="96"/>
      <c r="AHM2045" s="96"/>
      <c r="AHN2045" s="96"/>
      <c r="AHO2045" s="96"/>
      <c r="AHP2045" s="96"/>
      <c r="AHQ2045" s="96"/>
      <c r="AHR2045" s="96"/>
      <c r="AHS2045" s="96"/>
      <c r="AHT2045" s="96"/>
      <c r="AHU2045" s="96"/>
      <c r="AHV2045" s="96"/>
      <c r="AHW2045" s="96"/>
      <c r="AHX2045" s="96"/>
      <c r="AHY2045" s="96"/>
      <c r="AHZ2045" s="96"/>
      <c r="AIA2045" s="96"/>
      <c r="AIB2045" s="96"/>
      <c r="AIC2045" s="96"/>
      <c r="AID2045" s="96"/>
      <c r="AIE2045" s="96"/>
      <c r="AIF2045" s="96"/>
      <c r="AIG2045" s="96"/>
      <c r="AIH2045" s="96"/>
      <c r="AII2045" s="96"/>
      <c r="AIJ2045" s="96"/>
      <c r="AIK2045" s="96"/>
      <c r="AIL2045" s="96"/>
      <c r="AIM2045" s="96"/>
      <c r="AIN2045" s="96"/>
      <c r="AIO2045" s="96"/>
      <c r="AIP2045" s="96"/>
      <c r="AIQ2045" s="96"/>
      <c r="AIR2045" s="96"/>
      <c r="AIS2045" s="96"/>
      <c r="AIT2045" s="96"/>
      <c r="AIU2045" s="96"/>
      <c r="AIV2045" s="96"/>
      <c r="AIW2045" s="96"/>
      <c r="AIX2045" s="96"/>
      <c r="AIY2045" s="96"/>
      <c r="AIZ2045" s="96"/>
      <c r="AJA2045" s="96"/>
      <c r="AJB2045" s="96"/>
      <c r="AJC2045" s="96"/>
      <c r="AJD2045" s="96"/>
      <c r="AJE2045" s="96"/>
      <c r="AJF2045" s="96"/>
      <c r="AJG2045" s="96"/>
      <c r="AJH2045" s="96"/>
      <c r="AJI2045" s="96"/>
      <c r="AJJ2045" s="96"/>
      <c r="AJK2045" s="96"/>
      <c r="AJL2045" s="96"/>
      <c r="AJM2045" s="96"/>
      <c r="AJN2045" s="96"/>
      <c r="AJO2045" s="96"/>
      <c r="AJP2045" s="96"/>
      <c r="AJQ2045" s="96"/>
      <c r="AJR2045" s="96"/>
      <c r="AJS2045" s="96"/>
      <c r="AJT2045" s="96"/>
      <c r="AJU2045" s="96"/>
      <c r="AJV2045" s="96"/>
      <c r="AJW2045" s="96"/>
      <c r="AJX2045" s="96"/>
      <c r="AJY2045" s="96"/>
      <c r="AJZ2045" s="96"/>
      <c r="AKA2045" s="96"/>
      <c r="AKB2045" s="96"/>
      <c r="AKC2045" s="96"/>
      <c r="AKD2045" s="96"/>
      <c r="AKE2045" s="96"/>
      <c r="AKF2045" s="96"/>
      <c r="AKG2045" s="96"/>
      <c r="AKH2045" s="96"/>
      <c r="AKI2045" s="96"/>
      <c r="AKJ2045" s="96"/>
      <c r="AKK2045" s="96"/>
      <c r="AKL2045" s="96"/>
      <c r="AKM2045" s="96"/>
      <c r="AKN2045" s="96"/>
      <c r="AKO2045" s="96"/>
      <c r="AKP2045" s="96"/>
      <c r="AKQ2045" s="96"/>
      <c r="AKR2045" s="96"/>
      <c r="AKS2045" s="96"/>
      <c r="AKT2045" s="96"/>
      <c r="AKU2045" s="96"/>
      <c r="AKV2045" s="96"/>
      <c r="AKW2045" s="96"/>
      <c r="AKX2045" s="96"/>
      <c r="AKY2045" s="96"/>
      <c r="AKZ2045" s="96"/>
      <c r="ALA2045" s="96"/>
      <c r="ALB2045" s="96"/>
      <c r="ALC2045" s="96"/>
      <c r="ALD2045" s="96"/>
      <c r="ALE2045" s="96"/>
      <c r="ALF2045" s="96"/>
      <c r="ALG2045" s="96"/>
      <c r="ALH2045" s="96"/>
      <c r="ALI2045" s="96"/>
      <c r="ALJ2045" s="96"/>
      <c r="ALK2045" s="96"/>
      <c r="ALL2045" s="96"/>
      <c r="ALM2045" s="96"/>
      <c r="ALN2045" s="96"/>
      <c r="ALO2045" s="96"/>
      <c r="ALP2045" s="96"/>
      <c r="ALQ2045" s="96"/>
      <c r="ALR2045" s="96"/>
      <c r="ALS2045" s="96"/>
      <c r="ALT2045" s="96"/>
      <c r="ALU2045" s="96"/>
      <c r="ALV2045" s="96"/>
      <c r="ALW2045" s="96"/>
      <c r="ALX2045" s="96"/>
      <c r="ALY2045" s="96"/>
      <c r="ALZ2045" s="96"/>
      <c r="AMA2045" s="96"/>
      <c r="AMB2045" s="96"/>
      <c r="AMC2045" s="96"/>
      <c r="AMD2045" s="96"/>
      <c r="AME2045" s="96"/>
      <c r="AMF2045" s="96"/>
      <c r="AMG2045" s="96"/>
      <c r="AMH2045" s="96"/>
      <c r="AMI2045" s="96"/>
      <c r="AMJ2045" s="96"/>
      <c r="AMK2045" s="96"/>
      <c r="AML2045" s="96"/>
      <c r="AMM2045" s="96"/>
      <c r="AMN2045" s="96"/>
      <c r="AMO2045" s="96"/>
      <c r="AMP2045" s="96"/>
      <c r="AMQ2045" s="96"/>
      <c r="AMR2045" s="96"/>
      <c r="AMS2045" s="96"/>
      <c r="AMT2045" s="96"/>
      <c r="AMU2045" s="96"/>
      <c r="AMV2045" s="96"/>
      <c r="AMW2045" s="96"/>
      <c r="AMX2045" s="96"/>
      <c r="AMY2045" s="96"/>
      <c r="AMZ2045" s="96"/>
      <c r="ANA2045" s="96"/>
      <c r="ANB2045" s="96"/>
      <c r="ANC2045" s="96"/>
      <c r="AND2045" s="96"/>
      <c r="ANE2045" s="96"/>
      <c r="ANF2045" s="96"/>
      <c r="ANG2045" s="96"/>
      <c r="ANH2045" s="96"/>
      <c r="ANI2045" s="96"/>
      <c r="ANJ2045" s="96"/>
      <c r="ANK2045" s="96"/>
      <c r="ANL2045" s="96"/>
      <c r="ANM2045" s="96"/>
      <c r="ANN2045" s="96"/>
      <c r="ANO2045" s="96"/>
      <c r="ANP2045" s="96"/>
      <c r="ANQ2045" s="96"/>
      <c r="ANR2045" s="96"/>
      <c r="ANS2045" s="96"/>
      <c r="ANT2045" s="96"/>
      <c r="ANU2045" s="96"/>
      <c r="ANV2045" s="96"/>
      <c r="ANW2045" s="96"/>
      <c r="ANX2045" s="96"/>
      <c r="ANY2045" s="96"/>
      <c r="ANZ2045" s="96"/>
      <c r="AOA2045" s="96"/>
      <c r="AOB2045" s="96"/>
      <c r="AOC2045" s="96"/>
      <c r="AOD2045" s="96"/>
      <c r="AOE2045" s="96"/>
      <c r="AOF2045" s="96"/>
      <c r="AOG2045" s="96"/>
      <c r="AOH2045" s="96"/>
      <c r="AOI2045" s="96"/>
      <c r="AOJ2045" s="96"/>
      <c r="AOK2045" s="96"/>
      <c r="AOL2045" s="96"/>
      <c r="AOM2045" s="96"/>
      <c r="AON2045" s="96"/>
      <c r="AOO2045" s="96"/>
      <c r="AOP2045" s="96"/>
      <c r="AOQ2045" s="96"/>
      <c r="AOR2045" s="96"/>
      <c r="AOS2045" s="96"/>
      <c r="AOT2045" s="96"/>
      <c r="AOU2045" s="96"/>
      <c r="AOV2045" s="96"/>
      <c r="AOW2045" s="96"/>
      <c r="AOX2045" s="96"/>
      <c r="AOY2045" s="96"/>
      <c r="AOZ2045" s="96"/>
      <c r="APA2045" s="96"/>
      <c r="APB2045" s="96"/>
      <c r="APC2045" s="96"/>
      <c r="APD2045" s="96"/>
      <c r="APE2045" s="96"/>
      <c r="APF2045" s="96"/>
      <c r="APG2045" s="96"/>
      <c r="APH2045" s="96"/>
      <c r="API2045" s="96"/>
      <c r="APJ2045" s="96"/>
      <c r="APK2045" s="96"/>
      <c r="APL2045" s="96"/>
      <c r="APM2045" s="96"/>
      <c r="APN2045" s="96"/>
      <c r="APO2045" s="96"/>
      <c r="APP2045" s="96"/>
      <c r="APQ2045" s="96"/>
      <c r="APR2045" s="96"/>
      <c r="APS2045" s="96"/>
      <c r="APT2045" s="96"/>
      <c r="APU2045" s="96"/>
      <c r="APV2045" s="96"/>
      <c r="APW2045" s="96"/>
      <c r="APX2045" s="96"/>
      <c r="APY2045" s="96"/>
      <c r="APZ2045" s="96"/>
      <c r="AQA2045" s="96"/>
      <c r="AQB2045" s="96"/>
      <c r="AQC2045" s="96"/>
      <c r="AQD2045" s="96"/>
      <c r="AQE2045" s="96"/>
      <c r="AQF2045" s="96"/>
      <c r="AQG2045" s="96"/>
      <c r="AQH2045" s="96"/>
      <c r="AQI2045" s="96"/>
      <c r="AQJ2045" s="96"/>
      <c r="AQK2045" s="96"/>
      <c r="AQL2045" s="96"/>
      <c r="AQM2045" s="96"/>
      <c r="AQN2045" s="96"/>
      <c r="AQO2045" s="96"/>
      <c r="AQP2045" s="96"/>
      <c r="AQQ2045" s="96"/>
      <c r="AQR2045" s="96"/>
      <c r="AQS2045" s="96"/>
      <c r="AQT2045" s="96"/>
      <c r="AQU2045" s="96"/>
      <c r="AQV2045" s="96"/>
      <c r="AQW2045" s="96"/>
      <c r="AQX2045" s="96"/>
      <c r="AQY2045" s="96"/>
      <c r="AQZ2045" s="96"/>
      <c r="ARA2045" s="96"/>
      <c r="ARB2045" s="96"/>
      <c r="ARC2045" s="96"/>
      <c r="ARD2045" s="96"/>
      <c r="ARE2045" s="96"/>
      <c r="ARF2045" s="96"/>
      <c r="ARG2045" s="96"/>
      <c r="ARH2045" s="96"/>
      <c r="ARI2045" s="96"/>
      <c r="ARJ2045" s="96"/>
      <c r="ARK2045" s="96"/>
      <c r="ARL2045" s="96"/>
      <c r="ARM2045" s="96"/>
      <c r="ARN2045" s="96"/>
      <c r="ARO2045" s="96"/>
      <c r="ARP2045" s="96"/>
      <c r="ARQ2045" s="96"/>
      <c r="ARR2045" s="96"/>
      <c r="ARS2045" s="96"/>
      <c r="ART2045" s="96"/>
      <c r="ARU2045" s="96"/>
      <c r="ARV2045" s="96"/>
      <c r="ARW2045" s="96"/>
      <c r="ARX2045" s="96"/>
      <c r="ARY2045" s="96"/>
      <c r="ARZ2045" s="96"/>
      <c r="ASA2045" s="96"/>
      <c r="ASB2045" s="96"/>
      <c r="ASC2045" s="96"/>
      <c r="ASD2045" s="96"/>
      <c r="ASE2045" s="96"/>
      <c r="ASF2045" s="96"/>
      <c r="ASG2045" s="96"/>
      <c r="ASH2045" s="96"/>
      <c r="ASI2045" s="96"/>
      <c r="ASJ2045" s="96"/>
      <c r="ASK2045" s="96"/>
      <c r="ASL2045" s="96"/>
      <c r="ASM2045" s="96"/>
      <c r="ASN2045" s="96"/>
      <c r="ASO2045" s="96"/>
      <c r="ASP2045" s="96"/>
      <c r="ASQ2045" s="96"/>
      <c r="ASR2045" s="96"/>
      <c r="ASS2045" s="96"/>
      <c r="AST2045" s="96"/>
      <c r="ASU2045" s="96"/>
      <c r="ASV2045" s="96"/>
      <c r="ASW2045" s="96"/>
      <c r="ASX2045" s="96"/>
      <c r="ASY2045" s="96"/>
      <c r="ASZ2045" s="96"/>
      <c r="ATA2045" s="96"/>
      <c r="ATB2045" s="96"/>
      <c r="ATC2045" s="96"/>
      <c r="ATD2045" s="96"/>
      <c r="ATE2045" s="96"/>
      <c r="ATF2045" s="96"/>
      <c r="ATG2045" s="96"/>
      <c r="ATH2045" s="96"/>
      <c r="ATI2045" s="96"/>
      <c r="ATJ2045" s="96"/>
      <c r="ATK2045" s="96"/>
      <c r="ATL2045" s="96"/>
      <c r="ATM2045" s="96"/>
      <c r="ATN2045" s="96"/>
      <c r="ATO2045" s="96"/>
      <c r="ATP2045" s="96"/>
      <c r="ATQ2045" s="96"/>
      <c r="ATR2045" s="96"/>
      <c r="ATS2045" s="96"/>
      <c r="ATT2045" s="96"/>
      <c r="ATU2045" s="96"/>
      <c r="ATV2045" s="96"/>
      <c r="ATW2045" s="96"/>
      <c r="ATX2045" s="96"/>
      <c r="ATY2045" s="96"/>
      <c r="ATZ2045" s="96"/>
      <c r="AUA2045" s="96"/>
      <c r="AUB2045" s="96"/>
      <c r="AUC2045" s="96"/>
      <c r="AUD2045" s="96"/>
      <c r="AUE2045" s="96"/>
      <c r="AUF2045" s="96"/>
      <c r="AUG2045" s="96"/>
      <c r="AUH2045" s="96"/>
      <c r="AUI2045" s="96"/>
      <c r="AUJ2045" s="96"/>
      <c r="AUK2045" s="96"/>
      <c r="AUL2045" s="96"/>
      <c r="AUM2045" s="96"/>
      <c r="AUN2045" s="96"/>
      <c r="AUO2045" s="96"/>
      <c r="AUP2045" s="96"/>
      <c r="AUQ2045" s="96"/>
      <c r="AUR2045" s="96"/>
      <c r="AUS2045" s="96"/>
      <c r="AUT2045" s="96"/>
      <c r="AUU2045" s="96"/>
      <c r="AUV2045" s="96"/>
      <c r="AUW2045" s="96"/>
      <c r="AUX2045" s="96"/>
      <c r="AUY2045" s="96"/>
      <c r="AUZ2045" s="96"/>
      <c r="AVA2045" s="96"/>
      <c r="AVB2045" s="96"/>
      <c r="AVC2045" s="96"/>
      <c r="AVD2045" s="96"/>
      <c r="AVE2045" s="96"/>
      <c r="AVF2045" s="96"/>
      <c r="AVG2045" s="96"/>
      <c r="AVH2045" s="96"/>
      <c r="AVI2045" s="96"/>
      <c r="AVJ2045" s="96"/>
      <c r="AVK2045" s="96"/>
      <c r="AVL2045" s="96"/>
      <c r="AVM2045" s="96"/>
      <c r="AVN2045" s="96"/>
      <c r="AVO2045" s="96"/>
      <c r="AVP2045" s="96"/>
      <c r="AVQ2045" s="96"/>
      <c r="AVR2045" s="96"/>
      <c r="AVS2045" s="96"/>
      <c r="AVT2045" s="96"/>
      <c r="AVU2045" s="96"/>
      <c r="AVV2045" s="96"/>
      <c r="AVW2045" s="96"/>
      <c r="AVX2045" s="96"/>
      <c r="AVY2045" s="96"/>
      <c r="AVZ2045" s="96"/>
      <c r="AWA2045" s="96"/>
      <c r="AWB2045" s="96"/>
      <c r="AWC2045" s="96"/>
      <c r="AWD2045" s="96"/>
      <c r="AWE2045" s="96"/>
      <c r="AWF2045" s="96"/>
      <c r="AWG2045" s="96"/>
      <c r="AWH2045" s="96"/>
      <c r="AWI2045" s="96"/>
      <c r="AWJ2045" s="96"/>
      <c r="AWK2045" s="96"/>
      <c r="AWL2045" s="96"/>
      <c r="AWM2045" s="96"/>
      <c r="AWN2045" s="96"/>
      <c r="AWO2045" s="96"/>
      <c r="AWP2045" s="96"/>
      <c r="AWQ2045" s="96"/>
      <c r="AWR2045" s="96"/>
      <c r="AWS2045" s="96"/>
      <c r="AWT2045" s="96"/>
      <c r="AWU2045" s="96"/>
      <c r="AWV2045" s="96"/>
      <c r="AWW2045" s="96"/>
      <c r="AWX2045" s="96"/>
      <c r="AWY2045" s="96"/>
      <c r="AWZ2045" s="96"/>
      <c r="AXA2045" s="96"/>
      <c r="AXB2045" s="96"/>
      <c r="AXC2045" s="96"/>
      <c r="AXD2045" s="96"/>
      <c r="AXE2045" s="96"/>
      <c r="AXF2045" s="96"/>
      <c r="AXG2045" s="96"/>
      <c r="AXH2045" s="96"/>
      <c r="AXI2045" s="96"/>
      <c r="AXJ2045" s="96"/>
      <c r="AXK2045" s="96"/>
      <c r="AXL2045" s="96"/>
      <c r="AXM2045" s="96"/>
      <c r="AXN2045" s="96"/>
      <c r="AXO2045" s="96"/>
      <c r="AXP2045" s="96"/>
      <c r="AXQ2045" s="96"/>
      <c r="AXR2045" s="96"/>
      <c r="AXS2045" s="96"/>
      <c r="AXT2045" s="96"/>
      <c r="AXU2045" s="96"/>
      <c r="AXV2045" s="96"/>
      <c r="AXW2045" s="96"/>
      <c r="AXX2045" s="96"/>
      <c r="AXY2045" s="96"/>
      <c r="AXZ2045" s="96"/>
      <c r="AYA2045" s="96"/>
      <c r="AYB2045" s="96"/>
      <c r="AYC2045" s="96"/>
      <c r="AYD2045" s="96"/>
      <c r="AYE2045" s="96"/>
      <c r="AYF2045" s="96"/>
      <c r="AYG2045" s="96"/>
      <c r="AYH2045" s="96"/>
      <c r="AYI2045" s="96"/>
      <c r="AYJ2045" s="96"/>
      <c r="AYK2045" s="96"/>
      <c r="AYL2045" s="96"/>
      <c r="AYM2045" s="96"/>
      <c r="AYN2045" s="96"/>
      <c r="AYO2045" s="96"/>
      <c r="AYP2045" s="96"/>
      <c r="AYQ2045" s="96"/>
      <c r="AYR2045" s="96"/>
      <c r="AYS2045" s="96"/>
      <c r="AYT2045" s="96"/>
      <c r="AYU2045" s="96"/>
      <c r="AYV2045" s="96"/>
      <c r="AYW2045" s="96"/>
      <c r="AYX2045" s="96"/>
      <c r="AYY2045" s="96"/>
      <c r="AYZ2045" s="96"/>
      <c r="AZA2045" s="96"/>
      <c r="AZB2045" s="96"/>
      <c r="AZC2045" s="96"/>
      <c r="AZD2045" s="96"/>
      <c r="AZE2045" s="96"/>
      <c r="AZF2045" s="96"/>
      <c r="AZG2045" s="96"/>
      <c r="AZH2045" s="96"/>
      <c r="AZI2045" s="96"/>
      <c r="AZJ2045" s="96"/>
      <c r="AZK2045" s="96"/>
      <c r="AZL2045" s="96"/>
      <c r="AZM2045" s="96"/>
      <c r="AZN2045" s="96"/>
      <c r="AZO2045" s="96"/>
      <c r="AZP2045" s="96"/>
      <c r="AZQ2045" s="96"/>
      <c r="AZR2045" s="96"/>
      <c r="AZS2045" s="96"/>
      <c r="AZT2045" s="96"/>
      <c r="AZU2045" s="96"/>
      <c r="AZV2045" s="96"/>
      <c r="AZW2045" s="96"/>
      <c r="AZX2045" s="96"/>
      <c r="AZY2045" s="96"/>
      <c r="AZZ2045" s="96"/>
      <c r="BAA2045" s="96"/>
      <c r="BAB2045" s="96"/>
      <c r="BAC2045" s="96"/>
      <c r="BAD2045" s="96"/>
      <c r="BAE2045" s="96"/>
      <c r="BAF2045" s="96"/>
      <c r="BAG2045" s="96"/>
      <c r="BAH2045" s="96"/>
      <c r="BAI2045" s="96"/>
      <c r="BAJ2045" s="96"/>
      <c r="BAK2045" s="96"/>
      <c r="BAL2045" s="96"/>
      <c r="BAM2045" s="96"/>
      <c r="BAN2045" s="96"/>
      <c r="BAO2045" s="96"/>
      <c r="BAP2045" s="96"/>
      <c r="BAQ2045" s="96"/>
      <c r="BAR2045" s="96"/>
      <c r="BAS2045" s="96"/>
      <c r="BAT2045" s="96"/>
      <c r="BAU2045" s="96"/>
      <c r="BAV2045" s="96"/>
      <c r="BAW2045" s="96"/>
      <c r="BAX2045" s="96"/>
      <c r="BAY2045" s="96"/>
      <c r="BAZ2045" s="96"/>
      <c r="BBA2045" s="96"/>
      <c r="BBB2045" s="96"/>
      <c r="BBC2045" s="96"/>
      <c r="BBD2045" s="96"/>
      <c r="BBE2045" s="96"/>
      <c r="BBF2045" s="96"/>
      <c r="BBG2045" s="96"/>
      <c r="BBH2045" s="96"/>
      <c r="BBI2045" s="96"/>
      <c r="BBJ2045" s="96"/>
      <c r="BBK2045" s="96"/>
      <c r="BBL2045" s="96"/>
      <c r="BBM2045" s="96"/>
      <c r="BBN2045" s="96"/>
      <c r="BBO2045" s="96"/>
      <c r="BBP2045" s="96"/>
      <c r="BBQ2045" s="96"/>
      <c r="BBR2045" s="96"/>
      <c r="BBS2045" s="96"/>
      <c r="BBT2045" s="96"/>
      <c r="BBU2045" s="96"/>
      <c r="BBV2045" s="96"/>
      <c r="BBW2045" s="96"/>
      <c r="BBX2045" s="96"/>
      <c r="BBY2045" s="96"/>
      <c r="BBZ2045" s="96"/>
      <c r="BCA2045" s="96"/>
      <c r="BCB2045" s="96"/>
      <c r="BCC2045" s="96"/>
      <c r="BCD2045" s="96"/>
      <c r="BCE2045" s="96"/>
      <c r="BCF2045" s="96"/>
      <c r="BCG2045" s="96"/>
      <c r="BCH2045" s="96"/>
      <c r="BCI2045" s="96"/>
      <c r="BCJ2045" s="96"/>
      <c r="BCK2045" s="96"/>
      <c r="BCL2045" s="96"/>
      <c r="BCM2045" s="96"/>
      <c r="BCN2045" s="96"/>
      <c r="BCO2045" s="96"/>
      <c r="BCP2045" s="96"/>
      <c r="BCQ2045" s="96"/>
      <c r="BCR2045" s="96"/>
      <c r="BCS2045" s="96"/>
      <c r="BCT2045" s="96"/>
      <c r="BCU2045" s="96"/>
      <c r="BCV2045" s="96"/>
      <c r="BCW2045" s="96"/>
      <c r="BCX2045" s="96"/>
      <c r="BCY2045" s="96"/>
      <c r="BCZ2045" s="96"/>
      <c r="BDA2045" s="96"/>
      <c r="BDB2045" s="96"/>
      <c r="BDC2045" s="96"/>
      <c r="BDD2045" s="96"/>
      <c r="BDE2045" s="96"/>
      <c r="BDF2045" s="96"/>
      <c r="BDG2045" s="96"/>
      <c r="BDH2045" s="96"/>
      <c r="BDI2045" s="96"/>
      <c r="BDJ2045" s="96"/>
      <c r="BDK2045" s="96"/>
      <c r="BDL2045" s="96"/>
      <c r="BDM2045" s="96"/>
      <c r="BDN2045" s="96"/>
      <c r="BDO2045" s="96"/>
      <c r="BDP2045" s="96"/>
      <c r="BDQ2045" s="96"/>
      <c r="BDR2045" s="96"/>
      <c r="BDS2045" s="96"/>
      <c r="BDT2045" s="96"/>
      <c r="BDU2045" s="96"/>
      <c r="BDV2045" s="96"/>
      <c r="BDW2045" s="96"/>
      <c r="BDX2045" s="96"/>
      <c r="BDY2045" s="96"/>
      <c r="BDZ2045" s="96"/>
      <c r="BEA2045" s="96"/>
      <c r="BEB2045" s="96"/>
      <c r="BEC2045" s="96"/>
      <c r="BED2045" s="96"/>
      <c r="BEE2045" s="96"/>
      <c r="BEF2045" s="96"/>
      <c r="BEG2045" s="96"/>
      <c r="BEH2045" s="96"/>
      <c r="BEI2045" s="96"/>
      <c r="BEJ2045" s="96"/>
      <c r="BEK2045" s="96"/>
      <c r="BEL2045" s="96"/>
      <c r="BEM2045" s="96"/>
      <c r="BEN2045" s="96"/>
      <c r="BEO2045" s="96"/>
      <c r="BEP2045" s="96"/>
      <c r="BEQ2045" s="96"/>
      <c r="BER2045" s="96"/>
      <c r="BES2045" s="96"/>
      <c r="BET2045" s="96"/>
      <c r="BEU2045" s="96"/>
      <c r="BEV2045" s="96"/>
      <c r="BEW2045" s="96"/>
      <c r="BEX2045" s="96"/>
      <c r="BEY2045" s="96"/>
      <c r="BEZ2045" s="96"/>
      <c r="BFA2045" s="96"/>
      <c r="BFB2045" s="96"/>
      <c r="BFC2045" s="96"/>
      <c r="BFD2045" s="96"/>
      <c r="BFE2045" s="96"/>
      <c r="BFF2045" s="96"/>
      <c r="BFG2045" s="96"/>
      <c r="BFH2045" s="96"/>
      <c r="BFI2045" s="96"/>
      <c r="BFJ2045" s="96"/>
      <c r="BFK2045" s="96"/>
      <c r="BFL2045" s="96"/>
      <c r="BFM2045" s="96"/>
      <c r="BFN2045" s="96"/>
      <c r="BFO2045" s="96"/>
      <c r="BFP2045" s="96"/>
      <c r="BFQ2045" s="96"/>
      <c r="BFR2045" s="96"/>
      <c r="BFS2045" s="96"/>
      <c r="BFT2045" s="96"/>
      <c r="BFU2045" s="96"/>
      <c r="BFV2045" s="96"/>
      <c r="BFW2045" s="96"/>
      <c r="BFX2045" s="96"/>
      <c r="BFY2045" s="96"/>
      <c r="BFZ2045" s="96"/>
      <c r="BGA2045" s="96"/>
      <c r="BGB2045" s="96"/>
      <c r="BGC2045" s="96"/>
      <c r="BGD2045" s="96"/>
      <c r="BGE2045" s="96"/>
      <c r="BGF2045" s="96"/>
      <c r="BGG2045" s="96"/>
      <c r="BGH2045" s="96"/>
      <c r="BGI2045" s="96"/>
      <c r="BGJ2045" s="96"/>
      <c r="BGK2045" s="96"/>
      <c r="BGL2045" s="96"/>
      <c r="BGM2045" s="96"/>
      <c r="BGN2045" s="96"/>
      <c r="BGO2045" s="96"/>
      <c r="BGP2045" s="96"/>
      <c r="BGQ2045" s="96"/>
      <c r="BGR2045" s="96"/>
      <c r="BGS2045" s="96"/>
      <c r="BGT2045" s="96"/>
      <c r="BGU2045" s="96"/>
      <c r="BGV2045" s="96"/>
      <c r="BGW2045" s="96"/>
      <c r="BGX2045" s="96"/>
      <c r="BGY2045" s="96"/>
      <c r="BGZ2045" s="96"/>
      <c r="BHA2045" s="96"/>
      <c r="BHB2045" s="96"/>
      <c r="BHC2045" s="96"/>
      <c r="BHD2045" s="96"/>
      <c r="BHE2045" s="96"/>
      <c r="BHF2045" s="96"/>
      <c r="BHG2045" s="96"/>
      <c r="BHH2045" s="96"/>
      <c r="BHI2045" s="96"/>
      <c r="BHJ2045" s="96"/>
      <c r="BHK2045" s="96"/>
      <c r="BHL2045" s="96"/>
      <c r="BHM2045" s="96"/>
      <c r="BHN2045" s="96"/>
      <c r="BHO2045" s="96"/>
      <c r="BHP2045" s="96"/>
      <c r="BHQ2045" s="96"/>
      <c r="BHR2045" s="96"/>
      <c r="BHS2045" s="96"/>
      <c r="BHT2045" s="96"/>
      <c r="BHU2045" s="96"/>
      <c r="BHV2045" s="96"/>
      <c r="BHW2045" s="96"/>
      <c r="BHX2045" s="96"/>
      <c r="BHY2045" s="96"/>
      <c r="BHZ2045" s="96"/>
      <c r="BIA2045" s="96"/>
      <c r="BIB2045" s="96"/>
      <c r="BIC2045" s="96"/>
      <c r="BID2045" s="96"/>
      <c r="BIE2045" s="96"/>
      <c r="BIF2045" s="96"/>
      <c r="BIG2045" s="96"/>
      <c r="BIH2045" s="96"/>
      <c r="BII2045" s="96"/>
      <c r="BIJ2045" s="96"/>
      <c r="BIK2045" s="96"/>
      <c r="BIL2045" s="96"/>
      <c r="BIM2045" s="96"/>
      <c r="BIN2045" s="96"/>
      <c r="BIO2045" s="96"/>
      <c r="BIP2045" s="96"/>
      <c r="BIQ2045" s="96"/>
      <c r="BIR2045" s="96"/>
      <c r="BIS2045" s="96"/>
      <c r="BIT2045" s="96"/>
      <c r="BIU2045" s="96"/>
      <c r="BIV2045" s="96"/>
      <c r="BIW2045" s="96"/>
      <c r="BIX2045" s="96"/>
      <c r="BIY2045" s="96"/>
      <c r="BIZ2045" s="96"/>
      <c r="BJA2045" s="96"/>
      <c r="BJB2045" s="96"/>
      <c r="BJC2045" s="96"/>
      <c r="BJD2045" s="96"/>
      <c r="BJE2045" s="96"/>
      <c r="BJF2045" s="96"/>
      <c r="BJG2045" s="96"/>
      <c r="BJH2045" s="96"/>
      <c r="BJI2045" s="96"/>
      <c r="BJJ2045" s="96"/>
      <c r="BJK2045" s="96"/>
      <c r="BJL2045" s="96"/>
      <c r="BJM2045" s="96"/>
      <c r="BJN2045" s="96"/>
      <c r="BJO2045" s="96"/>
      <c r="BJP2045" s="96"/>
      <c r="BJQ2045" s="96"/>
      <c r="BJR2045" s="96"/>
      <c r="BJS2045" s="96"/>
      <c r="BJT2045" s="96"/>
      <c r="BJU2045" s="96"/>
      <c r="BJV2045" s="96"/>
      <c r="BJW2045" s="96"/>
      <c r="BJX2045" s="96"/>
      <c r="BJY2045" s="96"/>
      <c r="BJZ2045" s="96"/>
      <c r="BKA2045" s="96"/>
      <c r="BKB2045" s="96"/>
      <c r="BKC2045" s="96"/>
      <c r="BKD2045" s="96"/>
      <c r="BKE2045" s="96"/>
      <c r="BKF2045" s="96"/>
      <c r="BKG2045" s="96"/>
      <c r="BKH2045" s="96"/>
      <c r="BKI2045" s="96"/>
      <c r="BKJ2045" s="96"/>
      <c r="BKK2045" s="96"/>
      <c r="BKL2045" s="96"/>
      <c r="BKM2045" s="96"/>
      <c r="BKN2045" s="96"/>
      <c r="BKO2045" s="96"/>
      <c r="BKP2045" s="96"/>
      <c r="BKQ2045" s="96"/>
      <c r="BKR2045" s="96"/>
      <c r="BKS2045" s="96"/>
      <c r="BKT2045" s="96"/>
      <c r="BKU2045" s="96"/>
      <c r="BKV2045" s="96"/>
      <c r="BKW2045" s="96"/>
      <c r="BKX2045" s="96"/>
      <c r="BKY2045" s="96"/>
      <c r="BKZ2045" s="96"/>
      <c r="BLA2045" s="96"/>
      <c r="BLB2045" s="96"/>
      <c r="BLC2045" s="96"/>
      <c r="BLD2045" s="96"/>
      <c r="BLE2045" s="96"/>
      <c r="BLF2045" s="96"/>
      <c r="BLG2045" s="96"/>
      <c r="BLH2045" s="96"/>
      <c r="BLI2045" s="96"/>
      <c r="BLJ2045" s="96"/>
      <c r="BLK2045" s="96"/>
      <c r="BLL2045" s="96"/>
      <c r="BLM2045" s="96"/>
      <c r="BLN2045" s="96"/>
      <c r="BLO2045" s="96"/>
      <c r="BLP2045" s="96"/>
      <c r="BLQ2045" s="96"/>
      <c r="BLR2045" s="96"/>
      <c r="BLS2045" s="96"/>
      <c r="BLT2045" s="96"/>
      <c r="BLU2045" s="96"/>
      <c r="BLV2045" s="96"/>
      <c r="BLW2045" s="96"/>
      <c r="BLX2045" s="96"/>
      <c r="BLY2045" s="96"/>
      <c r="BLZ2045" s="96"/>
      <c r="BMA2045" s="96"/>
      <c r="BMB2045" s="96"/>
      <c r="BMC2045" s="96"/>
      <c r="BMD2045" s="96"/>
      <c r="BME2045" s="96"/>
      <c r="BMF2045" s="96"/>
      <c r="BMG2045" s="96"/>
      <c r="BMH2045" s="96"/>
      <c r="BMI2045" s="96"/>
      <c r="BMJ2045" s="96"/>
      <c r="BMK2045" s="96"/>
      <c r="BML2045" s="96"/>
      <c r="BMM2045" s="96"/>
      <c r="BMN2045" s="96"/>
      <c r="BMO2045" s="96"/>
      <c r="BMP2045" s="96"/>
      <c r="BMQ2045" s="96"/>
      <c r="BMR2045" s="96"/>
      <c r="BMS2045" s="96"/>
      <c r="BMT2045" s="96"/>
      <c r="BMU2045" s="96"/>
      <c r="BMV2045" s="96"/>
      <c r="BMW2045" s="96"/>
      <c r="BMX2045" s="96"/>
      <c r="BMY2045" s="96"/>
      <c r="BMZ2045" s="96"/>
      <c r="BNA2045" s="96"/>
      <c r="BNB2045" s="96"/>
      <c r="BNC2045" s="96"/>
      <c r="BND2045" s="96"/>
      <c r="BNE2045" s="96"/>
      <c r="BNF2045" s="96"/>
      <c r="BNG2045" s="96"/>
      <c r="BNH2045" s="96"/>
      <c r="BNI2045" s="96"/>
      <c r="BNJ2045" s="96"/>
      <c r="BNK2045" s="96"/>
      <c r="BNL2045" s="96"/>
      <c r="BNM2045" s="96"/>
      <c r="BNN2045" s="96"/>
      <c r="BNO2045" s="96"/>
      <c r="BNP2045" s="96"/>
      <c r="BNQ2045" s="96"/>
      <c r="BNR2045" s="96"/>
      <c r="BNS2045" s="96"/>
      <c r="BNT2045" s="96"/>
      <c r="BNU2045" s="96"/>
      <c r="BNV2045" s="96"/>
      <c r="BNW2045" s="96"/>
      <c r="BNX2045" s="96"/>
      <c r="BNY2045" s="96"/>
      <c r="BNZ2045" s="96"/>
      <c r="BOA2045" s="96"/>
      <c r="BOB2045" s="96"/>
      <c r="BOC2045" s="96"/>
      <c r="BOD2045" s="96"/>
      <c r="BOE2045" s="96"/>
      <c r="BOF2045" s="96"/>
      <c r="BOG2045" s="96"/>
      <c r="BOH2045" s="96"/>
      <c r="BOI2045" s="96"/>
      <c r="BOJ2045" s="96"/>
      <c r="BOK2045" s="96"/>
      <c r="BOL2045" s="96"/>
      <c r="BOM2045" s="96"/>
      <c r="BON2045" s="96"/>
      <c r="BOO2045" s="96"/>
      <c r="BOP2045" s="96"/>
      <c r="BOQ2045" s="96"/>
      <c r="BOR2045" s="96"/>
      <c r="BOS2045" s="96"/>
      <c r="BOT2045" s="96"/>
      <c r="BOU2045" s="96"/>
      <c r="BOV2045" s="96"/>
      <c r="BOW2045" s="96"/>
      <c r="BOX2045" s="96"/>
      <c r="BOY2045" s="96"/>
      <c r="BOZ2045" s="96"/>
      <c r="BPA2045" s="96"/>
      <c r="BPB2045" s="96"/>
      <c r="BPC2045" s="96"/>
      <c r="BPD2045" s="96"/>
      <c r="BPE2045" s="96"/>
      <c r="BPF2045" s="96"/>
      <c r="BPG2045" s="96"/>
      <c r="BPH2045" s="96"/>
      <c r="BPI2045" s="96"/>
      <c r="BPJ2045" s="96"/>
      <c r="BPK2045" s="96"/>
      <c r="BPL2045" s="96"/>
      <c r="BPM2045" s="96"/>
      <c r="BPN2045" s="96"/>
      <c r="BPO2045" s="96"/>
      <c r="BPP2045" s="96"/>
      <c r="BPQ2045" s="96"/>
      <c r="BPR2045" s="96"/>
      <c r="BPS2045" s="96"/>
      <c r="BPT2045" s="96"/>
      <c r="BPU2045" s="96"/>
      <c r="BPV2045" s="96"/>
      <c r="BPW2045" s="96"/>
      <c r="BPX2045" s="96"/>
      <c r="BPY2045" s="96"/>
      <c r="BPZ2045" s="96"/>
      <c r="BQA2045" s="96"/>
      <c r="BQB2045" s="96"/>
      <c r="BQC2045" s="96"/>
      <c r="BQD2045" s="96"/>
      <c r="BQE2045" s="96"/>
      <c r="BQF2045" s="96"/>
      <c r="BQG2045" s="96"/>
      <c r="BQH2045" s="96"/>
      <c r="BQI2045" s="96"/>
      <c r="BQJ2045" s="96"/>
      <c r="BQK2045" s="96"/>
      <c r="BQL2045" s="96"/>
      <c r="BQM2045" s="96"/>
      <c r="BQN2045" s="96"/>
      <c r="BQO2045" s="96"/>
      <c r="BQP2045" s="96"/>
      <c r="BQQ2045" s="96"/>
      <c r="BQR2045" s="96"/>
      <c r="BQS2045" s="96"/>
      <c r="BQT2045" s="96"/>
      <c r="BQU2045" s="96"/>
      <c r="BQV2045" s="96"/>
      <c r="BQW2045" s="96"/>
      <c r="BQX2045" s="96"/>
      <c r="BQY2045" s="96"/>
      <c r="BQZ2045" s="96"/>
      <c r="BRA2045" s="96"/>
      <c r="BRB2045" s="96"/>
      <c r="BRC2045" s="96"/>
      <c r="BRD2045" s="96"/>
      <c r="BRE2045" s="96"/>
      <c r="BRF2045" s="96"/>
      <c r="BRG2045" s="96"/>
      <c r="BRH2045" s="96"/>
      <c r="BRI2045" s="96"/>
      <c r="BRJ2045" s="96"/>
      <c r="BRK2045" s="96"/>
      <c r="BRL2045" s="96"/>
      <c r="BRM2045" s="96"/>
      <c r="BRN2045" s="96"/>
      <c r="BRO2045" s="96"/>
      <c r="BRP2045" s="96"/>
      <c r="BRQ2045" s="96"/>
      <c r="BRR2045" s="96"/>
      <c r="BRS2045" s="96"/>
      <c r="BRT2045" s="96"/>
      <c r="BRU2045" s="96"/>
      <c r="BRV2045" s="96"/>
      <c r="BRW2045" s="96"/>
      <c r="BRX2045" s="96"/>
      <c r="BRY2045" s="96"/>
      <c r="BRZ2045" s="96"/>
      <c r="BSA2045" s="96"/>
      <c r="BSB2045" s="96"/>
      <c r="BSC2045" s="96"/>
      <c r="BSD2045" s="96"/>
      <c r="BSE2045" s="96"/>
      <c r="BSF2045" s="96"/>
      <c r="BSG2045" s="96"/>
      <c r="BSH2045" s="96"/>
      <c r="BSI2045" s="96"/>
      <c r="BSJ2045" s="96"/>
      <c r="BSK2045" s="96"/>
      <c r="BSL2045" s="96"/>
      <c r="BSM2045" s="96"/>
      <c r="BSN2045" s="96"/>
      <c r="BSO2045" s="96"/>
      <c r="BSP2045" s="96"/>
      <c r="BSQ2045" s="96"/>
      <c r="BSR2045" s="96"/>
      <c r="BSS2045" s="96"/>
      <c r="BST2045" s="96"/>
      <c r="BSU2045" s="96"/>
      <c r="BSV2045" s="96"/>
      <c r="BSW2045" s="96"/>
      <c r="BSX2045" s="96"/>
      <c r="BSY2045" s="96"/>
      <c r="BSZ2045" s="96"/>
      <c r="BTA2045" s="96"/>
      <c r="BTB2045" s="96"/>
      <c r="BTC2045" s="96"/>
      <c r="BTD2045" s="96"/>
      <c r="BTE2045" s="96"/>
      <c r="BTF2045" s="96"/>
      <c r="BTG2045" s="96"/>
      <c r="BTH2045" s="96"/>
      <c r="BTI2045" s="96"/>
      <c r="BTJ2045" s="96"/>
      <c r="BTK2045" s="96"/>
      <c r="BTL2045" s="96"/>
      <c r="BTM2045" s="96"/>
      <c r="BTN2045" s="96"/>
      <c r="BTO2045" s="96"/>
      <c r="BTP2045" s="96"/>
      <c r="BTQ2045" s="96"/>
      <c r="BTR2045" s="96"/>
      <c r="BTS2045" s="96"/>
      <c r="BTT2045" s="96"/>
      <c r="BTU2045" s="96"/>
      <c r="BTV2045" s="96"/>
      <c r="BTW2045" s="96"/>
      <c r="BTX2045" s="96"/>
      <c r="BTY2045" s="96"/>
      <c r="BTZ2045" s="96"/>
      <c r="BUA2045" s="96"/>
      <c r="BUB2045" s="96"/>
      <c r="BUC2045" s="96"/>
      <c r="BUD2045" s="96"/>
      <c r="BUE2045" s="96"/>
      <c r="BUF2045" s="96"/>
      <c r="BUG2045" s="96"/>
      <c r="BUH2045" s="96"/>
      <c r="BUI2045" s="96"/>
      <c r="BUJ2045" s="96"/>
      <c r="BUK2045" s="96"/>
      <c r="BUL2045" s="96"/>
      <c r="BUM2045" s="96"/>
      <c r="BUN2045" s="96"/>
      <c r="BUO2045" s="96"/>
      <c r="BUP2045" s="96"/>
      <c r="BUQ2045" s="96"/>
      <c r="BUR2045" s="96"/>
      <c r="BUS2045" s="96"/>
      <c r="BUT2045" s="96"/>
      <c r="BUU2045" s="96"/>
      <c r="BUV2045" s="96"/>
      <c r="BUW2045" s="96"/>
      <c r="BUX2045" s="96"/>
      <c r="BUY2045" s="96"/>
      <c r="BUZ2045" s="96"/>
      <c r="BVA2045" s="96"/>
      <c r="BVB2045" s="96"/>
      <c r="BVC2045" s="96"/>
      <c r="BVD2045" s="96"/>
      <c r="BVE2045" s="96"/>
      <c r="BVF2045" s="96"/>
      <c r="BVG2045" s="96"/>
      <c r="BVH2045" s="96"/>
      <c r="BVI2045" s="96"/>
      <c r="BVJ2045" s="96"/>
      <c r="BVK2045" s="96"/>
      <c r="BVL2045" s="96"/>
      <c r="BVM2045" s="96"/>
      <c r="BVN2045" s="96"/>
      <c r="BVO2045" s="96"/>
      <c r="BVP2045" s="96"/>
      <c r="BVQ2045" s="96"/>
      <c r="BVR2045" s="96"/>
      <c r="BVS2045" s="96"/>
      <c r="BVT2045" s="96"/>
      <c r="BVU2045" s="96"/>
      <c r="BVV2045" s="96"/>
      <c r="BVW2045" s="96"/>
      <c r="BVX2045" s="96"/>
      <c r="BVY2045" s="96"/>
      <c r="BVZ2045" s="96"/>
      <c r="BWA2045" s="96"/>
      <c r="BWB2045" s="96"/>
      <c r="BWC2045" s="96"/>
      <c r="BWD2045" s="96"/>
      <c r="BWE2045" s="96"/>
      <c r="BWF2045" s="96"/>
      <c r="BWG2045" s="96"/>
      <c r="BWH2045" s="96"/>
      <c r="BWI2045" s="96"/>
      <c r="BWJ2045" s="96"/>
      <c r="BWK2045" s="96"/>
      <c r="BWL2045" s="96"/>
      <c r="BWM2045" s="96"/>
      <c r="BWN2045" s="96"/>
      <c r="BWO2045" s="96"/>
      <c r="BWP2045" s="96"/>
      <c r="BWQ2045" s="96"/>
      <c r="BWR2045" s="96"/>
      <c r="BWS2045" s="96"/>
      <c r="BWT2045" s="96"/>
      <c r="BWU2045" s="96"/>
      <c r="BWV2045" s="96"/>
      <c r="BWW2045" s="96"/>
      <c r="BWX2045" s="96"/>
      <c r="BWY2045" s="96"/>
      <c r="BWZ2045" s="96"/>
      <c r="BXA2045" s="96"/>
      <c r="BXB2045" s="96"/>
      <c r="BXC2045" s="96"/>
      <c r="BXD2045" s="96"/>
      <c r="BXE2045" s="96"/>
      <c r="BXF2045" s="96"/>
      <c r="BXG2045" s="96"/>
      <c r="BXH2045" s="96"/>
      <c r="BXI2045" s="96"/>
      <c r="BXJ2045" s="96"/>
      <c r="BXK2045" s="96"/>
      <c r="BXL2045" s="96"/>
      <c r="BXM2045" s="96"/>
      <c r="BXN2045" s="96"/>
      <c r="BXO2045" s="96"/>
      <c r="BXP2045" s="96"/>
      <c r="BXQ2045" s="96"/>
      <c r="BXR2045" s="96"/>
      <c r="BXS2045" s="96"/>
      <c r="BXT2045" s="96"/>
      <c r="BXU2045" s="96"/>
      <c r="BXV2045" s="96"/>
      <c r="BXW2045" s="96"/>
      <c r="BXX2045" s="96"/>
      <c r="BXY2045" s="96"/>
      <c r="BXZ2045" s="96"/>
      <c r="BYA2045" s="96"/>
      <c r="BYB2045" s="96"/>
      <c r="BYC2045" s="96"/>
      <c r="BYD2045" s="96"/>
      <c r="BYE2045" s="96"/>
      <c r="BYF2045" s="96"/>
      <c r="BYG2045" s="96"/>
      <c r="BYH2045" s="96"/>
      <c r="BYI2045" s="96"/>
      <c r="BYJ2045" s="96"/>
      <c r="BYK2045" s="96"/>
      <c r="BYL2045" s="96"/>
      <c r="BYM2045" s="96"/>
      <c r="BYN2045" s="96"/>
      <c r="BYO2045" s="96"/>
      <c r="BYP2045" s="96"/>
      <c r="BYQ2045" s="96"/>
      <c r="BYR2045" s="96"/>
      <c r="BYS2045" s="96"/>
      <c r="BYT2045" s="96"/>
      <c r="BYU2045" s="96"/>
      <c r="BYV2045" s="96"/>
      <c r="BYW2045" s="96"/>
      <c r="BYX2045" s="96"/>
      <c r="BYY2045" s="96"/>
      <c r="BYZ2045" s="96"/>
      <c r="BZA2045" s="96"/>
      <c r="BZB2045" s="96"/>
      <c r="BZC2045" s="96"/>
      <c r="BZD2045" s="96"/>
      <c r="BZE2045" s="96"/>
      <c r="BZF2045" s="96"/>
      <c r="BZG2045" s="96"/>
      <c r="BZH2045" s="96"/>
      <c r="BZI2045" s="96"/>
      <c r="BZJ2045" s="96"/>
      <c r="BZK2045" s="96"/>
      <c r="BZL2045" s="96"/>
      <c r="BZM2045" s="96"/>
      <c r="BZN2045" s="96"/>
      <c r="BZO2045" s="96"/>
      <c r="BZP2045" s="96"/>
      <c r="BZQ2045" s="96"/>
      <c r="BZR2045" s="96"/>
      <c r="BZS2045" s="96"/>
      <c r="BZT2045" s="96"/>
      <c r="BZU2045" s="96"/>
      <c r="BZV2045" s="96"/>
      <c r="BZW2045" s="96"/>
      <c r="BZX2045" s="96"/>
      <c r="BZY2045" s="96"/>
      <c r="BZZ2045" s="96"/>
      <c r="CAA2045" s="96"/>
      <c r="CAB2045" s="96"/>
      <c r="CAC2045" s="96"/>
      <c r="CAD2045" s="96"/>
      <c r="CAE2045" s="96"/>
      <c r="CAF2045" s="96"/>
      <c r="CAG2045" s="96"/>
      <c r="CAH2045" s="96"/>
      <c r="CAI2045" s="96"/>
      <c r="CAJ2045" s="96"/>
      <c r="CAK2045" s="96"/>
      <c r="CAL2045" s="96"/>
      <c r="CAM2045" s="96"/>
      <c r="CAN2045" s="96"/>
      <c r="CAO2045" s="96"/>
      <c r="CAP2045" s="96"/>
      <c r="CAQ2045" s="96"/>
      <c r="CAR2045" s="96"/>
      <c r="CAS2045" s="96"/>
      <c r="CAT2045" s="96"/>
      <c r="CAU2045" s="96"/>
      <c r="CAV2045" s="96"/>
      <c r="CAW2045" s="96"/>
      <c r="CAX2045" s="96"/>
      <c r="CAY2045" s="96"/>
      <c r="CAZ2045" s="96"/>
      <c r="CBA2045" s="96"/>
      <c r="CBB2045" s="96"/>
      <c r="CBC2045" s="96"/>
      <c r="CBD2045" s="96"/>
      <c r="CBE2045" s="96"/>
      <c r="CBF2045" s="96"/>
      <c r="CBG2045" s="96"/>
      <c r="CBH2045" s="96"/>
      <c r="CBI2045" s="96"/>
      <c r="CBJ2045" s="96"/>
      <c r="CBK2045" s="96"/>
      <c r="CBL2045" s="96"/>
      <c r="CBM2045" s="96"/>
      <c r="CBN2045" s="96"/>
      <c r="CBO2045" s="96"/>
      <c r="CBP2045" s="96"/>
      <c r="CBQ2045" s="96"/>
      <c r="CBR2045" s="96"/>
      <c r="CBS2045" s="96"/>
      <c r="CBT2045" s="96"/>
      <c r="CBU2045" s="96"/>
      <c r="CBV2045" s="96"/>
      <c r="CBW2045" s="96"/>
      <c r="CBX2045" s="96"/>
      <c r="CBY2045" s="96"/>
      <c r="CBZ2045" s="96"/>
      <c r="CCA2045" s="96"/>
      <c r="CCB2045" s="96"/>
      <c r="CCC2045" s="96"/>
      <c r="CCD2045" s="96"/>
      <c r="CCE2045" s="96"/>
      <c r="CCF2045" s="96"/>
      <c r="CCG2045" s="96"/>
      <c r="CCH2045" s="96"/>
      <c r="CCI2045" s="96"/>
      <c r="CCJ2045" s="96"/>
      <c r="CCK2045" s="96"/>
      <c r="CCL2045" s="96"/>
      <c r="CCM2045" s="96"/>
      <c r="CCN2045" s="96"/>
      <c r="CCO2045" s="96"/>
      <c r="CCP2045" s="96"/>
      <c r="CCQ2045" s="96"/>
      <c r="CCR2045" s="96"/>
      <c r="CCS2045" s="96"/>
      <c r="CCT2045" s="96"/>
      <c r="CCU2045" s="96"/>
      <c r="CCV2045" s="96"/>
      <c r="CCW2045" s="96"/>
      <c r="CCX2045" s="96"/>
      <c r="CCY2045" s="96"/>
      <c r="CCZ2045" s="96"/>
      <c r="CDA2045" s="96"/>
      <c r="CDB2045" s="96"/>
      <c r="CDC2045" s="96"/>
      <c r="CDD2045" s="96"/>
      <c r="CDE2045" s="96"/>
      <c r="CDF2045" s="96"/>
      <c r="CDG2045" s="96"/>
      <c r="CDH2045" s="96"/>
      <c r="CDI2045" s="96"/>
      <c r="CDJ2045" s="96"/>
      <c r="CDK2045" s="96"/>
      <c r="CDL2045" s="96"/>
      <c r="CDM2045" s="96"/>
      <c r="CDN2045" s="96"/>
      <c r="CDO2045" s="96"/>
      <c r="CDP2045" s="96"/>
      <c r="CDQ2045" s="96"/>
      <c r="CDR2045" s="96"/>
      <c r="CDS2045" s="96"/>
      <c r="CDT2045" s="96"/>
      <c r="CDU2045" s="96"/>
      <c r="CDV2045" s="96"/>
      <c r="CDW2045" s="96"/>
      <c r="CDX2045" s="96"/>
      <c r="CDY2045" s="96"/>
      <c r="CDZ2045" s="96"/>
      <c r="CEA2045" s="96"/>
      <c r="CEB2045" s="96"/>
      <c r="CEC2045" s="96"/>
      <c r="CED2045" s="96"/>
      <c r="CEE2045" s="96"/>
      <c r="CEF2045" s="96"/>
      <c r="CEG2045" s="96"/>
      <c r="CEH2045" s="96"/>
      <c r="CEI2045" s="96"/>
      <c r="CEJ2045" s="96"/>
      <c r="CEK2045" s="96"/>
      <c r="CEL2045" s="96"/>
      <c r="CEM2045" s="96"/>
      <c r="CEN2045" s="96"/>
      <c r="CEO2045" s="96"/>
      <c r="CEP2045" s="96"/>
      <c r="CEQ2045" s="96"/>
      <c r="CER2045" s="96"/>
      <c r="CES2045" s="96"/>
      <c r="CET2045" s="96"/>
      <c r="CEU2045" s="96"/>
      <c r="CEV2045" s="96"/>
      <c r="CEW2045" s="96"/>
      <c r="CEX2045" s="96"/>
      <c r="CEY2045" s="96"/>
      <c r="CEZ2045" s="96"/>
      <c r="CFA2045" s="96"/>
      <c r="CFB2045" s="96"/>
      <c r="CFC2045" s="96"/>
      <c r="CFD2045" s="96"/>
      <c r="CFE2045" s="96"/>
      <c r="CFF2045" s="96"/>
      <c r="CFG2045" s="96"/>
      <c r="CFH2045" s="96"/>
      <c r="CFI2045" s="96"/>
      <c r="CFJ2045" s="96"/>
      <c r="CFK2045" s="96"/>
      <c r="CFL2045" s="96"/>
      <c r="CFM2045" s="96"/>
      <c r="CFN2045" s="96"/>
      <c r="CFO2045" s="96"/>
      <c r="CFP2045" s="96"/>
      <c r="CFQ2045" s="96"/>
      <c r="CFR2045" s="96"/>
      <c r="CFS2045" s="96"/>
      <c r="CFT2045" s="96"/>
      <c r="CFU2045" s="96"/>
      <c r="CFV2045" s="96"/>
      <c r="CFW2045" s="96"/>
      <c r="CFX2045" s="96"/>
      <c r="CFY2045" s="96"/>
      <c r="CFZ2045" s="96"/>
      <c r="CGA2045" s="96"/>
      <c r="CGB2045" s="96"/>
      <c r="CGC2045" s="96"/>
      <c r="CGD2045" s="96"/>
      <c r="CGE2045" s="96"/>
      <c r="CGF2045" s="96"/>
      <c r="CGG2045" s="96"/>
      <c r="CGH2045" s="96"/>
      <c r="CGI2045" s="96"/>
      <c r="CGJ2045" s="96"/>
      <c r="CGK2045" s="96"/>
      <c r="CGL2045" s="96"/>
      <c r="CGM2045" s="96"/>
      <c r="CGN2045" s="96"/>
      <c r="CGO2045" s="96"/>
      <c r="CGP2045" s="96"/>
      <c r="CGQ2045" s="96"/>
      <c r="CGR2045" s="96"/>
      <c r="CGS2045" s="96"/>
      <c r="CGT2045" s="96"/>
      <c r="CGU2045" s="96"/>
      <c r="CGV2045" s="96"/>
      <c r="CGW2045" s="96"/>
      <c r="CGX2045" s="96"/>
      <c r="CGY2045" s="96"/>
      <c r="CGZ2045" s="96"/>
      <c r="CHA2045" s="96"/>
      <c r="CHB2045" s="96"/>
      <c r="CHC2045" s="96"/>
      <c r="CHD2045" s="96"/>
      <c r="CHE2045" s="96"/>
      <c r="CHF2045" s="96"/>
      <c r="CHG2045" s="96"/>
      <c r="CHH2045" s="96"/>
      <c r="CHI2045" s="96"/>
      <c r="CHJ2045" s="96"/>
      <c r="CHK2045" s="96"/>
      <c r="CHL2045" s="96"/>
      <c r="CHM2045" s="96"/>
      <c r="CHN2045" s="96"/>
      <c r="CHO2045" s="96"/>
      <c r="CHP2045" s="96"/>
      <c r="CHQ2045" s="96"/>
      <c r="CHR2045" s="96"/>
      <c r="CHS2045" s="96"/>
      <c r="CHT2045" s="96"/>
      <c r="CHU2045" s="96"/>
      <c r="CHV2045" s="96"/>
      <c r="CHW2045" s="96"/>
      <c r="CHX2045" s="96"/>
      <c r="CHY2045" s="96"/>
      <c r="CHZ2045" s="96"/>
      <c r="CIA2045" s="96"/>
      <c r="CIB2045" s="96"/>
      <c r="CIC2045" s="96"/>
      <c r="CID2045" s="96"/>
      <c r="CIE2045" s="96"/>
      <c r="CIF2045" s="96"/>
      <c r="CIG2045" s="96"/>
      <c r="CIH2045" s="96"/>
      <c r="CII2045" s="96"/>
      <c r="CIJ2045" s="96"/>
      <c r="CIK2045" s="96"/>
      <c r="CIL2045" s="96"/>
      <c r="CIM2045" s="96"/>
      <c r="CIN2045" s="96"/>
      <c r="CIO2045" s="96"/>
      <c r="CIP2045" s="96"/>
      <c r="CIQ2045" s="96"/>
      <c r="CIR2045" s="96"/>
      <c r="CIS2045" s="96"/>
      <c r="CIT2045" s="96"/>
      <c r="CIU2045" s="96"/>
      <c r="CIV2045" s="96"/>
      <c r="CIW2045" s="96"/>
      <c r="CIX2045" s="96"/>
      <c r="CIY2045" s="96"/>
      <c r="CIZ2045" s="96"/>
      <c r="CJA2045" s="96"/>
      <c r="CJB2045" s="96"/>
      <c r="CJC2045" s="96"/>
      <c r="CJD2045" s="96"/>
      <c r="CJE2045" s="96"/>
      <c r="CJF2045" s="96"/>
      <c r="CJG2045" s="96"/>
      <c r="CJH2045" s="96"/>
      <c r="CJI2045" s="96"/>
      <c r="CJJ2045" s="96"/>
      <c r="CJK2045" s="96"/>
      <c r="CJL2045" s="96"/>
      <c r="CJM2045" s="96"/>
      <c r="CJN2045" s="96"/>
      <c r="CJO2045" s="96"/>
      <c r="CJP2045" s="96"/>
      <c r="CJQ2045" s="96"/>
      <c r="CJR2045" s="96"/>
      <c r="CJS2045" s="96"/>
      <c r="CJT2045" s="96"/>
      <c r="CJU2045" s="96"/>
      <c r="CJV2045" s="96"/>
      <c r="CJW2045" s="96"/>
      <c r="CJX2045" s="96"/>
      <c r="CJY2045" s="96"/>
      <c r="CJZ2045" s="96"/>
      <c r="CKA2045" s="96"/>
      <c r="CKB2045" s="96"/>
      <c r="CKC2045" s="96"/>
      <c r="CKD2045" s="96"/>
      <c r="CKE2045" s="96"/>
      <c r="CKF2045" s="96"/>
      <c r="CKG2045" s="96"/>
      <c r="CKH2045" s="96"/>
      <c r="CKI2045" s="96"/>
      <c r="CKJ2045" s="96"/>
      <c r="CKK2045" s="96"/>
      <c r="CKL2045" s="96"/>
      <c r="CKM2045" s="96"/>
      <c r="CKN2045" s="96"/>
      <c r="CKO2045" s="96"/>
      <c r="CKP2045" s="96"/>
      <c r="CKQ2045" s="96"/>
      <c r="CKR2045" s="96"/>
      <c r="CKS2045" s="96"/>
      <c r="CKT2045" s="96"/>
      <c r="CKU2045" s="96"/>
      <c r="CKV2045" s="96"/>
      <c r="CKW2045" s="96"/>
      <c r="CKX2045" s="96"/>
      <c r="CKY2045" s="96"/>
      <c r="CKZ2045" s="96"/>
      <c r="CLA2045" s="96"/>
      <c r="CLB2045" s="96"/>
      <c r="CLC2045" s="96"/>
      <c r="CLD2045" s="96"/>
      <c r="CLE2045" s="96"/>
      <c r="CLF2045" s="96"/>
      <c r="CLG2045" s="96"/>
      <c r="CLH2045" s="96"/>
      <c r="CLI2045" s="96"/>
      <c r="CLJ2045" s="96"/>
      <c r="CLK2045" s="96"/>
      <c r="CLL2045" s="96"/>
      <c r="CLM2045" s="96"/>
      <c r="CLN2045" s="96"/>
      <c r="CLO2045" s="96"/>
      <c r="CLP2045" s="96"/>
      <c r="CLQ2045" s="96"/>
      <c r="CLR2045" s="96"/>
      <c r="CLS2045" s="96"/>
      <c r="CLT2045" s="96"/>
      <c r="CLU2045" s="96"/>
      <c r="CLV2045" s="96"/>
      <c r="CLW2045" s="96"/>
      <c r="CLX2045" s="96"/>
      <c r="CLY2045" s="96"/>
      <c r="CLZ2045" s="96"/>
      <c r="CMA2045" s="96"/>
      <c r="CMB2045" s="96"/>
      <c r="CMC2045" s="96"/>
      <c r="CMD2045" s="96"/>
      <c r="CME2045" s="96"/>
      <c r="CMF2045" s="96"/>
      <c r="CMG2045" s="96"/>
      <c r="CMH2045" s="96"/>
      <c r="CMI2045" s="96"/>
      <c r="CMJ2045" s="96"/>
      <c r="CMK2045" s="96"/>
      <c r="CML2045" s="96"/>
      <c r="CMM2045" s="96"/>
      <c r="CMN2045" s="96"/>
      <c r="CMO2045" s="96"/>
      <c r="CMP2045" s="96"/>
      <c r="CMQ2045" s="96"/>
      <c r="CMR2045" s="96"/>
      <c r="CMS2045" s="96"/>
      <c r="CMT2045" s="96"/>
      <c r="CMU2045" s="96"/>
      <c r="CMV2045" s="96"/>
      <c r="CMW2045" s="96"/>
      <c r="CMX2045" s="96"/>
      <c r="CMY2045" s="96"/>
      <c r="CMZ2045" s="96"/>
      <c r="CNA2045" s="96"/>
      <c r="CNB2045" s="96"/>
      <c r="CNC2045" s="96"/>
      <c r="CND2045" s="96"/>
      <c r="CNE2045" s="96"/>
      <c r="CNF2045" s="96"/>
      <c r="CNG2045" s="96"/>
      <c r="CNH2045" s="96"/>
      <c r="CNI2045" s="96"/>
      <c r="CNJ2045" s="96"/>
      <c r="CNK2045" s="96"/>
      <c r="CNL2045" s="96"/>
      <c r="CNM2045" s="96"/>
      <c r="CNN2045" s="96"/>
      <c r="CNO2045" s="96"/>
      <c r="CNP2045" s="96"/>
      <c r="CNQ2045" s="96"/>
      <c r="CNR2045" s="96"/>
      <c r="CNS2045" s="96"/>
      <c r="CNT2045" s="96"/>
      <c r="CNU2045" s="96"/>
      <c r="CNV2045" s="96"/>
      <c r="CNW2045" s="96"/>
      <c r="CNX2045" s="96"/>
      <c r="CNY2045" s="96"/>
      <c r="CNZ2045" s="96"/>
      <c r="COA2045" s="96"/>
      <c r="COB2045" s="96"/>
      <c r="COC2045" s="96"/>
      <c r="COD2045" s="96"/>
      <c r="COE2045" s="96"/>
      <c r="COF2045" s="96"/>
      <c r="COG2045" s="96"/>
      <c r="COH2045" s="96"/>
      <c r="COI2045" s="96"/>
      <c r="COJ2045" s="96"/>
      <c r="COK2045" s="96"/>
      <c r="COL2045" s="96"/>
      <c r="COM2045" s="96"/>
      <c r="CON2045" s="96"/>
      <c r="COO2045" s="96"/>
      <c r="COP2045" s="96"/>
      <c r="COQ2045" s="96"/>
      <c r="COR2045" s="96"/>
      <c r="COS2045" s="96"/>
      <c r="COT2045" s="96"/>
      <c r="COU2045" s="96"/>
      <c r="COV2045" s="96"/>
      <c r="COW2045" s="96"/>
      <c r="COX2045" s="96"/>
      <c r="COY2045" s="96"/>
      <c r="COZ2045" s="96"/>
      <c r="CPA2045" s="96"/>
      <c r="CPB2045" s="96"/>
      <c r="CPC2045" s="96"/>
      <c r="CPD2045" s="96"/>
      <c r="CPE2045" s="96"/>
      <c r="CPF2045" s="96"/>
      <c r="CPG2045" s="96"/>
      <c r="CPH2045" s="96"/>
      <c r="CPI2045" s="96"/>
      <c r="CPJ2045" s="96"/>
      <c r="CPK2045" s="96"/>
      <c r="CPL2045" s="96"/>
      <c r="CPM2045" s="96"/>
      <c r="CPN2045" s="96"/>
      <c r="CPO2045" s="96"/>
      <c r="CPP2045" s="96"/>
      <c r="CPQ2045" s="96"/>
      <c r="CPR2045" s="96"/>
      <c r="CPS2045" s="96"/>
      <c r="CPT2045" s="96"/>
      <c r="CPU2045" s="96"/>
      <c r="CPV2045" s="96"/>
      <c r="CPW2045" s="96"/>
      <c r="CPX2045" s="96"/>
      <c r="CPY2045" s="96"/>
      <c r="CPZ2045" s="96"/>
      <c r="CQA2045" s="96"/>
      <c r="CQB2045" s="96"/>
      <c r="CQC2045" s="96"/>
      <c r="CQD2045" s="96"/>
      <c r="CQE2045" s="96"/>
      <c r="CQF2045" s="96"/>
      <c r="CQG2045" s="96"/>
      <c r="CQH2045" s="96"/>
      <c r="CQI2045" s="96"/>
      <c r="CQJ2045" s="96"/>
      <c r="CQK2045" s="96"/>
      <c r="CQL2045" s="96"/>
      <c r="CQM2045" s="96"/>
      <c r="CQN2045" s="96"/>
      <c r="CQO2045" s="96"/>
      <c r="CQP2045" s="96"/>
      <c r="CQQ2045" s="96"/>
      <c r="CQR2045" s="96"/>
      <c r="CQS2045" s="96"/>
      <c r="CQT2045" s="96"/>
      <c r="CQU2045" s="96"/>
      <c r="CQV2045" s="96"/>
      <c r="CQW2045" s="96"/>
      <c r="CQX2045" s="96"/>
      <c r="CQY2045" s="96"/>
      <c r="CQZ2045" s="96"/>
      <c r="CRA2045" s="96"/>
      <c r="CRB2045" s="96"/>
      <c r="CRC2045" s="96"/>
      <c r="CRD2045" s="96"/>
      <c r="CRE2045" s="96"/>
      <c r="CRF2045" s="96"/>
      <c r="CRG2045" s="96"/>
      <c r="CRH2045" s="96"/>
      <c r="CRI2045" s="96"/>
      <c r="CRJ2045" s="96"/>
      <c r="CRK2045" s="96"/>
      <c r="CRL2045" s="96"/>
      <c r="CRM2045" s="96"/>
      <c r="CRN2045" s="96"/>
      <c r="CRO2045" s="96"/>
      <c r="CRP2045" s="96"/>
      <c r="CRQ2045" s="96"/>
      <c r="CRR2045" s="96"/>
      <c r="CRS2045" s="96"/>
      <c r="CRT2045" s="96"/>
      <c r="CRU2045" s="96"/>
      <c r="CRV2045" s="96"/>
      <c r="CRW2045" s="96"/>
      <c r="CRX2045" s="96"/>
      <c r="CRY2045" s="96"/>
      <c r="CRZ2045" s="96"/>
      <c r="CSA2045" s="96"/>
      <c r="CSB2045" s="96"/>
      <c r="CSC2045" s="96"/>
      <c r="CSD2045" s="96"/>
      <c r="CSE2045" s="96"/>
      <c r="CSF2045" s="96"/>
      <c r="CSG2045" s="96"/>
      <c r="CSH2045" s="96"/>
      <c r="CSI2045" s="96"/>
      <c r="CSJ2045" s="96"/>
      <c r="CSK2045" s="96"/>
      <c r="CSL2045" s="96"/>
      <c r="CSM2045" s="96"/>
      <c r="CSN2045" s="96"/>
      <c r="CSO2045" s="96"/>
      <c r="CSP2045" s="96"/>
      <c r="CSQ2045" s="96"/>
      <c r="CSR2045" s="96"/>
      <c r="CSS2045" s="96"/>
      <c r="CST2045" s="96"/>
      <c r="CSU2045" s="96"/>
      <c r="CSV2045" s="96"/>
      <c r="CSW2045" s="96"/>
      <c r="CSX2045" s="96"/>
      <c r="CSY2045" s="96"/>
      <c r="CSZ2045" s="96"/>
      <c r="CTA2045" s="96"/>
      <c r="CTB2045" s="96"/>
      <c r="CTC2045" s="96"/>
      <c r="CTD2045" s="96"/>
      <c r="CTE2045" s="96"/>
      <c r="CTF2045" s="96"/>
      <c r="CTG2045" s="96"/>
      <c r="CTH2045" s="96"/>
      <c r="CTI2045" s="96"/>
      <c r="CTJ2045" s="96"/>
      <c r="CTK2045" s="96"/>
      <c r="CTL2045" s="96"/>
      <c r="CTM2045" s="96"/>
      <c r="CTN2045" s="96"/>
      <c r="CTO2045" s="96"/>
      <c r="CTP2045" s="96"/>
      <c r="CTQ2045" s="96"/>
      <c r="CTR2045" s="96"/>
      <c r="CTS2045" s="96"/>
      <c r="CTT2045" s="96"/>
      <c r="CTU2045" s="96"/>
      <c r="CTV2045" s="96"/>
      <c r="CTW2045" s="96"/>
      <c r="CTX2045" s="96"/>
      <c r="CTY2045" s="96"/>
      <c r="CTZ2045" s="96"/>
      <c r="CUA2045" s="96"/>
      <c r="CUB2045" s="96"/>
      <c r="CUC2045" s="96"/>
      <c r="CUD2045" s="96"/>
      <c r="CUE2045" s="96"/>
      <c r="CUF2045" s="96"/>
      <c r="CUG2045" s="96"/>
      <c r="CUH2045" s="96"/>
      <c r="CUI2045" s="96"/>
      <c r="CUJ2045" s="96"/>
      <c r="CUK2045" s="96"/>
      <c r="CUL2045" s="96"/>
      <c r="CUM2045" s="96"/>
      <c r="CUN2045" s="96"/>
      <c r="CUO2045" s="96"/>
      <c r="CUP2045" s="96"/>
      <c r="CUQ2045" s="96"/>
      <c r="CUR2045" s="96"/>
      <c r="CUS2045" s="96"/>
      <c r="CUT2045" s="96"/>
      <c r="CUU2045" s="96"/>
      <c r="CUV2045" s="96"/>
      <c r="CUW2045" s="96"/>
      <c r="CUX2045" s="96"/>
      <c r="CUY2045" s="96"/>
      <c r="CUZ2045" s="96"/>
      <c r="CVA2045" s="96"/>
      <c r="CVB2045" s="96"/>
      <c r="CVC2045" s="96"/>
      <c r="CVD2045" s="96"/>
      <c r="CVE2045" s="96"/>
      <c r="CVF2045" s="96"/>
      <c r="CVG2045" s="96"/>
      <c r="CVH2045" s="96"/>
      <c r="CVI2045" s="96"/>
      <c r="CVJ2045" s="96"/>
      <c r="CVK2045" s="96"/>
      <c r="CVL2045" s="96"/>
      <c r="CVM2045" s="96"/>
      <c r="CVN2045" s="96"/>
      <c r="CVO2045" s="96"/>
      <c r="CVP2045" s="96"/>
      <c r="CVQ2045" s="96"/>
      <c r="CVR2045" s="96"/>
      <c r="CVS2045" s="96"/>
      <c r="CVT2045" s="96"/>
      <c r="CVU2045" s="96"/>
      <c r="CVV2045" s="96"/>
      <c r="CVW2045" s="96"/>
      <c r="CVX2045" s="96"/>
      <c r="CVY2045" s="96"/>
      <c r="CVZ2045" s="96"/>
      <c r="CWA2045" s="96"/>
      <c r="CWB2045" s="96"/>
      <c r="CWC2045" s="96"/>
      <c r="CWD2045" s="96"/>
      <c r="CWE2045" s="96"/>
      <c r="CWF2045" s="96"/>
      <c r="CWG2045" s="96"/>
      <c r="CWH2045" s="96"/>
      <c r="CWI2045" s="96"/>
      <c r="CWJ2045" s="96"/>
      <c r="CWK2045" s="96"/>
      <c r="CWL2045" s="96"/>
      <c r="CWM2045" s="96"/>
      <c r="CWN2045" s="96"/>
      <c r="CWO2045" s="96"/>
      <c r="CWP2045" s="96"/>
      <c r="CWQ2045" s="96"/>
      <c r="CWR2045" s="96"/>
      <c r="CWS2045" s="96"/>
      <c r="CWT2045" s="96"/>
      <c r="CWU2045" s="96"/>
      <c r="CWV2045" s="96"/>
      <c r="CWW2045" s="96"/>
      <c r="CWX2045" s="96"/>
      <c r="CWY2045" s="96"/>
      <c r="CWZ2045" s="96"/>
      <c r="CXA2045" s="96"/>
      <c r="CXB2045" s="96"/>
      <c r="CXC2045" s="96"/>
      <c r="CXD2045" s="96"/>
      <c r="CXE2045" s="96"/>
      <c r="CXF2045" s="96"/>
      <c r="CXG2045" s="96"/>
      <c r="CXH2045" s="96"/>
      <c r="CXI2045" s="96"/>
      <c r="CXJ2045" s="96"/>
      <c r="CXK2045" s="96"/>
      <c r="CXL2045" s="96"/>
      <c r="CXM2045" s="96"/>
      <c r="CXN2045" s="96"/>
      <c r="CXO2045" s="96"/>
      <c r="CXP2045" s="96"/>
      <c r="CXQ2045" s="96"/>
      <c r="CXR2045" s="96"/>
      <c r="CXS2045" s="96"/>
      <c r="CXT2045" s="96"/>
      <c r="CXU2045" s="96"/>
      <c r="CXV2045" s="96"/>
      <c r="CXW2045" s="96"/>
      <c r="CXX2045" s="96"/>
      <c r="CXY2045" s="96"/>
      <c r="CXZ2045" s="96"/>
      <c r="CYA2045" s="96"/>
      <c r="CYB2045" s="96"/>
      <c r="CYC2045" s="96"/>
      <c r="CYD2045" s="96"/>
      <c r="CYE2045" s="96"/>
      <c r="CYF2045" s="96"/>
      <c r="CYG2045" s="96"/>
      <c r="CYH2045" s="96"/>
      <c r="CYI2045" s="96"/>
      <c r="CYJ2045" s="96"/>
      <c r="CYK2045" s="96"/>
      <c r="CYL2045" s="96"/>
      <c r="CYM2045" s="96"/>
      <c r="CYN2045" s="96"/>
      <c r="CYO2045" s="96"/>
      <c r="CYP2045" s="96"/>
      <c r="CYQ2045" s="96"/>
      <c r="CYR2045" s="96"/>
      <c r="CYS2045" s="96"/>
      <c r="CYT2045" s="96"/>
      <c r="CYU2045" s="96"/>
      <c r="CYV2045" s="96"/>
      <c r="CYW2045" s="96"/>
      <c r="CYX2045" s="96"/>
      <c r="CYY2045" s="96"/>
      <c r="CYZ2045" s="96"/>
      <c r="CZA2045" s="96"/>
      <c r="CZB2045" s="96"/>
      <c r="CZC2045" s="96"/>
      <c r="CZD2045" s="96"/>
      <c r="CZE2045" s="96"/>
      <c r="CZF2045" s="96"/>
      <c r="CZG2045" s="96"/>
      <c r="CZH2045" s="96"/>
      <c r="CZI2045" s="96"/>
      <c r="CZJ2045" s="96"/>
      <c r="CZK2045" s="96"/>
      <c r="CZL2045" s="96"/>
      <c r="CZM2045" s="96"/>
      <c r="CZN2045" s="96"/>
      <c r="CZO2045" s="96"/>
      <c r="CZP2045" s="96"/>
      <c r="CZQ2045" s="96"/>
      <c r="CZR2045" s="96"/>
      <c r="CZS2045" s="96"/>
      <c r="CZT2045" s="96"/>
      <c r="CZU2045" s="96"/>
      <c r="CZV2045" s="96"/>
      <c r="CZW2045" s="96"/>
      <c r="CZX2045" s="96"/>
      <c r="CZY2045" s="96"/>
      <c r="CZZ2045" s="96"/>
      <c r="DAA2045" s="96"/>
      <c r="DAB2045" s="96"/>
      <c r="DAC2045" s="96"/>
      <c r="DAD2045" s="96"/>
      <c r="DAE2045" s="96"/>
      <c r="DAF2045" s="96"/>
      <c r="DAG2045" s="96"/>
      <c r="DAH2045" s="96"/>
      <c r="DAI2045" s="96"/>
      <c r="DAJ2045" s="96"/>
      <c r="DAK2045" s="96"/>
      <c r="DAL2045" s="96"/>
      <c r="DAM2045" s="96"/>
      <c r="DAN2045" s="96"/>
      <c r="DAO2045" s="96"/>
      <c r="DAP2045" s="96"/>
      <c r="DAQ2045" s="96"/>
      <c r="DAR2045" s="96"/>
      <c r="DAS2045" s="96"/>
      <c r="DAT2045" s="96"/>
      <c r="DAU2045" s="96"/>
      <c r="DAV2045" s="96"/>
      <c r="DAW2045" s="96"/>
      <c r="DAX2045" s="96"/>
      <c r="DAY2045" s="96"/>
      <c r="DAZ2045" s="96"/>
      <c r="DBA2045" s="96"/>
      <c r="DBB2045" s="96"/>
      <c r="DBC2045" s="96"/>
      <c r="DBD2045" s="96"/>
      <c r="DBE2045" s="96"/>
      <c r="DBF2045" s="96"/>
      <c r="DBG2045" s="96"/>
      <c r="DBH2045" s="96"/>
      <c r="DBI2045" s="96"/>
      <c r="DBJ2045" s="96"/>
      <c r="DBK2045" s="96"/>
      <c r="DBL2045" s="96"/>
      <c r="DBM2045" s="96"/>
      <c r="DBN2045" s="96"/>
      <c r="DBO2045" s="96"/>
      <c r="DBP2045" s="96"/>
      <c r="DBQ2045" s="96"/>
      <c r="DBR2045" s="96"/>
      <c r="DBS2045" s="96"/>
      <c r="DBT2045" s="96"/>
      <c r="DBU2045" s="96"/>
      <c r="DBV2045" s="96"/>
      <c r="DBW2045" s="96"/>
      <c r="DBX2045" s="96"/>
      <c r="DBY2045" s="96"/>
      <c r="DBZ2045" s="96"/>
      <c r="DCA2045" s="96"/>
      <c r="DCB2045" s="96"/>
      <c r="DCC2045" s="96"/>
      <c r="DCD2045" s="96"/>
      <c r="DCE2045" s="96"/>
      <c r="DCF2045" s="96"/>
      <c r="DCG2045" s="96"/>
      <c r="DCH2045" s="96"/>
      <c r="DCI2045" s="96"/>
      <c r="DCJ2045" s="96"/>
      <c r="DCK2045" s="96"/>
      <c r="DCL2045" s="96"/>
      <c r="DCM2045" s="96"/>
      <c r="DCN2045" s="96"/>
      <c r="DCO2045" s="96"/>
      <c r="DCP2045" s="96"/>
      <c r="DCQ2045" s="96"/>
      <c r="DCR2045" s="96"/>
      <c r="DCS2045" s="96"/>
      <c r="DCT2045" s="96"/>
      <c r="DCU2045" s="96"/>
      <c r="DCV2045" s="96"/>
      <c r="DCW2045" s="96"/>
      <c r="DCX2045" s="96"/>
      <c r="DCY2045" s="96"/>
      <c r="DCZ2045" s="96"/>
      <c r="DDA2045" s="96"/>
      <c r="DDB2045" s="96"/>
      <c r="DDC2045" s="96"/>
      <c r="DDD2045" s="96"/>
      <c r="DDE2045" s="96"/>
      <c r="DDF2045" s="96"/>
      <c r="DDG2045" s="96"/>
      <c r="DDH2045" s="96"/>
      <c r="DDI2045" s="96"/>
      <c r="DDJ2045" s="96"/>
      <c r="DDK2045" s="96"/>
      <c r="DDL2045" s="96"/>
      <c r="DDM2045" s="96"/>
      <c r="DDN2045" s="96"/>
      <c r="DDO2045" s="96"/>
      <c r="DDP2045" s="96"/>
      <c r="DDQ2045" s="96"/>
      <c r="DDR2045" s="96"/>
      <c r="DDS2045" s="96"/>
      <c r="DDT2045" s="96"/>
      <c r="DDU2045" s="96"/>
      <c r="DDV2045" s="96"/>
      <c r="DDW2045" s="96"/>
      <c r="DDX2045" s="96"/>
      <c r="DDY2045" s="96"/>
      <c r="DDZ2045" s="96"/>
      <c r="DEA2045" s="96"/>
      <c r="DEB2045" s="96"/>
      <c r="DEC2045" s="96"/>
      <c r="DED2045" s="96"/>
      <c r="DEE2045" s="96"/>
      <c r="DEF2045" s="96"/>
      <c r="DEG2045" s="96"/>
      <c r="DEH2045" s="96"/>
      <c r="DEI2045" s="96"/>
      <c r="DEJ2045" s="96"/>
      <c r="DEK2045" s="96"/>
      <c r="DEL2045" s="96"/>
      <c r="DEM2045" s="96"/>
      <c r="DEN2045" s="96"/>
      <c r="DEO2045" s="96"/>
      <c r="DEP2045" s="96"/>
      <c r="DEQ2045" s="96"/>
      <c r="DER2045" s="96"/>
      <c r="DES2045" s="96"/>
      <c r="DET2045" s="96"/>
      <c r="DEU2045" s="96"/>
      <c r="DEV2045" s="96"/>
      <c r="DEW2045" s="96"/>
      <c r="DEX2045" s="96"/>
      <c r="DEY2045" s="96"/>
      <c r="DEZ2045" s="96"/>
      <c r="DFA2045" s="96"/>
      <c r="DFB2045" s="96"/>
      <c r="DFC2045" s="96"/>
      <c r="DFD2045" s="96"/>
      <c r="DFE2045" s="96"/>
      <c r="DFF2045" s="96"/>
      <c r="DFG2045" s="96"/>
      <c r="DFH2045" s="96"/>
      <c r="DFI2045" s="96"/>
      <c r="DFJ2045" s="96"/>
      <c r="DFK2045" s="96"/>
      <c r="DFL2045" s="96"/>
      <c r="DFM2045" s="96"/>
      <c r="DFN2045" s="96"/>
      <c r="DFO2045" s="96"/>
      <c r="DFP2045" s="96"/>
      <c r="DFQ2045" s="96"/>
      <c r="DFR2045" s="96"/>
      <c r="DFS2045" s="96"/>
      <c r="DFT2045" s="96"/>
      <c r="DFU2045" s="96"/>
      <c r="DFV2045" s="96"/>
      <c r="DFW2045" s="96"/>
      <c r="DFX2045" s="96"/>
      <c r="DFY2045" s="96"/>
      <c r="DFZ2045" s="96"/>
      <c r="DGA2045" s="96"/>
      <c r="DGB2045" s="96"/>
      <c r="DGC2045" s="96"/>
      <c r="DGD2045" s="96"/>
      <c r="DGE2045" s="96"/>
      <c r="DGF2045" s="96"/>
      <c r="DGG2045" s="96"/>
      <c r="DGH2045" s="96"/>
      <c r="DGI2045" s="96"/>
      <c r="DGJ2045" s="96"/>
      <c r="DGK2045" s="96"/>
      <c r="DGL2045" s="96"/>
      <c r="DGM2045" s="96"/>
      <c r="DGN2045" s="96"/>
      <c r="DGO2045" s="96"/>
      <c r="DGP2045" s="96"/>
      <c r="DGQ2045" s="96"/>
      <c r="DGR2045" s="96"/>
      <c r="DGS2045" s="96"/>
      <c r="DGT2045" s="96"/>
      <c r="DGU2045" s="96"/>
      <c r="DGV2045" s="96"/>
      <c r="DGW2045" s="96"/>
      <c r="DGX2045" s="96"/>
      <c r="DGY2045" s="96"/>
      <c r="DGZ2045" s="96"/>
      <c r="DHA2045" s="96"/>
      <c r="DHB2045" s="96"/>
      <c r="DHC2045" s="96"/>
      <c r="DHD2045" s="96"/>
      <c r="DHE2045" s="96"/>
      <c r="DHF2045" s="96"/>
      <c r="DHG2045" s="96"/>
      <c r="DHH2045" s="96"/>
      <c r="DHI2045" s="96"/>
      <c r="DHJ2045" s="96"/>
      <c r="DHK2045" s="96"/>
      <c r="DHL2045" s="96"/>
      <c r="DHM2045" s="96"/>
      <c r="DHN2045" s="96"/>
      <c r="DHO2045" s="96"/>
      <c r="DHP2045" s="96"/>
      <c r="DHQ2045" s="96"/>
      <c r="DHR2045" s="96"/>
      <c r="DHS2045" s="96"/>
      <c r="DHT2045" s="96"/>
      <c r="DHU2045" s="96"/>
      <c r="DHV2045" s="96"/>
      <c r="DHW2045" s="96"/>
      <c r="DHX2045" s="96"/>
      <c r="DHY2045" s="96"/>
      <c r="DHZ2045" s="96"/>
      <c r="DIA2045" s="96"/>
      <c r="DIB2045" s="96"/>
      <c r="DIC2045" s="96"/>
      <c r="DID2045" s="96"/>
      <c r="DIE2045" s="96"/>
      <c r="DIF2045" s="96"/>
      <c r="DIG2045" s="96"/>
      <c r="DIH2045" s="96"/>
      <c r="DII2045" s="96"/>
      <c r="DIJ2045" s="96"/>
      <c r="DIK2045" s="96"/>
      <c r="DIL2045" s="96"/>
      <c r="DIM2045" s="96"/>
      <c r="DIN2045" s="96"/>
      <c r="DIO2045" s="96"/>
      <c r="DIP2045" s="96"/>
      <c r="DIQ2045" s="96"/>
      <c r="DIR2045" s="96"/>
      <c r="DIS2045" s="96"/>
      <c r="DIT2045" s="96"/>
      <c r="DIU2045" s="96"/>
      <c r="DIV2045" s="96"/>
      <c r="DIW2045" s="96"/>
      <c r="DIX2045" s="96"/>
      <c r="DIY2045" s="96"/>
      <c r="DIZ2045" s="96"/>
      <c r="DJA2045" s="96"/>
      <c r="DJB2045" s="96"/>
      <c r="DJC2045" s="96"/>
      <c r="DJD2045" s="96"/>
      <c r="DJE2045" s="96"/>
      <c r="DJF2045" s="96"/>
      <c r="DJG2045" s="96"/>
      <c r="DJH2045" s="96"/>
      <c r="DJI2045" s="96"/>
      <c r="DJJ2045" s="96"/>
      <c r="DJK2045" s="96"/>
      <c r="DJL2045" s="96"/>
      <c r="DJM2045" s="96"/>
      <c r="DJN2045" s="96"/>
      <c r="DJO2045" s="96"/>
      <c r="DJP2045" s="96"/>
      <c r="DJQ2045" s="96"/>
      <c r="DJR2045" s="96"/>
      <c r="DJS2045" s="96"/>
      <c r="DJT2045" s="96"/>
      <c r="DJU2045" s="96"/>
      <c r="DJV2045" s="96"/>
      <c r="DJW2045" s="96"/>
      <c r="DJX2045" s="96"/>
      <c r="DJY2045" s="96"/>
      <c r="DJZ2045" s="96"/>
      <c r="DKA2045" s="96"/>
      <c r="DKB2045" s="96"/>
      <c r="DKC2045" s="96"/>
      <c r="DKD2045" s="96"/>
      <c r="DKE2045" s="96"/>
      <c r="DKF2045" s="96"/>
      <c r="DKG2045" s="96"/>
      <c r="DKH2045" s="96"/>
      <c r="DKI2045" s="96"/>
      <c r="DKJ2045" s="96"/>
      <c r="DKK2045" s="96"/>
      <c r="DKL2045" s="96"/>
      <c r="DKM2045" s="96"/>
      <c r="DKN2045" s="96"/>
      <c r="DKO2045" s="96"/>
      <c r="DKP2045" s="96"/>
      <c r="DKQ2045" s="96"/>
      <c r="DKR2045" s="96"/>
      <c r="DKS2045" s="96"/>
      <c r="DKT2045" s="96"/>
      <c r="DKU2045" s="96"/>
      <c r="DKV2045" s="96"/>
      <c r="DKW2045" s="96"/>
      <c r="DKX2045" s="96"/>
      <c r="DKY2045" s="96"/>
      <c r="DKZ2045" s="96"/>
      <c r="DLA2045" s="96"/>
      <c r="DLB2045" s="96"/>
      <c r="DLC2045" s="96"/>
      <c r="DLD2045" s="96"/>
      <c r="DLE2045" s="96"/>
      <c r="DLF2045" s="96"/>
      <c r="DLG2045" s="96"/>
      <c r="DLH2045" s="96"/>
      <c r="DLI2045" s="96"/>
      <c r="DLJ2045" s="96"/>
      <c r="DLK2045" s="96"/>
      <c r="DLL2045" s="96"/>
      <c r="DLM2045" s="96"/>
      <c r="DLN2045" s="96"/>
      <c r="DLO2045" s="96"/>
      <c r="DLP2045" s="96"/>
      <c r="DLQ2045" s="96"/>
      <c r="DLR2045" s="96"/>
      <c r="DLS2045" s="96"/>
      <c r="DLT2045" s="96"/>
      <c r="DLU2045" s="96"/>
      <c r="DLV2045" s="96"/>
      <c r="DLW2045" s="96"/>
      <c r="DLX2045" s="96"/>
      <c r="DLY2045" s="96"/>
      <c r="DLZ2045" s="96"/>
      <c r="DMA2045" s="96"/>
      <c r="DMB2045" s="96"/>
      <c r="DMC2045" s="96"/>
      <c r="DMD2045" s="96"/>
      <c r="DME2045" s="96"/>
      <c r="DMF2045" s="96"/>
      <c r="DMG2045" s="96"/>
      <c r="DMH2045" s="96"/>
      <c r="DMI2045" s="96"/>
      <c r="DMJ2045" s="96"/>
      <c r="DMK2045" s="96"/>
      <c r="DML2045" s="96"/>
      <c r="DMM2045" s="96"/>
      <c r="DMN2045" s="96"/>
      <c r="DMO2045" s="96"/>
      <c r="DMP2045" s="96"/>
      <c r="DMQ2045" s="96"/>
      <c r="DMR2045" s="96"/>
      <c r="DMS2045" s="96"/>
      <c r="DMT2045" s="96"/>
      <c r="DMU2045" s="96"/>
      <c r="DMV2045" s="96"/>
      <c r="DMW2045" s="96"/>
      <c r="DMX2045" s="96"/>
      <c r="DMY2045" s="96"/>
      <c r="DMZ2045" s="96"/>
      <c r="DNA2045" s="96"/>
      <c r="DNB2045" s="96"/>
      <c r="DNC2045" s="96"/>
      <c r="DND2045" s="96"/>
      <c r="DNE2045" s="96"/>
      <c r="DNF2045" s="96"/>
      <c r="DNG2045" s="96"/>
      <c r="DNH2045" s="96"/>
      <c r="DNI2045" s="96"/>
      <c r="DNJ2045" s="96"/>
      <c r="DNK2045" s="96"/>
      <c r="DNL2045" s="96"/>
      <c r="DNM2045" s="96"/>
      <c r="DNN2045" s="96"/>
      <c r="DNO2045" s="96"/>
      <c r="DNP2045" s="96"/>
      <c r="DNQ2045" s="96"/>
      <c r="DNR2045" s="96"/>
      <c r="DNS2045" s="96"/>
      <c r="DNT2045" s="96"/>
      <c r="DNU2045" s="96"/>
      <c r="DNV2045" s="96"/>
      <c r="DNW2045" s="96"/>
      <c r="DNX2045" s="96"/>
      <c r="DNY2045" s="96"/>
      <c r="DNZ2045" s="96"/>
      <c r="DOA2045" s="96"/>
      <c r="DOB2045" s="96"/>
      <c r="DOC2045" s="96"/>
      <c r="DOD2045" s="96"/>
      <c r="DOE2045" s="96"/>
      <c r="DOF2045" s="96"/>
      <c r="DOG2045" s="96"/>
      <c r="DOH2045" s="96"/>
      <c r="DOI2045" s="96"/>
      <c r="DOJ2045" s="96"/>
      <c r="DOK2045" s="96"/>
      <c r="DOL2045" s="96"/>
      <c r="DOM2045" s="96"/>
      <c r="DON2045" s="96"/>
      <c r="DOO2045" s="96"/>
      <c r="DOP2045" s="96"/>
      <c r="DOQ2045" s="96"/>
      <c r="DOR2045" s="96"/>
      <c r="DOS2045" s="96"/>
      <c r="DOT2045" s="96"/>
      <c r="DOU2045" s="96"/>
      <c r="DOV2045" s="96"/>
      <c r="DOW2045" s="96"/>
      <c r="DOX2045" s="96"/>
      <c r="DOY2045" s="96"/>
      <c r="DOZ2045" s="96"/>
      <c r="DPA2045" s="96"/>
      <c r="DPB2045" s="96"/>
      <c r="DPC2045" s="96"/>
      <c r="DPD2045" s="96"/>
      <c r="DPE2045" s="96"/>
      <c r="DPF2045" s="96"/>
      <c r="DPG2045" s="96"/>
      <c r="DPH2045" s="96"/>
      <c r="DPI2045" s="96"/>
      <c r="DPJ2045" s="96"/>
      <c r="DPK2045" s="96"/>
      <c r="DPL2045" s="96"/>
      <c r="DPM2045" s="96"/>
      <c r="DPN2045" s="96"/>
      <c r="DPO2045" s="96"/>
      <c r="DPP2045" s="96"/>
      <c r="DPQ2045" s="96"/>
      <c r="DPR2045" s="96"/>
      <c r="DPS2045" s="96"/>
      <c r="DPT2045" s="96"/>
      <c r="DPU2045" s="96"/>
      <c r="DPV2045" s="96"/>
      <c r="DPW2045" s="96"/>
      <c r="DPX2045" s="96"/>
      <c r="DPY2045" s="96"/>
      <c r="DPZ2045" s="96"/>
      <c r="DQA2045" s="96"/>
      <c r="DQB2045" s="96"/>
      <c r="DQC2045" s="96"/>
      <c r="DQD2045" s="96"/>
      <c r="DQE2045" s="96"/>
      <c r="DQF2045" s="96"/>
      <c r="DQG2045" s="96"/>
      <c r="DQH2045" s="96"/>
      <c r="DQI2045" s="96"/>
      <c r="DQJ2045" s="96"/>
      <c r="DQK2045" s="96"/>
      <c r="DQL2045" s="96"/>
      <c r="DQM2045" s="96"/>
      <c r="DQN2045" s="96"/>
      <c r="DQO2045" s="96"/>
      <c r="DQP2045" s="96"/>
      <c r="DQQ2045" s="96"/>
      <c r="DQR2045" s="96"/>
      <c r="DQS2045" s="96"/>
      <c r="DQT2045" s="96"/>
      <c r="DQU2045" s="96"/>
      <c r="DQV2045" s="96"/>
      <c r="DQW2045" s="96"/>
      <c r="DQX2045" s="96"/>
      <c r="DQY2045" s="96"/>
      <c r="DQZ2045" s="96"/>
      <c r="DRA2045" s="96"/>
      <c r="DRB2045" s="96"/>
      <c r="DRC2045" s="96"/>
      <c r="DRD2045" s="96"/>
      <c r="DRE2045" s="96"/>
      <c r="DRF2045" s="96"/>
      <c r="DRG2045" s="96"/>
      <c r="DRH2045" s="96"/>
      <c r="DRI2045" s="96"/>
      <c r="DRJ2045" s="96"/>
      <c r="DRK2045" s="96"/>
      <c r="DRL2045" s="96"/>
      <c r="DRM2045" s="96"/>
      <c r="DRN2045" s="96"/>
      <c r="DRO2045" s="96"/>
      <c r="DRP2045" s="96"/>
      <c r="DRQ2045" s="96"/>
      <c r="DRR2045" s="96"/>
      <c r="DRS2045" s="96"/>
      <c r="DRT2045" s="96"/>
      <c r="DRU2045" s="96"/>
      <c r="DRV2045" s="96"/>
      <c r="DRW2045" s="96"/>
      <c r="DRX2045" s="96"/>
      <c r="DRY2045" s="96"/>
      <c r="DRZ2045" s="96"/>
      <c r="DSA2045" s="96"/>
      <c r="DSB2045" s="96"/>
      <c r="DSC2045" s="96"/>
      <c r="DSD2045" s="96"/>
      <c r="DSE2045" s="96"/>
      <c r="DSF2045" s="96"/>
      <c r="DSG2045" s="96"/>
      <c r="DSH2045" s="96"/>
      <c r="DSI2045" s="96"/>
      <c r="DSJ2045" s="96"/>
      <c r="DSK2045" s="96"/>
      <c r="DSL2045" s="96"/>
      <c r="DSM2045" s="96"/>
      <c r="DSN2045" s="96"/>
      <c r="DSO2045" s="96"/>
      <c r="DSP2045" s="96"/>
      <c r="DSQ2045" s="96"/>
      <c r="DSR2045" s="96"/>
      <c r="DSS2045" s="96"/>
      <c r="DST2045" s="96"/>
      <c r="DSU2045" s="96"/>
      <c r="DSV2045" s="96"/>
      <c r="DSW2045" s="96"/>
      <c r="DSX2045" s="96"/>
      <c r="DSY2045" s="96"/>
      <c r="DSZ2045" s="96"/>
      <c r="DTA2045" s="96"/>
      <c r="DTB2045" s="96"/>
      <c r="DTC2045" s="96"/>
      <c r="DTD2045" s="96"/>
      <c r="DTE2045" s="96"/>
      <c r="DTF2045" s="96"/>
      <c r="DTG2045" s="96"/>
      <c r="DTH2045" s="96"/>
      <c r="DTI2045" s="96"/>
      <c r="DTJ2045" s="96"/>
      <c r="DTK2045" s="96"/>
      <c r="DTL2045" s="96"/>
      <c r="DTM2045" s="96"/>
      <c r="DTN2045" s="96"/>
      <c r="DTO2045" s="96"/>
      <c r="DTP2045" s="96"/>
      <c r="DTQ2045" s="96"/>
      <c r="DTR2045" s="96"/>
      <c r="DTS2045" s="96"/>
      <c r="DTT2045" s="96"/>
      <c r="DTU2045" s="96"/>
      <c r="DTV2045" s="96"/>
      <c r="DTW2045" s="96"/>
      <c r="DTX2045" s="96"/>
      <c r="DTY2045" s="96"/>
      <c r="DTZ2045" s="96"/>
      <c r="DUA2045" s="96"/>
      <c r="DUB2045" s="96"/>
      <c r="DUC2045" s="96"/>
      <c r="DUD2045" s="96"/>
      <c r="DUE2045" s="96"/>
      <c r="DUF2045" s="96"/>
      <c r="DUG2045" s="96"/>
      <c r="DUH2045" s="96"/>
      <c r="DUI2045" s="96"/>
      <c r="DUJ2045" s="96"/>
      <c r="DUK2045" s="96"/>
      <c r="DUL2045" s="96"/>
      <c r="DUM2045" s="96"/>
      <c r="DUN2045" s="96"/>
      <c r="DUO2045" s="96"/>
      <c r="DUP2045" s="96"/>
      <c r="DUQ2045" s="96"/>
      <c r="DUR2045" s="96"/>
      <c r="DUS2045" s="96"/>
      <c r="DUT2045" s="96"/>
      <c r="DUU2045" s="96"/>
      <c r="DUV2045" s="96"/>
      <c r="DUW2045" s="96"/>
      <c r="DUX2045" s="96"/>
      <c r="DUY2045" s="96"/>
      <c r="DUZ2045" s="96"/>
      <c r="DVA2045" s="96"/>
      <c r="DVB2045" s="96"/>
      <c r="DVC2045" s="96"/>
      <c r="DVD2045" s="96"/>
      <c r="DVE2045" s="96"/>
      <c r="DVF2045" s="96"/>
      <c r="DVG2045" s="96"/>
      <c r="DVH2045" s="96"/>
      <c r="DVI2045" s="96"/>
      <c r="DVJ2045" s="96"/>
      <c r="DVK2045" s="96"/>
      <c r="DVL2045" s="96"/>
      <c r="DVM2045" s="96"/>
      <c r="DVN2045" s="96"/>
      <c r="DVO2045" s="96"/>
      <c r="DVP2045" s="96"/>
      <c r="DVQ2045" s="96"/>
      <c r="DVR2045" s="96"/>
      <c r="DVS2045" s="96"/>
      <c r="DVT2045" s="96"/>
      <c r="DVU2045" s="96"/>
      <c r="DVV2045" s="96"/>
      <c r="DVW2045" s="96"/>
      <c r="DVX2045" s="96"/>
      <c r="DVY2045" s="96"/>
      <c r="DVZ2045" s="96"/>
      <c r="DWA2045" s="96"/>
      <c r="DWB2045" s="96"/>
      <c r="DWC2045" s="96"/>
      <c r="DWD2045" s="96"/>
      <c r="DWE2045" s="96"/>
      <c r="DWF2045" s="96"/>
      <c r="DWG2045" s="96"/>
      <c r="DWH2045" s="96"/>
      <c r="DWI2045" s="96"/>
      <c r="DWJ2045" s="96"/>
      <c r="DWK2045" s="96"/>
      <c r="DWL2045" s="96"/>
      <c r="DWM2045" s="96"/>
      <c r="DWN2045" s="96"/>
      <c r="DWO2045" s="96"/>
      <c r="DWP2045" s="96"/>
      <c r="DWQ2045" s="96"/>
      <c r="DWR2045" s="96"/>
      <c r="DWS2045" s="96"/>
      <c r="DWT2045" s="96"/>
      <c r="DWU2045" s="96"/>
      <c r="DWV2045" s="96"/>
      <c r="DWW2045" s="96"/>
      <c r="DWX2045" s="96"/>
      <c r="DWY2045" s="96"/>
      <c r="DWZ2045" s="96"/>
      <c r="DXA2045" s="96"/>
      <c r="DXB2045" s="96"/>
      <c r="DXC2045" s="96"/>
      <c r="DXD2045" s="96"/>
      <c r="DXE2045" s="96"/>
      <c r="DXF2045" s="96"/>
      <c r="DXG2045" s="96"/>
      <c r="DXH2045" s="96"/>
      <c r="DXI2045" s="96"/>
      <c r="DXJ2045" s="96"/>
      <c r="DXK2045" s="96"/>
      <c r="DXL2045" s="96"/>
      <c r="DXM2045" s="96"/>
      <c r="DXN2045" s="96"/>
      <c r="DXO2045" s="96"/>
      <c r="DXP2045" s="96"/>
      <c r="DXQ2045" s="96"/>
      <c r="DXR2045" s="96"/>
      <c r="DXS2045" s="96"/>
      <c r="DXT2045" s="96"/>
      <c r="DXU2045" s="96"/>
      <c r="DXV2045" s="96"/>
      <c r="DXW2045" s="96"/>
      <c r="DXX2045" s="96"/>
      <c r="DXY2045" s="96"/>
      <c r="DXZ2045" s="96"/>
      <c r="DYA2045" s="96"/>
      <c r="DYB2045" s="96"/>
      <c r="DYC2045" s="96"/>
      <c r="DYD2045" s="96"/>
      <c r="DYE2045" s="96"/>
      <c r="DYF2045" s="96"/>
      <c r="DYG2045" s="96"/>
      <c r="DYH2045" s="96"/>
      <c r="DYI2045" s="96"/>
      <c r="DYJ2045" s="96"/>
      <c r="DYK2045" s="96"/>
      <c r="DYL2045" s="96"/>
      <c r="DYM2045" s="96"/>
      <c r="DYN2045" s="96"/>
      <c r="DYO2045" s="96"/>
      <c r="DYP2045" s="96"/>
      <c r="DYQ2045" s="96"/>
      <c r="DYR2045" s="96"/>
      <c r="DYS2045" s="96"/>
      <c r="DYT2045" s="96"/>
      <c r="DYU2045" s="96"/>
      <c r="DYV2045" s="96"/>
      <c r="DYW2045" s="96"/>
      <c r="DYX2045" s="96"/>
      <c r="DYY2045" s="96"/>
      <c r="DYZ2045" s="96"/>
      <c r="DZA2045" s="96"/>
      <c r="DZB2045" s="96"/>
      <c r="DZC2045" s="96"/>
      <c r="DZD2045" s="96"/>
      <c r="DZE2045" s="96"/>
      <c r="DZF2045" s="96"/>
      <c r="DZG2045" s="96"/>
      <c r="DZH2045" s="96"/>
      <c r="DZI2045" s="96"/>
      <c r="DZJ2045" s="96"/>
      <c r="DZK2045" s="96"/>
      <c r="DZL2045" s="96"/>
      <c r="DZM2045" s="96"/>
      <c r="DZN2045" s="96"/>
      <c r="DZO2045" s="96"/>
      <c r="DZP2045" s="96"/>
      <c r="DZQ2045" s="96"/>
      <c r="DZR2045" s="96"/>
      <c r="DZS2045" s="96"/>
      <c r="DZT2045" s="96"/>
      <c r="DZU2045" s="96"/>
      <c r="DZV2045" s="96"/>
      <c r="DZW2045" s="96"/>
      <c r="DZX2045" s="96"/>
      <c r="DZY2045" s="96"/>
      <c r="DZZ2045" s="96"/>
      <c r="EAA2045" s="96"/>
      <c r="EAB2045" s="96"/>
      <c r="EAC2045" s="96"/>
      <c r="EAD2045" s="96"/>
      <c r="EAE2045" s="96"/>
      <c r="EAF2045" s="96"/>
      <c r="EAG2045" s="96"/>
      <c r="EAH2045" s="96"/>
      <c r="EAI2045" s="96"/>
      <c r="EAJ2045" s="96"/>
      <c r="EAK2045" s="96"/>
      <c r="EAL2045" s="96"/>
      <c r="EAM2045" s="96"/>
      <c r="EAN2045" s="96"/>
      <c r="EAO2045" s="96"/>
      <c r="EAP2045" s="96"/>
      <c r="EAQ2045" s="96"/>
      <c r="EAR2045" s="96"/>
      <c r="EAS2045" s="96"/>
      <c r="EAT2045" s="96"/>
      <c r="EAU2045" s="96"/>
      <c r="EAV2045" s="96"/>
      <c r="EAW2045" s="96"/>
      <c r="EAX2045" s="96"/>
      <c r="EAY2045" s="96"/>
      <c r="EAZ2045" s="96"/>
      <c r="EBA2045" s="96"/>
      <c r="EBB2045" s="96"/>
      <c r="EBC2045" s="96"/>
      <c r="EBD2045" s="96"/>
      <c r="EBE2045" s="96"/>
      <c r="EBF2045" s="96"/>
      <c r="EBG2045" s="96"/>
      <c r="EBH2045" s="96"/>
      <c r="EBI2045" s="96"/>
      <c r="EBJ2045" s="96"/>
      <c r="EBK2045" s="96"/>
      <c r="EBL2045" s="96"/>
      <c r="EBM2045" s="96"/>
      <c r="EBN2045" s="96"/>
      <c r="EBO2045" s="96"/>
      <c r="EBP2045" s="96"/>
      <c r="EBQ2045" s="96"/>
      <c r="EBR2045" s="96"/>
      <c r="EBS2045" s="96"/>
      <c r="EBT2045" s="96"/>
      <c r="EBU2045" s="96"/>
      <c r="EBV2045" s="96"/>
      <c r="EBW2045" s="96"/>
      <c r="EBX2045" s="96"/>
      <c r="EBY2045" s="96"/>
      <c r="EBZ2045" s="96"/>
      <c r="ECA2045" s="96"/>
      <c r="ECB2045" s="96"/>
      <c r="ECC2045" s="96"/>
      <c r="ECD2045" s="96"/>
      <c r="ECE2045" s="96"/>
      <c r="ECF2045" s="96"/>
      <c r="ECG2045" s="96"/>
      <c r="ECH2045" s="96"/>
      <c r="ECI2045" s="96"/>
      <c r="ECJ2045" s="96"/>
      <c r="ECK2045" s="96"/>
      <c r="ECL2045" s="96"/>
      <c r="ECM2045" s="96"/>
      <c r="ECN2045" s="96"/>
      <c r="ECO2045" s="96"/>
      <c r="ECP2045" s="96"/>
      <c r="ECQ2045" s="96"/>
      <c r="ECR2045" s="96"/>
      <c r="ECS2045" s="96"/>
      <c r="ECT2045" s="96"/>
      <c r="ECU2045" s="96"/>
      <c r="ECV2045" s="96"/>
      <c r="ECW2045" s="96"/>
      <c r="ECX2045" s="96"/>
      <c r="ECY2045" s="96"/>
      <c r="ECZ2045" s="96"/>
      <c r="EDA2045" s="96"/>
      <c r="EDB2045" s="96"/>
      <c r="EDC2045" s="96"/>
      <c r="EDD2045" s="96"/>
      <c r="EDE2045" s="96"/>
      <c r="EDF2045" s="96"/>
      <c r="EDG2045" s="96"/>
      <c r="EDH2045" s="96"/>
      <c r="EDI2045" s="96"/>
      <c r="EDJ2045" s="96"/>
      <c r="EDK2045" s="96"/>
      <c r="EDL2045" s="96"/>
      <c r="EDM2045" s="96"/>
      <c r="EDN2045" s="96"/>
      <c r="EDO2045" s="96"/>
      <c r="EDP2045" s="96"/>
      <c r="EDQ2045" s="96"/>
      <c r="EDR2045" s="96"/>
      <c r="EDS2045" s="96"/>
      <c r="EDT2045" s="96"/>
      <c r="EDU2045" s="96"/>
      <c r="EDV2045" s="96"/>
      <c r="EDW2045" s="96"/>
      <c r="EDX2045" s="96"/>
      <c r="EDY2045" s="96"/>
      <c r="EDZ2045" s="96"/>
      <c r="EEA2045" s="96"/>
      <c r="EEB2045" s="96"/>
      <c r="EEC2045" s="96"/>
      <c r="EED2045" s="96"/>
      <c r="EEE2045" s="96"/>
      <c r="EEF2045" s="96"/>
      <c r="EEG2045" s="96"/>
      <c r="EEH2045" s="96"/>
      <c r="EEI2045" s="96"/>
      <c r="EEJ2045" s="96"/>
      <c r="EEK2045" s="96"/>
      <c r="EEL2045" s="96"/>
      <c r="EEM2045" s="96"/>
      <c r="EEN2045" s="96"/>
      <c r="EEO2045" s="96"/>
      <c r="EEP2045" s="96"/>
      <c r="EEQ2045" s="96"/>
      <c r="EER2045" s="96"/>
      <c r="EES2045" s="96"/>
      <c r="EET2045" s="96"/>
      <c r="EEU2045" s="96"/>
      <c r="EEV2045" s="96"/>
      <c r="EEW2045" s="96"/>
      <c r="EEX2045" s="96"/>
      <c r="EEY2045" s="96"/>
      <c r="EEZ2045" s="96"/>
      <c r="EFA2045" s="96"/>
      <c r="EFB2045" s="96"/>
      <c r="EFC2045" s="96"/>
      <c r="EFD2045" s="96"/>
      <c r="EFE2045" s="96"/>
      <c r="EFF2045" s="96"/>
      <c r="EFG2045" s="96"/>
      <c r="EFH2045" s="96"/>
      <c r="EFI2045" s="96"/>
      <c r="EFJ2045" s="96"/>
      <c r="EFK2045" s="96"/>
      <c r="EFL2045" s="96"/>
      <c r="EFM2045" s="96"/>
      <c r="EFN2045" s="96"/>
      <c r="EFO2045" s="96"/>
      <c r="EFP2045" s="96"/>
      <c r="EFQ2045" s="96"/>
      <c r="EFR2045" s="96"/>
      <c r="EFS2045" s="96"/>
      <c r="EFT2045" s="96"/>
      <c r="EFU2045" s="96"/>
      <c r="EFV2045" s="96"/>
      <c r="EFW2045" s="96"/>
      <c r="EFX2045" s="96"/>
      <c r="EFY2045" s="96"/>
      <c r="EFZ2045" s="96"/>
      <c r="EGA2045" s="96"/>
      <c r="EGB2045" s="96"/>
      <c r="EGC2045" s="96"/>
      <c r="EGD2045" s="96"/>
      <c r="EGE2045" s="96"/>
      <c r="EGF2045" s="96"/>
      <c r="EGG2045" s="96"/>
      <c r="EGH2045" s="96"/>
      <c r="EGI2045" s="96"/>
      <c r="EGJ2045" s="96"/>
      <c r="EGK2045" s="96"/>
      <c r="EGL2045" s="96"/>
      <c r="EGM2045" s="96"/>
      <c r="EGN2045" s="96"/>
      <c r="EGO2045" s="96"/>
      <c r="EGP2045" s="96"/>
      <c r="EGQ2045" s="96"/>
      <c r="EGR2045" s="96"/>
      <c r="EGS2045" s="96"/>
      <c r="EGT2045" s="96"/>
      <c r="EGU2045" s="96"/>
      <c r="EGV2045" s="96"/>
      <c r="EGW2045" s="96"/>
      <c r="EGX2045" s="96"/>
      <c r="EGY2045" s="96"/>
      <c r="EGZ2045" s="96"/>
      <c r="EHA2045" s="96"/>
      <c r="EHB2045" s="96"/>
      <c r="EHC2045" s="96"/>
      <c r="EHD2045" s="96"/>
      <c r="EHE2045" s="96"/>
      <c r="EHF2045" s="96"/>
      <c r="EHG2045" s="96"/>
      <c r="EHH2045" s="96"/>
      <c r="EHI2045" s="96"/>
      <c r="EHJ2045" s="96"/>
      <c r="EHK2045" s="96"/>
      <c r="EHL2045" s="96"/>
      <c r="EHM2045" s="96"/>
      <c r="EHN2045" s="96"/>
      <c r="EHO2045" s="96"/>
      <c r="EHP2045" s="96"/>
      <c r="EHQ2045" s="96"/>
      <c r="EHR2045" s="96"/>
      <c r="EHS2045" s="96"/>
      <c r="EHT2045" s="96"/>
      <c r="EHU2045" s="96"/>
      <c r="EHV2045" s="96"/>
      <c r="EHW2045" s="96"/>
      <c r="EHX2045" s="96"/>
      <c r="EHY2045" s="96"/>
      <c r="EHZ2045" s="96"/>
      <c r="EIA2045" s="96"/>
      <c r="EIB2045" s="96"/>
      <c r="EIC2045" s="96"/>
      <c r="EID2045" s="96"/>
      <c r="EIE2045" s="96"/>
      <c r="EIF2045" s="96"/>
      <c r="EIG2045" s="96"/>
      <c r="EIH2045" s="96"/>
      <c r="EII2045" s="96"/>
      <c r="EIJ2045" s="96"/>
      <c r="EIK2045" s="96"/>
      <c r="EIL2045" s="96"/>
      <c r="EIM2045" s="96"/>
      <c r="EIN2045" s="96"/>
      <c r="EIO2045" s="96"/>
      <c r="EIP2045" s="96"/>
      <c r="EIQ2045" s="96"/>
      <c r="EIR2045" s="96"/>
      <c r="EIS2045" s="96"/>
      <c r="EIT2045" s="96"/>
      <c r="EIU2045" s="96"/>
      <c r="EIV2045" s="96"/>
      <c r="EIW2045" s="96"/>
      <c r="EIX2045" s="96"/>
      <c r="EIY2045" s="96"/>
      <c r="EIZ2045" s="96"/>
      <c r="EJA2045" s="96"/>
      <c r="EJB2045" s="96"/>
      <c r="EJC2045" s="96"/>
      <c r="EJD2045" s="96"/>
      <c r="EJE2045" s="96"/>
      <c r="EJF2045" s="96"/>
      <c r="EJG2045" s="96"/>
      <c r="EJH2045" s="96"/>
      <c r="EJI2045" s="96"/>
      <c r="EJJ2045" s="96"/>
      <c r="EJK2045" s="96"/>
      <c r="EJL2045" s="96"/>
      <c r="EJM2045" s="96"/>
      <c r="EJN2045" s="96"/>
      <c r="EJO2045" s="96"/>
      <c r="EJP2045" s="96"/>
      <c r="EJQ2045" s="96"/>
      <c r="EJR2045" s="96"/>
      <c r="EJS2045" s="96"/>
      <c r="EJT2045" s="96"/>
      <c r="EJU2045" s="96"/>
      <c r="EJV2045" s="96"/>
      <c r="EJW2045" s="96"/>
      <c r="EJX2045" s="96"/>
      <c r="EJY2045" s="96"/>
      <c r="EJZ2045" s="96"/>
      <c r="EKA2045" s="96"/>
      <c r="EKB2045" s="96"/>
      <c r="EKC2045" s="96"/>
      <c r="EKD2045" s="96"/>
      <c r="EKE2045" s="96"/>
      <c r="EKF2045" s="96"/>
      <c r="EKG2045" s="96"/>
      <c r="EKH2045" s="96"/>
      <c r="EKI2045" s="96"/>
      <c r="EKJ2045" s="96"/>
      <c r="EKK2045" s="96"/>
      <c r="EKL2045" s="96"/>
      <c r="EKM2045" s="96"/>
      <c r="EKN2045" s="96"/>
      <c r="EKO2045" s="96"/>
      <c r="EKP2045" s="96"/>
      <c r="EKQ2045" s="96"/>
      <c r="EKR2045" s="96"/>
      <c r="EKS2045" s="96"/>
      <c r="EKT2045" s="96"/>
      <c r="EKU2045" s="96"/>
      <c r="EKV2045" s="96"/>
      <c r="EKW2045" s="96"/>
      <c r="EKX2045" s="96"/>
      <c r="EKY2045" s="96"/>
      <c r="EKZ2045" s="96"/>
      <c r="ELA2045" s="96"/>
      <c r="ELB2045" s="96"/>
      <c r="ELC2045" s="96"/>
      <c r="ELD2045" s="96"/>
      <c r="ELE2045" s="96"/>
      <c r="ELF2045" s="96"/>
      <c r="ELG2045" s="96"/>
      <c r="ELH2045" s="96"/>
      <c r="ELI2045" s="96"/>
      <c r="ELJ2045" s="96"/>
      <c r="ELK2045" s="96"/>
      <c r="ELL2045" s="96"/>
      <c r="ELM2045" s="96"/>
      <c r="ELN2045" s="96"/>
      <c r="ELO2045" s="96"/>
      <c r="ELP2045" s="96"/>
      <c r="ELQ2045" s="96"/>
      <c r="ELR2045" s="96"/>
      <c r="ELS2045" s="96"/>
      <c r="ELT2045" s="96"/>
      <c r="ELU2045" s="96"/>
      <c r="ELV2045" s="96"/>
      <c r="ELW2045" s="96"/>
      <c r="ELX2045" s="96"/>
      <c r="ELY2045" s="96"/>
      <c r="ELZ2045" s="96"/>
      <c r="EMA2045" s="96"/>
      <c r="EMB2045" s="96"/>
      <c r="EMC2045" s="96"/>
      <c r="EMD2045" s="96"/>
      <c r="EME2045" s="96"/>
      <c r="EMF2045" s="96"/>
      <c r="EMG2045" s="96"/>
      <c r="EMH2045" s="96"/>
      <c r="EMI2045" s="96"/>
      <c r="EMJ2045" s="96"/>
      <c r="EMK2045" s="96"/>
      <c r="EML2045" s="96"/>
      <c r="EMM2045" s="96"/>
      <c r="EMN2045" s="96"/>
      <c r="EMO2045" s="96"/>
      <c r="EMP2045" s="96"/>
      <c r="EMQ2045" s="96"/>
      <c r="EMR2045" s="96"/>
      <c r="EMS2045" s="96"/>
      <c r="EMT2045" s="96"/>
      <c r="EMU2045" s="96"/>
      <c r="EMV2045" s="96"/>
      <c r="EMW2045" s="96"/>
      <c r="EMX2045" s="96"/>
      <c r="EMY2045" s="96"/>
      <c r="EMZ2045" s="96"/>
      <c r="ENA2045" s="96"/>
      <c r="ENB2045" s="96"/>
      <c r="ENC2045" s="96"/>
      <c r="END2045" s="96"/>
      <c r="ENE2045" s="96"/>
      <c r="ENF2045" s="96"/>
      <c r="ENG2045" s="96"/>
      <c r="ENH2045" s="96"/>
      <c r="ENI2045" s="96"/>
      <c r="ENJ2045" s="96"/>
      <c r="ENK2045" s="96"/>
      <c r="ENL2045" s="96"/>
      <c r="ENM2045" s="96"/>
      <c r="ENN2045" s="96"/>
      <c r="ENO2045" s="96"/>
      <c r="ENP2045" s="96"/>
      <c r="ENQ2045" s="96"/>
      <c r="ENR2045" s="96"/>
      <c r="ENS2045" s="96"/>
      <c r="ENT2045" s="96"/>
      <c r="ENU2045" s="96"/>
      <c r="ENV2045" s="96"/>
      <c r="ENW2045" s="96"/>
      <c r="ENX2045" s="96"/>
      <c r="ENY2045" s="96"/>
      <c r="ENZ2045" s="96"/>
      <c r="EOA2045" s="96"/>
      <c r="EOB2045" s="96"/>
      <c r="EOC2045" s="96"/>
      <c r="EOD2045" s="96"/>
      <c r="EOE2045" s="96"/>
      <c r="EOF2045" s="96"/>
      <c r="EOG2045" s="96"/>
      <c r="EOH2045" s="96"/>
      <c r="EOI2045" s="96"/>
      <c r="EOJ2045" s="96"/>
      <c r="EOK2045" s="96"/>
      <c r="EOL2045" s="96"/>
      <c r="EOM2045" s="96"/>
      <c r="EON2045" s="96"/>
      <c r="EOO2045" s="96"/>
      <c r="EOP2045" s="96"/>
      <c r="EOQ2045" s="96"/>
      <c r="EOR2045" s="96"/>
      <c r="EOS2045" s="96"/>
      <c r="EOT2045" s="96"/>
      <c r="EOU2045" s="96"/>
      <c r="EOV2045" s="96"/>
      <c r="EOW2045" s="96"/>
      <c r="EOX2045" s="96"/>
      <c r="EOY2045" s="96"/>
      <c r="EOZ2045" s="96"/>
      <c r="EPA2045" s="96"/>
      <c r="EPB2045" s="96"/>
      <c r="EPC2045" s="96"/>
      <c r="EPD2045" s="96"/>
      <c r="EPE2045" s="96"/>
      <c r="EPF2045" s="96"/>
      <c r="EPG2045" s="96"/>
      <c r="EPH2045" s="96"/>
      <c r="EPI2045" s="96"/>
      <c r="EPJ2045" s="96"/>
      <c r="EPK2045" s="96"/>
      <c r="EPL2045" s="96"/>
      <c r="EPM2045" s="96"/>
      <c r="EPN2045" s="96"/>
      <c r="EPO2045" s="96"/>
      <c r="EPP2045" s="96"/>
      <c r="EPQ2045" s="96"/>
      <c r="EPR2045" s="96"/>
      <c r="EPS2045" s="96"/>
      <c r="EPT2045" s="96"/>
      <c r="EPU2045" s="96"/>
      <c r="EPV2045" s="96"/>
      <c r="EPW2045" s="96"/>
      <c r="EPX2045" s="96"/>
      <c r="EPY2045" s="96"/>
      <c r="EPZ2045" s="96"/>
      <c r="EQA2045" s="96"/>
      <c r="EQB2045" s="96"/>
      <c r="EQC2045" s="96"/>
      <c r="EQD2045" s="96"/>
      <c r="EQE2045" s="96"/>
      <c r="EQF2045" s="96"/>
      <c r="EQG2045" s="96"/>
      <c r="EQH2045" s="96"/>
      <c r="EQI2045" s="96"/>
      <c r="EQJ2045" s="96"/>
      <c r="EQK2045" s="96"/>
      <c r="EQL2045" s="96"/>
      <c r="EQM2045" s="96"/>
      <c r="EQN2045" s="96"/>
      <c r="EQO2045" s="96"/>
      <c r="EQP2045" s="96"/>
      <c r="EQQ2045" s="96"/>
      <c r="EQR2045" s="96"/>
      <c r="EQS2045" s="96"/>
      <c r="EQT2045" s="96"/>
      <c r="EQU2045" s="96"/>
      <c r="EQV2045" s="96"/>
      <c r="EQW2045" s="96"/>
      <c r="EQX2045" s="96"/>
      <c r="EQY2045" s="96"/>
      <c r="EQZ2045" s="96"/>
      <c r="ERA2045" s="96"/>
      <c r="ERB2045" s="96"/>
      <c r="ERC2045" s="96"/>
      <c r="ERD2045" s="96"/>
      <c r="ERE2045" s="96"/>
      <c r="ERF2045" s="96"/>
      <c r="ERG2045" s="96"/>
      <c r="ERH2045" s="96"/>
      <c r="ERI2045" s="96"/>
      <c r="ERJ2045" s="96"/>
      <c r="ERK2045" s="96"/>
      <c r="ERL2045" s="96"/>
      <c r="ERM2045" s="96"/>
      <c r="ERN2045" s="96"/>
      <c r="ERO2045" s="96"/>
      <c r="ERP2045" s="96"/>
      <c r="ERQ2045" s="96"/>
      <c r="ERR2045" s="96"/>
      <c r="ERS2045" s="96"/>
      <c r="ERT2045" s="96"/>
      <c r="ERU2045" s="96"/>
      <c r="ERV2045" s="96"/>
      <c r="ERW2045" s="96"/>
      <c r="ERX2045" s="96"/>
      <c r="ERY2045" s="96"/>
      <c r="ERZ2045" s="96"/>
      <c r="ESA2045" s="96"/>
      <c r="ESB2045" s="96"/>
      <c r="ESC2045" s="96"/>
      <c r="ESD2045" s="96"/>
      <c r="ESE2045" s="96"/>
      <c r="ESF2045" s="96"/>
      <c r="ESG2045" s="96"/>
      <c r="ESH2045" s="96"/>
      <c r="ESI2045" s="96"/>
      <c r="ESJ2045" s="96"/>
      <c r="ESK2045" s="96"/>
      <c r="ESL2045" s="96"/>
      <c r="ESM2045" s="96"/>
      <c r="ESN2045" s="96"/>
      <c r="ESO2045" s="96"/>
      <c r="ESP2045" s="96"/>
      <c r="ESQ2045" s="96"/>
      <c r="ESR2045" s="96"/>
      <c r="ESS2045" s="96"/>
      <c r="EST2045" s="96"/>
      <c r="ESU2045" s="96"/>
      <c r="ESV2045" s="96"/>
      <c r="ESW2045" s="96"/>
      <c r="ESX2045" s="96"/>
      <c r="ESY2045" s="96"/>
      <c r="ESZ2045" s="96"/>
      <c r="ETA2045" s="96"/>
      <c r="ETB2045" s="96"/>
      <c r="ETC2045" s="96"/>
      <c r="ETD2045" s="96"/>
      <c r="ETE2045" s="96"/>
      <c r="ETF2045" s="96"/>
      <c r="ETG2045" s="96"/>
      <c r="ETH2045" s="96"/>
      <c r="ETI2045" s="96"/>
      <c r="ETJ2045" s="96"/>
      <c r="ETK2045" s="96"/>
      <c r="ETL2045" s="96"/>
      <c r="ETM2045" s="96"/>
      <c r="ETN2045" s="96"/>
      <c r="ETO2045" s="96"/>
      <c r="ETP2045" s="96"/>
      <c r="ETQ2045" s="96"/>
      <c r="ETR2045" s="96"/>
      <c r="ETS2045" s="96"/>
      <c r="ETT2045" s="96"/>
      <c r="ETU2045" s="96"/>
      <c r="ETV2045" s="96"/>
      <c r="ETW2045" s="96"/>
      <c r="ETX2045" s="96"/>
      <c r="ETY2045" s="96"/>
      <c r="ETZ2045" s="96"/>
      <c r="EUA2045" s="96"/>
      <c r="EUB2045" s="96"/>
      <c r="EUC2045" s="96"/>
      <c r="EUD2045" s="96"/>
      <c r="EUE2045" s="96"/>
      <c r="EUF2045" s="96"/>
      <c r="EUG2045" s="96"/>
      <c r="EUH2045" s="96"/>
      <c r="EUI2045" s="96"/>
      <c r="EUJ2045" s="96"/>
      <c r="EUK2045" s="96"/>
      <c r="EUL2045" s="96"/>
      <c r="EUM2045" s="96"/>
      <c r="EUN2045" s="96"/>
      <c r="EUO2045" s="96"/>
      <c r="EUP2045" s="96"/>
      <c r="EUQ2045" s="96"/>
      <c r="EUR2045" s="96"/>
      <c r="EUS2045" s="96"/>
      <c r="EUT2045" s="96"/>
      <c r="EUU2045" s="96"/>
      <c r="EUV2045" s="96"/>
      <c r="EUW2045" s="96"/>
      <c r="EUX2045" s="96"/>
      <c r="EUY2045" s="96"/>
      <c r="EUZ2045" s="96"/>
      <c r="EVA2045" s="96"/>
      <c r="EVB2045" s="96"/>
      <c r="EVC2045" s="96"/>
      <c r="EVD2045" s="96"/>
      <c r="EVE2045" s="96"/>
      <c r="EVF2045" s="96"/>
      <c r="EVG2045" s="96"/>
      <c r="EVH2045" s="96"/>
      <c r="EVI2045" s="96"/>
      <c r="EVJ2045" s="96"/>
      <c r="EVK2045" s="96"/>
      <c r="EVL2045" s="96"/>
      <c r="EVM2045" s="96"/>
      <c r="EVN2045" s="96"/>
      <c r="EVO2045" s="96"/>
      <c r="EVP2045" s="96"/>
      <c r="EVQ2045" s="96"/>
      <c r="EVR2045" s="96"/>
      <c r="EVS2045" s="96"/>
      <c r="EVT2045" s="96"/>
      <c r="EVU2045" s="96"/>
      <c r="EVV2045" s="96"/>
      <c r="EVW2045" s="96"/>
      <c r="EVX2045" s="96"/>
      <c r="EVY2045" s="96"/>
      <c r="EVZ2045" s="96"/>
      <c r="EWA2045" s="96"/>
      <c r="EWB2045" s="96"/>
      <c r="EWC2045" s="96"/>
      <c r="EWD2045" s="96"/>
      <c r="EWE2045" s="96"/>
      <c r="EWF2045" s="96"/>
      <c r="EWG2045" s="96"/>
      <c r="EWH2045" s="96"/>
      <c r="EWI2045" s="96"/>
      <c r="EWJ2045" s="96"/>
      <c r="EWK2045" s="96"/>
      <c r="EWL2045" s="96"/>
      <c r="EWM2045" s="96"/>
      <c r="EWN2045" s="96"/>
      <c r="EWO2045" s="96"/>
      <c r="EWP2045" s="96"/>
      <c r="EWQ2045" s="96"/>
      <c r="EWR2045" s="96"/>
      <c r="EWS2045" s="96"/>
      <c r="EWT2045" s="96"/>
      <c r="EWU2045" s="96"/>
      <c r="EWV2045" s="96"/>
      <c r="EWW2045" s="96"/>
      <c r="EWX2045" s="96"/>
      <c r="EWY2045" s="96"/>
      <c r="EWZ2045" s="96"/>
      <c r="EXA2045" s="96"/>
      <c r="EXB2045" s="96"/>
      <c r="EXC2045" s="96"/>
      <c r="EXD2045" s="96"/>
      <c r="EXE2045" s="96"/>
      <c r="EXF2045" s="96"/>
      <c r="EXG2045" s="96"/>
      <c r="EXH2045" s="96"/>
      <c r="EXI2045" s="96"/>
      <c r="EXJ2045" s="96"/>
      <c r="EXK2045" s="96"/>
      <c r="EXL2045" s="96"/>
      <c r="EXM2045" s="96"/>
      <c r="EXN2045" s="96"/>
      <c r="EXO2045" s="96"/>
      <c r="EXP2045" s="96"/>
      <c r="EXQ2045" s="96"/>
      <c r="EXR2045" s="96"/>
      <c r="EXS2045" s="96"/>
      <c r="EXT2045" s="96"/>
      <c r="EXU2045" s="96"/>
      <c r="EXV2045" s="96"/>
      <c r="EXW2045" s="96"/>
      <c r="EXX2045" s="96"/>
      <c r="EXY2045" s="96"/>
      <c r="EXZ2045" s="96"/>
      <c r="EYA2045" s="96"/>
      <c r="EYB2045" s="96"/>
      <c r="EYC2045" s="96"/>
      <c r="EYD2045" s="96"/>
      <c r="EYE2045" s="96"/>
      <c r="EYF2045" s="96"/>
      <c r="EYG2045" s="96"/>
      <c r="EYH2045" s="96"/>
      <c r="EYI2045" s="96"/>
      <c r="EYJ2045" s="96"/>
      <c r="EYK2045" s="96"/>
      <c r="EYL2045" s="96"/>
      <c r="EYM2045" s="96"/>
      <c r="EYN2045" s="96"/>
      <c r="EYO2045" s="96"/>
      <c r="EYP2045" s="96"/>
      <c r="EYQ2045" s="96"/>
      <c r="EYR2045" s="96"/>
      <c r="EYS2045" s="96"/>
      <c r="EYT2045" s="96"/>
      <c r="EYU2045" s="96"/>
      <c r="EYV2045" s="96"/>
      <c r="EYW2045" s="96"/>
      <c r="EYX2045" s="96"/>
      <c r="EYY2045" s="96"/>
      <c r="EYZ2045" s="96"/>
      <c r="EZA2045" s="96"/>
      <c r="EZB2045" s="96"/>
      <c r="EZC2045" s="96"/>
      <c r="EZD2045" s="96"/>
      <c r="EZE2045" s="96"/>
      <c r="EZF2045" s="96"/>
      <c r="EZG2045" s="96"/>
      <c r="EZH2045" s="96"/>
      <c r="EZI2045" s="96"/>
      <c r="EZJ2045" s="96"/>
      <c r="EZK2045" s="96"/>
      <c r="EZL2045" s="96"/>
      <c r="EZM2045" s="96"/>
      <c r="EZN2045" s="96"/>
      <c r="EZO2045" s="96"/>
      <c r="EZP2045" s="96"/>
      <c r="EZQ2045" s="96"/>
      <c r="EZR2045" s="96"/>
      <c r="EZS2045" s="96"/>
      <c r="EZT2045" s="96"/>
      <c r="EZU2045" s="96"/>
      <c r="EZV2045" s="96"/>
      <c r="EZW2045" s="96"/>
      <c r="EZX2045" s="96"/>
      <c r="EZY2045" s="96"/>
      <c r="EZZ2045" s="96"/>
      <c r="FAA2045" s="96"/>
      <c r="FAB2045" s="96"/>
      <c r="FAC2045" s="96"/>
      <c r="FAD2045" s="96"/>
      <c r="FAE2045" s="96"/>
      <c r="FAF2045" s="96"/>
      <c r="FAG2045" s="96"/>
      <c r="FAH2045" s="96"/>
      <c r="FAI2045" s="96"/>
      <c r="FAJ2045" s="96"/>
      <c r="FAK2045" s="96"/>
      <c r="FAL2045" s="96"/>
      <c r="FAM2045" s="96"/>
      <c r="FAN2045" s="96"/>
      <c r="FAO2045" s="96"/>
      <c r="FAP2045" s="96"/>
      <c r="FAQ2045" s="96"/>
      <c r="FAR2045" s="96"/>
      <c r="FAS2045" s="96"/>
      <c r="FAT2045" s="96"/>
      <c r="FAU2045" s="96"/>
      <c r="FAV2045" s="96"/>
      <c r="FAW2045" s="96"/>
      <c r="FAX2045" s="96"/>
      <c r="FAY2045" s="96"/>
      <c r="FAZ2045" s="96"/>
      <c r="FBA2045" s="96"/>
      <c r="FBB2045" s="96"/>
      <c r="FBC2045" s="96"/>
      <c r="FBD2045" s="96"/>
      <c r="FBE2045" s="96"/>
      <c r="FBF2045" s="96"/>
      <c r="FBG2045" s="96"/>
      <c r="FBH2045" s="96"/>
      <c r="FBI2045" s="96"/>
      <c r="FBJ2045" s="96"/>
      <c r="FBK2045" s="96"/>
      <c r="FBL2045" s="96"/>
      <c r="FBM2045" s="96"/>
      <c r="FBN2045" s="96"/>
      <c r="FBO2045" s="96"/>
      <c r="FBP2045" s="96"/>
      <c r="FBQ2045" s="96"/>
      <c r="FBR2045" s="96"/>
      <c r="FBS2045" s="96"/>
      <c r="FBT2045" s="96"/>
      <c r="FBU2045" s="96"/>
      <c r="FBV2045" s="96"/>
      <c r="FBW2045" s="96"/>
      <c r="FBX2045" s="96"/>
      <c r="FBY2045" s="96"/>
      <c r="FBZ2045" s="96"/>
      <c r="FCA2045" s="96"/>
      <c r="FCB2045" s="96"/>
      <c r="FCC2045" s="96"/>
      <c r="FCD2045" s="96"/>
      <c r="FCE2045" s="96"/>
      <c r="FCF2045" s="96"/>
      <c r="FCG2045" s="96"/>
      <c r="FCH2045" s="96"/>
      <c r="FCI2045" s="96"/>
      <c r="FCJ2045" s="96"/>
      <c r="FCK2045" s="96"/>
      <c r="FCL2045" s="96"/>
      <c r="FCM2045" s="96"/>
      <c r="FCN2045" s="96"/>
      <c r="FCO2045" s="96"/>
      <c r="FCP2045" s="96"/>
      <c r="FCQ2045" s="96"/>
      <c r="FCR2045" s="96"/>
      <c r="FCS2045" s="96"/>
      <c r="FCT2045" s="96"/>
      <c r="FCU2045" s="96"/>
      <c r="FCV2045" s="96"/>
      <c r="FCW2045" s="96"/>
      <c r="FCX2045" s="96"/>
      <c r="FCY2045" s="96"/>
      <c r="FCZ2045" s="96"/>
      <c r="FDA2045" s="96"/>
      <c r="FDB2045" s="96"/>
      <c r="FDC2045" s="96"/>
      <c r="FDD2045" s="96"/>
      <c r="FDE2045" s="96"/>
      <c r="FDF2045" s="96"/>
      <c r="FDG2045" s="96"/>
      <c r="FDH2045" s="96"/>
      <c r="FDI2045" s="96"/>
      <c r="FDJ2045" s="96"/>
      <c r="FDK2045" s="96"/>
      <c r="FDL2045" s="96"/>
      <c r="FDM2045" s="96"/>
      <c r="FDN2045" s="96"/>
      <c r="FDO2045" s="96"/>
      <c r="FDP2045" s="96"/>
      <c r="FDQ2045" s="96"/>
      <c r="FDR2045" s="96"/>
      <c r="FDS2045" s="96"/>
      <c r="FDT2045" s="96"/>
      <c r="FDU2045" s="96"/>
      <c r="FDV2045" s="96"/>
      <c r="FDW2045" s="96"/>
      <c r="FDX2045" s="96"/>
      <c r="FDY2045" s="96"/>
      <c r="FDZ2045" s="96"/>
      <c r="FEA2045" s="96"/>
      <c r="FEB2045" s="96"/>
      <c r="FEC2045" s="96"/>
      <c r="FED2045" s="96"/>
      <c r="FEE2045" s="96"/>
      <c r="FEF2045" s="96"/>
      <c r="FEG2045" s="96"/>
      <c r="FEH2045" s="96"/>
      <c r="FEI2045" s="96"/>
      <c r="FEJ2045" s="96"/>
      <c r="FEK2045" s="96"/>
      <c r="FEL2045" s="96"/>
      <c r="FEM2045" s="96"/>
      <c r="FEN2045" s="96"/>
      <c r="FEO2045" s="96"/>
      <c r="FEP2045" s="96"/>
      <c r="FEQ2045" s="96"/>
      <c r="FER2045" s="96"/>
      <c r="FES2045" s="96"/>
      <c r="FET2045" s="96"/>
      <c r="FEU2045" s="96"/>
      <c r="FEV2045" s="96"/>
      <c r="FEW2045" s="96"/>
      <c r="FEX2045" s="96"/>
      <c r="FEY2045" s="96"/>
      <c r="FEZ2045" s="96"/>
      <c r="FFA2045" s="96"/>
      <c r="FFB2045" s="96"/>
      <c r="FFC2045" s="96"/>
      <c r="FFD2045" s="96"/>
      <c r="FFE2045" s="96"/>
      <c r="FFF2045" s="96"/>
      <c r="FFG2045" s="96"/>
      <c r="FFH2045" s="96"/>
      <c r="FFI2045" s="96"/>
      <c r="FFJ2045" s="96"/>
      <c r="FFK2045" s="96"/>
      <c r="FFL2045" s="96"/>
      <c r="FFM2045" s="96"/>
      <c r="FFN2045" s="96"/>
      <c r="FFO2045" s="96"/>
      <c r="FFP2045" s="96"/>
      <c r="FFQ2045" s="96"/>
      <c r="FFR2045" s="96"/>
      <c r="FFS2045" s="96"/>
      <c r="FFT2045" s="96"/>
      <c r="FFU2045" s="96"/>
      <c r="FFV2045" s="96"/>
      <c r="FFW2045" s="96"/>
      <c r="FFX2045" s="96"/>
      <c r="FFY2045" s="96"/>
      <c r="FFZ2045" s="96"/>
      <c r="FGA2045" s="96"/>
      <c r="FGB2045" s="96"/>
      <c r="FGC2045" s="96"/>
      <c r="FGD2045" s="96"/>
      <c r="FGE2045" s="96"/>
      <c r="FGF2045" s="96"/>
      <c r="FGG2045" s="96"/>
      <c r="FGH2045" s="96"/>
      <c r="FGI2045" s="96"/>
      <c r="FGJ2045" s="96"/>
      <c r="FGK2045" s="96"/>
      <c r="FGL2045" s="96"/>
      <c r="FGM2045" s="96"/>
      <c r="FGN2045" s="96"/>
      <c r="FGO2045" s="96"/>
      <c r="FGP2045" s="96"/>
      <c r="FGQ2045" s="96"/>
      <c r="FGR2045" s="96"/>
      <c r="FGS2045" s="96"/>
      <c r="FGT2045" s="96"/>
      <c r="FGU2045" s="96"/>
      <c r="FGV2045" s="96"/>
      <c r="FGW2045" s="96"/>
      <c r="FGX2045" s="96"/>
      <c r="FGY2045" s="96"/>
      <c r="FGZ2045" s="96"/>
      <c r="FHA2045" s="96"/>
      <c r="FHB2045" s="96"/>
      <c r="FHC2045" s="96"/>
      <c r="FHD2045" s="96"/>
      <c r="FHE2045" s="96"/>
      <c r="FHF2045" s="96"/>
      <c r="FHG2045" s="96"/>
      <c r="FHH2045" s="96"/>
      <c r="FHI2045" s="96"/>
      <c r="FHJ2045" s="96"/>
      <c r="FHK2045" s="96"/>
      <c r="FHL2045" s="96"/>
      <c r="FHM2045" s="96"/>
      <c r="FHN2045" s="96"/>
      <c r="FHO2045" s="96"/>
      <c r="FHP2045" s="96"/>
      <c r="FHQ2045" s="96"/>
      <c r="FHR2045" s="96"/>
      <c r="FHS2045" s="96"/>
      <c r="FHT2045" s="96"/>
      <c r="FHU2045" s="96"/>
      <c r="FHV2045" s="96"/>
      <c r="FHW2045" s="96"/>
      <c r="FHX2045" s="96"/>
      <c r="FHY2045" s="96"/>
      <c r="FHZ2045" s="96"/>
      <c r="FIA2045" s="96"/>
      <c r="FIB2045" s="96"/>
      <c r="FIC2045" s="96"/>
      <c r="FID2045" s="96"/>
      <c r="FIE2045" s="96"/>
      <c r="FIF2045" s="96"/>
      <c r="FIG2045" s="96"/>
      <c r="FIH2045" s="96"/>
      <c r="FII2045" s="96"/>
      <c r="FIJ2045" s="96"/>
      <c r="FIK2045" s="96"/>
      <c r="FIL2045" s="96"/>
      <c r="FIM2045" s="96"/>
      <c r="FIN2045" s="96"/>
      <c r="FIO2045" s="96"/>
      <c r="FIP2045" s="96"/>
      <c r="FIQ2045" s="96"/>
      <c r="FIR2045" s="96"/>
      <c r="FIS2045" s="96"/>
      <c r="FIT2045" s="96"/>
      <c r="FIU2045" s="96"/>
      <c r="FIV2045" s="96"/>
      <c r="FIW2045" s="96"/>
      <c r="FIX2045" s="96"/>
      <c r="FIY2045" s="96"/>
      <c r="FIZ2045" s="96"/>
      <c r="FJA2045" s="96"/>
      <c r="FJB2045" s="96"/>
      <c r="FJC2045" s="96"/>
      <c r="FJD2045" s="96"/>
      <c r="FJE2045" s="96"/>
      <c r="FJF2045" s="96"/>
      <c r="FJG2045" s="96"/>
      <c r="FJH2045" s="96"/>
      <c r="FJI2045" s="96"/>
      <c r="FJJ2045" s="96"/>
      <c r="FJK2045" s="96"/>
      <c r="FJL2045" s="96"/>
      <c r="FJM2045" s="96"/>
      <c r="FJN2045" s="96"/>
      <c r="FJO2045" s="96"/>
      <c r="FJP2045" s="96"/>
      <c r="FJQ2045" s="96"/>
      <c r="FJR2045" s="96"/>
      <c r="FJS2045" s="96"/>
      <c r="FJT2045" s="96"/>
      <c r="FJU2045" s="96"/>
      <c r="FJV2045" s="96"/>
      <c r="FJW2045" s="96"/>
      <c r="FJX2045" s="96"/>
      <c r="FJY2045" s="96"/>
      <c r="FJZ2045" s="96"/>
      <c r="FKA2045" s="96"/>
      <c r="FKB2045" s="96"/>
      <c r="FKC2045" s="96"/>
      <c r="FKD2045" s="96"/>
      <c r="FKE2045" s="96"/>
      <c r="FKF2045" s="96"/>
      <c r="FKG2045" s="96"/>
      <c r="FKH2045" s="96"/>
      <c r="FKI2045" s="96"/>
      <c r="FKJ2045" s="96"/>
      <c r="FKK2045" s="96"/>
      <c r="FKL2045" s="96"/>
      <c r="FKM2045" s="96"/>
      <c r="FKN2045" s="96"/>
      <c r="FKO2045" s="96"/>
      <c r="FKP2045" s="96"/>
      <c r="FKQ2045" s="96"/>
      <c r="FKR2045" s="96"/>
      <c r="FKS2045" s="96"/>
      <c r="FKT2045" s="96"/>
      <c r="FKU2045" s="96"/>
      <c r="FKV2045" s="96"/>
      <c r="FKW2045" s="96"/>
      <c r="FKX2045" s="96"/>
      <c r="FKY2045" s="96"/>
      <c r="FKZ2045" s="96"/>
      <c r="FLA2045" s="96"/>
      <c r="FLB2045" s="96"/>
      <c r="FLC2045" s="96"/>
      <c r="FLD2045" s="96"/>
      <c r="FLE2045" s="96"/>
      <c r="FLF2045" s="96"/>
      <c r="FLG2045" s="96"/>
      <c r="FLH2045" s="96"/>
      <c r="FLI2045" s="96"/>
      <c r="FLJ2045" s="96"/>
      <c r="FLK2045" s="96"/>
      <c r="FLL2045" s="96"/>
      <c r="FLM2045" s="96"/>
      <c r="FLN2045" s="96"/>
      <c r="FLO2045" s="96"/>
      <c r="FLP2045" s="96"/>
      <c r="FLQ2045" s="96"/>
      <c r="FLR2045" s="96"/>
      <c r="FLS2045" s="96"/>
      <c r="FLT2045" s="96"/>
      <c r="FLU2045" s="96"/>
      <c r="FLV2045" s="96"/>
      <c r="FLW2045" s="96"/>
      <c r="FLX2045" s="96"/>
      <c r="FLY2045" s="96"/>
      <c r="FLZ2045" s="96"/>
      <c r="FMA2045" s="96"/>
      <c r="FMB2045" s="96"/>
      <c r="FMC2045" s="96"/>
      <c r="FMD2045" s="96"/>
      <c r="FME2045" s="96"/>
      <c r="FMF2045" s="96"/>
      <c r="FMG2045" s="96"/>
      <c r="FMH2045" s="96"/>
      <c r="FMI2045" s="96"/>
      <c r="FMJ2045" s="96"/>
      <c r="FMK2045" s="96"/>
      <c r="FML2045" s="96"/>
      <c r="FMM2045" s="96"/>
      <c r="FMN2045" s="96"/>
      <c r="FMO2045" s="96"/>
      <c r="FMP2045" s="96"/>
      <c r="FMQ2045" s="96"/>
      <c r="FMR2045" s="96"/>
      <c r="FMS2045" s="96"/>
      <c r="FMT2045" s="96"/>
      <c r="FMU2045" s="96"/>
      <c r="FMV2045" s="96"/>
      <c r="FMW2045" s="96"/>
      <c r="FMX2045" s="96"/>
      <c r="FMY2045" s="96"/>
      <c r="FMZ2045" s="96"/>
      <c r="FNA2045" s="96"/>
      <c r="FNB2045" s="96"/>
      <c r="FNC2045" s="96"/>
      <c r="FND2045" s="96"/>
      <c r="FNE2045" s="96"/>
      <c r="FNF2045" s="96"/>
      <c r="FNG2045" s="96"/>
      <c r="FNH2045" s="96"/>
      <c r="FNI2045" s="96"/>
      <c r="FNJ2045" s="96"/>
      <c r="FNK2045" s="96"/>
      <c r="FNL2045" s="96"/>
      <c r="FNM2045" s="96"/>
      <c r="FNN2045" s="96"/>
      <c r="FNO2045" s="96"/>
      <c r="FNP2045" s="96"/>
      <c r="FNQ2045" s="96"/>
      <c r="FNR2045" s="96"/>
      <c r="FNS2045" s="96"/>
      <c r="FNT2045" s="96"/>
      <c r="FNU2045" s="96"/>
      <c r="FNV2045" s="96"/>
      <c r="FNW2045" s="96"/>
      <c r="FNX2045" s="96"/>
      <c r="FNY2045" s="96"/>
      <c r="FNZ2045" s="96"/>
      <c r="FOA2045" s="96"/>
      <c r="FOB2045" s="96"/>
      <c r="FOC2045" s="96"/>
      <c r="FOD2045" s="96"/>
      <c r="FOE2045" s="96"/>
      <c r="FOF2045" s="96"/>
      <c r="FOG2045" s="96"/>
      <c r="FOH2045" s="96"/>
      <c r="FOI2045" s="96"/>
      <c r="FOJ2045" s="96"/>
      <c r="FOK2045" s="96"/>
      <c r="FOL2045" s="96"/>
      <c r="FOM2045" s="96"/>
      <c r="FON2045" s="96"/>
      <c r="FOO2045" s="96"/>
      <c r="FOP2045" s="96"/>
      <c r="FOQ2045" s="96"/>
      <c r="FOR2045" s="96"/>
      <c r="FOS2045" s="96"/>
      <c r="FOT2045" s="96"/>
      <c r="FOU2045" s="96"/>
      <c r="FOV2045" s="96"/>
      <c r="FOW2045" s="96"/>
      <c r="FOX2045" s="96"/>
      <c r="FOY2045" s="96"/>
      <c r="FOZ2045" s="96"/>
      <c r="FPA2045" s="96"/>
      <c r="FPB2045" s="96"/>
      <c r="FPC2045" s="96"/>
      <c r="FPD2045" s="96"/>
      <c r="FPE2045" s="96"/>
      <c r="FPF2045" s="96"/>
      <c r="FPG2045" s="96"/>
      <c r="FPH2045" s="96"/>
      <c r="FPI2045" s="96"/>
      <c r="FPJ2045" s="96"/>
      <c r="FPK2045" s="96"/>
      <c r="FPL2045" s="96"/>
      <c r="FPM2045" s="96"/>
      <c r="FPN2045" s="96"/>
      <c r="FPO2045" s="96"/>
      <c r="FPP2045" s="96"/>
      <c r="FPQ2045" s="96"/>
      <c r="FPR2045" s="96"/>
      <c r="FPS2045" s="96"/>
      <c r="FPT2045" s="96"/>
      <c r="FPU2045" s="96"/>
      <c r="FPV2045" s="96"/>
      <c r="FPW2045" s="96"/>
      <c r="FPX2045" s="96"/>
      <c r="FPY2045" s="96"/>
      <c r="FPZ2045" s="96"/>
      <c r="FQA2045" s="96"/>
      <c r="FQB2045" s="96"/>
      <c r="FQC2045" s="96"/>
      <c r="FQD2045" s="96"/>
      <c r="FQE2045" s="96"/>
      <c r="FQF2045" s="96"/>
      <c r="FQG2045" s="96"/>
      <c r="FQH2045" s="96"/>
      <c r="FQI2045" s="96"/>
      <c r="FQJ2045" s="96"/>
      <c r="FQK2045" s="96"/>
      <c r="FQL2045" s="96"/>
      <c r="FQM2045" s="96"/>
      <c r="FQN2045" s="96"/>
      <c r="FQO2045" s="96"/>
      <c r="FQP2045" s="96"/>
      <c r="FQQ2045" s="96"/>
      <c r="FQR2045" s="96"/>
      <c r="FQS2045" s="96"/>
      <c r="FQT2045" s="96"/>
      <c r="FQU2045" s="96"/>
      <c r="FQV2045" s="96"/>
      <c r="FQW2045" s="96"/>
      <c r="FQX2045" s="96"/>
      <c r="FQY2045" s="96"/>
      <c r="FQZ2045" s="96"/>
      <c r="FRA2045" s="96"/>
      <c r="FRB2045" s="96"/>
      <c r="FRC2045" s="96"/>
      <c r="FRD2045" s="96"/>
      <c r="FRE2045" s="96"/>
      <c r="FRF2045" s="96"/>
      <c r="FRG2045" s="96"/>
      <c r="FRH2045" s="96"/>
      <c r="FRI2045" s="96"/>
      <c r="FRJ2045" s="96"/>
      <c r="FRK2045" s="96"/>
      <c r="FRL2045" s="96"/>
      <c r="FRM2045" s="96"/>
      <c r="FRN2045" s="96"/>
      <c r="FRO2045" s="96"/>
      <c r="FRP2045" s="96"/>
      <c r="FRQ2045" s="96"/>
      <c r="FRR2045" s="96"/>
      <c r="FRS2045" s="96"/>
      <c r="FRT2045" s="96"/>
      <c r="FRU2045" s="96"/>
      <c r="FRV2045" s="96"/>
      <c r="FRW2045" s="96"/>
      <c r="FRX2045" s="96"/>
      <c r="FRY2045" s="96"/>
      <c r="FRZ2045" s="96"/>
      <c r="FSA2045" s="96"/>
      <c r="FSB2045" s="96"/>
      <c r="FSC2045" s="96"/>
      <c r="FSD2045" s="96"/>
      <c r="FSE2045" s="96"/>
      <c r="FSF2045" s="96"/>
      <c r="FSG2045" s="96"/>
      <c r="FSH2045" s="96"/>
      <c r="FSI2045" s="96"/>
      <c r="FSJ2045" s="96"/>
      <c r="FSK2045" s="96"/>
      <c r="FSL2045" s="96"/>
      <c r="FSM2045" s="96"/>
      <c r="FSN2045" s="96"/>
      <c r="FSO2045" s="96"/>
      <c r="FSP2045" s="96"/>
      <c r="FSQ2045" s="96"/>
      <c r="FSR2045" s="96"/>
      <c r="FSS2045" s="96"/>
      <c r="FST2045" s="96"/>
      <c r="FSU2045" s="96"/>
      <c r="FSV2045" s="96"/>
      <c r="FSW2045" s="96"/>
      <c r="FSX2045" s="96"/>
      <c r="FSY2045" s="96"/>
      <c r="FSZ2045" s="96"/>
      <c r="FTA2045" s="96"/>
      <c r="FTB2045" s="96"/>
      <c r="FTC2045" s="96"/>
      <c r="FTD2045" s="96"/>
      <c r="FTE2045" s="96"/>
      <c r="FTF2045" s="96"/>
      <c r="FTG2045" s="96"/>
      <c r="FTH2045" s="96"/>
      <c r="FTI2045" s="96"/>
      <c r="FTJ2045" s="96"/>
      <c r="FTK2045" s="96"/>
      <c r="FTL2045" s="96"/>
      <c r="FTM2045" s="96"/>
      <c r="FTN2045" s="96"/>
      <c r="FTO2045" s="96"/>
      <c r="FTP2045" s="96"/>
      <c r="FTQ2045" s="96"/>
      <c r="FTR2045" s="96"/>
      <c r="FTS2045" s="96"/>
      <c r="FTT2045" s="96"/>
      <c r="FTU2045" s="96"/>
      <c r="FTV2045" s="96"/>
      <c r="FTW2045" s="96"/>
      <c r="FTX2045" s="96"/>
      <c r="FTY2045" s="96"/>
      <c r="FTZ2045" s="96"/>
      <c r="FUA2045" s="96"/>
      <c r="FUB2045" s="96"/>
      <c r="FUC2045" s="96"/>
      <c r="FUD2045" s="96"/>
      <c r="FUE2045" s="96"/>
      <c r="FUF2045" s="96"/>
      <c r="FUG2045" s="96"/>
      <c r="FUH2045" s="96"/>
      <c r="FUI2045" s="96"/>
      <c r="FUJ2045" s="96"/>
      <c r="FUK2045" s="96"/>
      <c r="FUL2045" s="96"/>
      <c r="FUM2045" s="96"/>
      <c r="FUN2045" s="96"/>
      <c r="FUO2045" s="96"/>
      <c r="FUP2045" s="96"/>
      <c r="FUQ2045" s="96"/>
      <c r="FUR2045" s="96"/>
      <c r="FUS2045" s="96"/>
      <c r="FUT2045" s="96"/>
      <c r="FUU2045" s="96"/>
      <c r="FUV2045" s="96"/>
      <c r="FUW2045" s="96"/>
      <c r="FUX2045" s="96"/>
      <c r="FUY2045" s="96"/>
      <c r="FUZ2045" s="96"/>
      <c r="FVA2045" s="96"/>
      <c r="FVB2045" s="96"/>
      <c r="FVC2045" s="96"/>
      <c r="FVD2045" s="96"/>
      <c r="FVE2045" s="96"/>
      <c r="FVF2045" s="96"/>
      <c r="FVG2045" s="96"/>
      <c r="FVH2045" s="96"/>
      <c r="FVI2045" s="96"/>
      <c r="FVJ2045" s="96"/>
      <c r="FVK2045" s="96"/>
      <c r="FVL2045" s="96"/>
      <c r="FVM2045" s="96"/>
      <c r="FVN2045" s="96"/>
      <c r="FVO2045" s="96"/>
      <c r="FVP2045" s="96"/>
      <c r="FVQ2045" s="96"/>
      <c r="FVR2045" s="96"/>
      <c r="FVS2045" s="96"/>
      <c r="FVT2045" s="96"/>
      <c r="FVU2045" s="96"/>
      <c r="FVV2045" s="96"/>
      <c r="FVW2045" s="96"/>
      <c r="FVX2045" s="96"/>
      <c r="FVY2045" s="96"/>
      <c r="FVZ2045" s="96"/>
      <c r="FWA2045" s="96"/>
      <c r="FWB2045" s="96"/>
      <c r="FWC2045" s="96"/>
      <c r="FWD2045" s="96"/>
      <c r="FWE2045" s="96"/>
      <c r="FWF2045" s="96"/>
      <c r="FWG2045" s="96"/>
      <c r="FWH2045" s="96"/>
      <c r="FWI2045" s="96"/>
      <c r="FWJ2045" s="96"/>
      <c r="FWK2045" s="96"/>
      <c r="FWL2045" s="96"/>
      <c r="FWM2045" s="96"/>
      <c r="FWN2045" s="96"/>
      <c r="FWO2045" s="96"/>
      <c r="FWP2045" s="96"/>
      <c r="FWQ2045" s="96"/>
      <c r="FWR2045" s="96"/>
      <c r="FWS2045" s="96"/>
      <c r="FWT2045" s="96"/>
      <c r="FWU2045" s="96"/>
      <c r="FWV2045" s="96"/>
      <c r="FWW2045" s="96"/>
      <c r="FWX2045" s="96"/>
      <c r="FWY2045" s="96"/>
      <c r="FWZ2045" s="96"/>
      <c r="FXA2045" s="96"/>
      <c r="FXB2045" s="96"/>
      <c r="FXC2045" s="96"/>
      <c r="FXD2045" s="96"/>
      <c r="FXE2045" s="96"/>
      <c r="FXF2045" s="96"/>
      <c r="FXG2045" s="96"/>
      <c r="FXH2045" s="96"/>
      <c r="FXI2045" s="96"/>
      <c r="FXJ2045" s="96"/>
      <c r="FXK2045" s="96"/>
      <c r="FXL2045" s="96"/>
      <c r="FXM2045" s="96"/>
      <c r="FXN2045" s="96"/>
      <c r="FXO2045" s="96"/>
      <c r="FXP2045" s="96"/>
      <c r="FXQ2045" s="96"/>
      <c r="FXR2045" s="96"/>
      <c r="FXS2045" s="96"/>
      <c r="FXT2045" s="96"/>
      <c r="FXU2045" s="96"/>
      <c r="FXV2045" s="96"/>
      <c r="FXW2045" s="96"/>
      <c r="FXX2045" s="96"/>
      <c r="FXY2045" s="96"/>
      <c r="FXZ2045" s="96"/>
      <c r="FYA2045" s="96"/>
      <c r="FYB2045" s="96"/>
      <c r="FYC2045" s="96"/>
      <c r="FYD2045" s="96"/>
      <c r="FYE2045" s="96"/>
      <c r="FYF2045" s="96"/>
      <c r="FYG2045" s="96"/>
      <c r="FYH2045" s="96"/>
      <c r="FYI2045" s="96"/>
      <c r="FYJ2045" s="96"/>
      <c r="FYK2045" s="96"/>
      <c r="FYL2045" s="96"/>
      <c r="FYM2045" s="96"/>
      <c r="FYN2045" s="96"/>
      <c r="FYO2045" s="96"/>
      <c r="FYP2045" s="96"/>
      <c r="FYQ2045" s="96"/>
      <c r="FYR2045" s="96"/>
      <c r="FYS2045" s="96"/>
      <c r="FYT2045" s="96"/>
      <c r="FYU2045" s="96"/>
      <c r="FYV2045" s="96"/>
      <c r="FYW2045" s="96"/>
      <c r="FYX2045" s="96"/>
      <c r="FYY2045" s="96"/>
      <c r="FYZ2045" s="96"/>
      <c r="FZA2045" s="96"/>
      <c r="FZB2045" s="96"/>
      <c r="FZC2045" s="96"/>
      <c r="FZD2045" s="96"/>
      <c r="FZE2045" s="96"/>
      <c r="FZF2045" s="96"/>
      <c r="FZG2045" s="96"/>
      <c r="FZH2045" s="96"/>
      <c r="FZI2045" s="96"/>
      <c r="FZJ2045" s="96"/>
      <c r="FZK2045" s="96"/>
      <c r="FZL2045" s="96"/>
      <c r="FZM2045" s="96"/>
      <c r="FZN2045" s="96"/>
      <c r="FZO2045" s="96"/>
      <c r="FZP2045" s="96"/>
      <c r="FZQ2045" s="96"/>
      <c r="FZR2045" s="96"/>
      <c r="FZS2045" s="96"/>
      <c r="FZT2045" s="96"/>
      <c r="FZU2045" s="96"/>
      <c r="FZV2045" s="96"/>
      <c r="FZW2045" s="96"/>
      <c r="FZX2045" s="96"/>
      <c r="FZY2045" s="96"/>
      <c r="FZZ2045" s="96"/>
      <c r="GAA2045" s="96"/>
      <c r="GAB2045" s="96"/>
      <c r="GAC2045" s="96"/>
      <c r="GAD2045" s="96"/>
      <c r="GAE2045" s="96"/>
      <c r="GAF2045" s="96"/>
      <c r="GAG2045" s="96"/>
      <c r="GAH2045" s="96"/>
      <c r="GAI2045" s="96"/>
      <c r="GAJ2045" s="96"/>
      <c r="GAK2045" s="96"/>
      <c r="GAL2045" s="96"/>
      <c r="GAM2045" s="96"/>
      <c r="GAN2045" s="96"/>
      <c r="GAO2045" s="96"/>
      <c r="GAP2045" s="96"/>
      <c r="GAQ2045" s="96"/>
      <c r="GAR2045" s="96"/>
      <c r="GAS2045" s="96"/>
      <c r="GAT2045" s="96"/>
      <c r="GAU2045" s="96"/>
      <c r="GAV2045" s="96"/>
      <c r="GAW2045" s="96"/>
      <c r="GAX2045" s="96"/>
      <c r="GAY2045" s="96"/>
      <c r="GAZ2045" s="96"/>
      <c r="GBA2045" s="96"/>
      <c r="GBB2045" s="96"/>
      <c r="GBC2045" s="96"/>
      <c r="GBD2045" s="96"/>
      <c r="GBE2045" s="96"/>
      <c r="GBF2045" s="96"/>
      <c r="GBG2045" s="96"/>
      <c r="GBH2045" s="96"/>
      <c r="GBI2045" s="96"/>
      <c r="GBJ2045" s="96"/>
      <c r="GBK2045" s="96"/>
      <c r="GBL2045" s="96"/>
      <c r="GBM2045" s="96"/>
      <c r="GBN2045" s="96"/>
      <c r="GBO2045" s="96"/>
      <c r="GBP2045" s="96"/>
      <c r="GBQ2045" s="96"/>
      <c r="GBR2045" s="96"/>
      <c r="GBS2045" s="96"/>
      <c r="GBT2045" s="96"/>
      <c r="GBU2045" s="96"/>
      <c r="GBV2045" s="96"/>
      <c r="GBW2045" s="96"/>
      <c r="GBX2045" s="96"/>
      <c r="GBY2045" s="96"/>
      <c r="GBZ2045" s="96"/>
      <c r="GCA2045" s="96"/>
      <c r="GCB2045" s="96"/>
      <c r="GCC2045" s="96"/>
      <c r="GCD2045" s="96"/>
      <c r="GCE2045" s="96"/>
      <c r="GCF2045" s="96"/>
      <c r="GCG2045" s="96"/>
      <c r="GCH2045" s="96"/>
      <c r="GCI2045" s="96"/>
      <c r="GCJ2045" s="96"/>
      <c r="GCK2045" s="96"/>
      <c r="GCL2045" s="96"/>
      <c r="GCM2045" s="96"/>
      <c r="GCN2045" s="96"/>
      <c r="GCO2045" s="96"/>
      <c r="GCP2045" s="96"/>
      <c r="GCQ2045" s="96"/>
      <c r="GCR2045" s="96"/>
      <c r="GCS2045" s="96"/>
      <c r="GCT2045" s="96"/>
      <c r="GCU2045" s="96"/>
      <c r="GCV2045" s="96"/>
      <c r="GCW2045" s="96"/>
      <c r="GCX2045" s="96"/>
      <c r="GCY2045" s="96"/>
      <c r="GCZ2045" s="96"/>
      <c r="GDA2045" s="96"/>
      <c r="GDB2045" s="96"/>
      <c r="GDC2045" s="96"/>
      <c r="GDD2045" s="96"/>
      <c r="GDE2045" s="96"/>
      <c r="GDF2045" s="96"/>
      <c r="GDG2045" s="96"/>
      <c r="GDH2045" s="96"/>
      <c r="GDI2045" s="96"/>
      <c r="GDJ2045" s="96"/>
      <c r="GDK2045" s="96"/>
      <c r="GDL2045" s="96"/>
      <c r="GDM2045" s="96"/>
      <c r="GDN2045" s="96"/>
      <c r="GDO2045" s="96"/>
      <c r="GDP2045" s="96"/>
      <c r="GDQ2045" s="96"/>
      <c r="GDR2045" s="96"/>
      <c r="GDS2045" s="96"/>
      <c r="GDT2045" s="96"/>
      <c r="GDU2045" s="96"/>
      <c r="GDV2045" s="96"/>
      <c r="GDW2045" s="96"/>
      <c r="GDX2045" s="96"/>
      <c r="GDY2045" s="96"/>
      <c r="GDZ2045" s="96"/>
      <c r="GEA2045" s="96"/>
      <c r="GEB2045" s="96"/>
      <c r="GEC2045" s="96"/>
      <c r="GED2045" s="96"/>
      <c r="GEE2045" s="96"/>
      <c r="GEF2045" s="96"/>
      <c r="GEG2045" s="96"/>
      <c r="GEH2045" s="96"/>
      <c r="GEI2045" s="96"/>
      <c r="GEJ2045" s="96"/>
      <c r="GEK2045" s="96"/>
      <c r="GEL2045" s="96"/>
      <c r="GEM2045" s="96"/>
      <c r="GEN2045" s="96"/>
      <c r="GEO2045" s="96"/>
      <c r="GEP2045" s="96"/>
      <c r="GEQ2045" s="96"/>
      <c r="GER2045" s="96"/>
      <c r="GES2045" s="96"/>
      <c r="GET2045" s="96"/>
      <c r="GEU2045" s="96"/>
      <c r="GEV2045" s="96"/>
      <c r="GEW2045" s="96"/>
      <c r="GEX2045" s="96"/>
      <c r="GEY2045" s="96"/>
      <c r="GEZ2045" s="96"/>
      <c r="GFA2045" s="96"/>
      <c r="GFB2045" s="96"/>
      <c r="GFC2045" s="96"/>
      <c r="GFD2045" s="96"/>
      <c r="GFE2045" s="96"/>
      <c r="GFF2045" s="96"/>
      <c r="GFG2045" s="96"/>
      <c r="GFH2045" s="96"/>
      <c r="GFI2045" s="96"/>
      <c r="GFJ2045" s="96"/>
      <c r="GFK2045" s="96"/>
      <c r="GFL2045" s="96"/>
      <c r="GFM2045" s="96"/>
      <c r="GFN2045" s="96"/>
      <c r="GFO2045" s="96"/>
      <c r="GFP2045" s="96"/>
      <c r="GFQ2045" s="96"/>
      <c r="GFR2045" s="96"/>
      <c r="GFS2045" s="96"/>
      <c r="GFT2045" s="96"/>
      <c r="GFU2045" s="96"/>
      <c r="GFV2045" s="96"/>
      <c r="GFW2045" s="96"/>
      <c r="GFX2045" s="96"/>
      <c r="GFY2045" s="96"/>
      <c r="GFZ2045" s="96"/>
      <c r="GGA2045" s="96"/>
      <c r="GGB2045" s="96"/>
      <c r="GGC2045" s="96"/>
      <c r="GGD2045" s="96"/>
      <c r="GGE2045" s="96"/>
      <c r="GGF2045" s="96"/>
      <c r="GGG2045" s="96"/>
      <c r="GGH2045" s="96"/>
      <c r="GGI2045" s="96"/>
      <c r="GGJ2045" s="96"/>
      <c r="GGK2045" s="96"/>
      <c r="GGL2045" s="96"/>
      <c r="GGM2045" s="96"/>
      <c r="GGN2045" s="96"/>
      <c r="GGO2045" s="96"/>
      <c r="GGP2045" s="96"/>
      <c r="GGQ2045" s="96"/>
      <c r="GGR2045" s="96"/>
      <c r="GGS2045" s="96"/>
      <c r="GGT2045" s="96"/>
      <c r="GGU2045" s="96"/>
      <c r="GGV2045" s="96"/>
      <c r="GGW2045" s="96"/>
      <c r="GGX2045" s="96"/>
      <c r="GGY2045" s="96"/>
      <c r="GGZ2045" s="96"/>
      <c r="GHA2045" s="96"/>
      <c r="GHB2045" s="96"/>
      <c r="GHC2045" s="96"/>
      <c r="GHD2045" s="96"/>
      <c r="GHE2045" s="96"/>
      <c r="GHF2045" s="96"/>
      <c r="GHG2045" s="96"/>
      <c r="GHH2045" s="96"/>
      <c r="GHI2045" s="96"/>
      <c r="GHJ2045" s="96"/>
      <c r="GHK2045" s="96"/>
      <c r="GHL2045" s="96"/>
      <c r="GHM2045" s="96"/>
      <c r="GHN2045" s="96"/>
      <c r="GHO2045" s="96"/>
      <c r="GHP2045" s="96"/>
      <c r="GHQ2045" s="96"/>
      <c r="GHR2045" s="96"/>
      <c r="GHS2045" s="96"/>
      <c r="GHT2045" s="96"/>
      <c r="GHU2045" s="96"/>
      <c r="GHV2045" s="96"/>
      <c r="GHW2045" s="96"/>
      <c r="GHX2045" s="96"/>
      <c r="GHY2045" s="96"/>
      <c r="GHZ2045" s="96"/>
      <c r="GIA2045" s="96"/>
      <c r="GIB2045" s="96"/>
      <c r="GIC2045" s="96"/>
      <c r="GID2045" s="96"/>
      <c r="GIE2045" s="96"/>
      <c r="GIF2045" s="96"/>
      <c r="GIG2045" s="96"/>
      <c r="GIH2045" s="96"/>
      <c r="GII2045" s="96"/>
      <c r="GIJ2045" s="96"/>
      <c r="GIK2045" s="96"/>
      <c r="GIL2045" s="96"/>
      <c r="GIM2045" s="96"/>
      <c r="GIN2045" s="96"/>
      <c r="GIO2045" s="96"/>
      <c r="GIP2045" s="96"/>
      <c r="GIQ2045" s="96"/>
      <c r="GIR2045" s="96"/>
      <c r="GIS2045" s="96"/>
      <c r="GIT2045" s="96"/>
      <c r="GIU2045" s="96"/>
      <c r="GIV2045" s="96"/>
      <c r="GIW2045" s="96"/>
      <c r="GIX2045" s="96"/>
      <c r="GIY2045" s="96"/>
      <c r="GIZ2045" s="96"/>
      <c r="GJA2045" s="96"/>
      <c r="GJB2045" s="96"/>
      <c r="GJC2045" s="96"/>
      <c r="GJD2045" s="96"/>
      <c r="GJE2045" s="96"/>
      <c r="GJF2045" s="96"/>
      <c r="GJG2045" s="96"/>
      <c r="GJH2045" s="96"/>
      <c r="GJI2045" s="96"/>
      <c r="GJJ2045" s="96"/>
      <c r="GJK2045" s="96"/>
      <c r="GJL2045" s="96"/>
      <c r="GJM2045" s="96"/>
      <c r="GJN2045" s="96"/>
      <c r="GJO2045" s="96"/>
      <c r="GJP2045" s="96"/>
      <c r="GJQ2045" s="96"/>
      <c r="GJR2045" s="96"/>
      <c r="GJS2045" s="96"/>
      <c r="GJT2045" s="96"/>
      <c r="GJU2045" s="96"/>
      <c r="GJV2045" s="96"/>
      <c r="GJW2045" s="96"/>
      <c r="GJX2045" s="96"/>
      <c r="GJY2045" s="96"/>
      <c r="GJZ2045" s="96"/>
      <c r="GKA2045" s="96"/>
      <c r="GKB2045" s="96"/>
      <c r="GKC2045" s="96"/>
      <c r="GKD2045" s="96"/>
      <c r="GKE2045" s="96"/>
      <c r="GKF2045" s="96"/>
      <c r="GKG2045" s="96"/>
      <c r="GKH2045" s="96"/>
      <c r="GKI2045" s="96"/>
      <c r="GKJ2045" s="96"/>
      <c r="GKK2045" s="96"/>
      <c r="GKL2045" s="96"/>
      <c r="GKM2045" s="96"/>
      <c r="GKN2045" s="96"/>
      <c r="GKO2045" s="96"/>
      <c r="GKP2045" s="96"/>
      <c r="GKQ2045" s="96"/>
      <c r="GKR2045" s="96"/>
      <c r="GKS2045" s="96"/>
      <c r="GKT2045" s="96"/>
      <c r="GKU2045" s="96"/>
      <c r="GKV2045" s="96"/>
      <c r="GKW2045" s="96"/>
      <c r="GKX2045" s="96"/>
      <c r="GKY2045" s="96"/>
      <c r="GKZ2045" s="96"/>
      <c r="GLA2045" s="96"/>
      <c r="GLB2045" s="96"/>
      <c r="GLC2045" s="96"/>
      <c r="GLD2045" s="96"/>
      <c r="GLE2045" s="96"/>
      <c r="GLF2045" s="96"/>
      <c r="GLG2045" s="96"/>
      <c r="GLH2045" s="96"/>
      <c r="GLI2045" s="96"/>
      <c r="GLJ2045" s="96"/>
      <c r="GLK2045" s="96"/>
      <c r="GLL2045" s="96"/>
      <c r="GLM2045" s="96"/>
      <c r="GLN2045" s="96"/>
      <c r="GLO2045" s="96"/>
      <c r="GLP2045" s="96"/>
      <c r="GLQ2045" s="96"/>
      <c r="GLR2045" s="96"/>
      <c r="GLS2045" s="96"/>
      <c r="GLT2045" s="96"/>
      <c r="GLU2045" s="96"/>
      <c r="GLV2045" s="96"/>
      <c r="GLW2045" s="96"/>
      <c r="GLX2045" s="96"/>
      <c r="GLY2045" s="96"/>
      <c r="GLZ2045" s="96"/>
      <c r="GMA2045" s="96"/>
      <c r="GMB2045" s="96"/>
      <c r="GMC2045" s="96"/>
      <c r="GMD2045" s="96"/>
      <c r="GME2045" s="96"/>
      <c r="GMF2045" s="96"/>
      <c r="GMG2045" s="96"/>
      <c r="GMH2045" s="96"/>
      <c r="GMI2045" s="96"/>
      <c r="GMJ2045" s="96"/>
      <c r="GMK2045" s="96"/>
      <c r="GML2045" s="96"/>
      <c r="GMM2045" s="96"/>
      <c r="GMN2045" s="96"/>
      <c r="GMO2045" s="96"/>
      <c r="GMP2045" s="96"/>
      <c r="GMQ2045" s="96"/>
      <c r="GMR2045" s="96"/>
      <c r="GMS2045" s="96"/>
      <c r="GMT2045" s="96"/>
      <c r="GMU2045" s="96"/>
      <c r="GMV2045" s="96"/>
      <c r="GMW2045" s="96"/>
      <c r="GMX2045" s="96"/>
      <c r="GMY2045" s="96"/>
      <c r="GMZ2045" s="96"/>
      <c r="GNA2045" s="96"/>
      <c r="GNB2045" s="96"/>
      <c r="GNC2045" s="96"/>
      <c r="GND2045" s="96"/>
      <c r="GNE2045" s="96"/>
      <c r="GNF2045" s="96"/>
      <c r="GNG2045" s="96"/>
      <c r="GNH2045" s="96"/>
      <c r="GNI2045" s="96"/>
      <c r="GNJ2045" s="96"/>
      <c r="GNK2045" s="96"/>
      <c r="GNL2045" s="96"/>
      <c r="GNM2045" s="96"/>
      <c r="GNN2045" s="96"/>
      <c r="GNO2045" s="96"/>
      <c r="GNP2045" s="96"/>
      <c r="GNQ2045" s="96"/>
      <c r="GNR2045" s="96"/>
      <c r="GNS2045" s="96"/>
      <c r="GNT2045" s="96"/>
      <c r="GNU2045" s="96"/>
      <c r="GNV2045" s="96"/>
      <c r="GNW2045" s="96"/>
      <c r="GNX2045" s="96"/>
      <c r="GNY2045" s="96"/>
      <c r="GNZ2045" s="96"/>
      <c r="GOA2045" s="96"/>
      <c r="GOB2045" s="96"/>
      <c r="GOC2045" s="96"/>
      <c r="GOD2045" s="96"/>
      <c r="GOE2045" s="96"/>
      <c r="GOF2045" s="96"/>
      <c r="GOG2045" s="96"/>
      <c r="GOH2045" s="96"/>
      <c r="GOI2045" s="96"/>
      <c r="GOJ2045" s="96"/>
      <c r="GOK2045" s="96"/>
      <c r="GOL2045" s="96"/>
      <c r="GOM2045" s="96"/>
      <c r="GON2045" s="96"/>
      <c r="GOO2045" s="96"/>
      <c r="GOP2045" s="96"/>
      <c r="GOQ2045" s="96"/>
      <c r="GOR2045" s="96"/>
      <c r="GOS2045" s="96"/>
      <c r="GOT2045" s="96"/>
      <c r="GOU2045" s="96"/>
      <c r="GOV2045" s="96"/>
      <c r="GOW2045" s="96"/>
      <c r="GOX2045" s="96"/>
      <c r="GOY2045" s="96"/>
      <c r="GOZ2045" s="96"/>
      <c r="GPA2045" s="96"/>
      <c r="GPB2045" s="96"/>
      <c r="GPC2045" s="96"/>
      <c r="GPD2045" s="96"/>
      <c r="GPE2045" s="96"/>
      <c r="GPF2045" s="96"/>
      <c r="GPG2045" s="96"/>
      <c r="GPH2045" s="96"/>
      <c r="GPI2045" s="96"/>
      <c r="GPJ2045" s="96"/>
      <c r="GPK2045" s="96"/>
      <c r="GPL2045" s="96"/>
      <c r="GPM2045" s="96"/>
      <c r="GPN2045" s="96"/>
      <c r="GPO2045" s="96"/>
      <c r="GPP2045" s="96"/>
      <c r="GPQ2045" s="96"/>
      <c r="GPR2045" s="96"/>
      <c r="GPS2045" s="96"/>
      <c r="GPT2045" s="96"/>
      <c r="GPU2045" s="96"/>
      <c r="GPV2045" s="96"/>
      <c r="GPW2045" s="96"/>
      <c r="GPX2045" s="96"/>
      <c r="GPY2045" s="96"/>
      <c r="GPZ2045" s="96"/>
      <c r="GQA2045" s="96"/>
      <c r="GQB2045" s="96"/>
      <c r="GQC2045" s="96"/>
      <c r="GQD2045" s="96"/>
      <c r="GQE2045" s="96"/>
      <c r="GQF2045" s="96"/>
      <c r="GQG2045" s="96"/>
      <c r="GQH2045" s="96"/>
      <c r="GQI2045" s="96"/>
      <c r="GQJ2045" s="96"/>
      <c r="GQK2045" s="96"/>
      <c r="GQL2045" s="96"/>
      <c r="GQM2045" s="96"/>
      <c r="GQN2045" s="96"/>
      <c r="GQO2045" s="96"/>
      <c r="GQP2045" s="96"/>
      <c r="GQQ2045" s="96"/>
      <c r="GQR2045" s="96"/>
      <c r="GQS2045" s="96"/>
      <c r="GQT2045" s="96"/>
      <c r="GQU2045" s="96"/>
      <c r="GQV2045" s="96"/>
      <c r="GQW2045" s="96"/>
      <c r="GQX2045" s="96"/>
      <c r="GQY2045" s="96"/>
      <c r="GQZ2045" s="96"/>
      <c r="GRA2045" s="96"/>
      <c r="GRB2045" s="96"/>
      <c r="GRC2045" s="96"/>
      <c r="GRD2045" s="96"/>
      <c r="GRE2045" s="96"/>
      <c r="GRF2045" s="96"/>
      <c r="GRG2045" s="96"/>
      <c r="GRH2045" s="96"/>
      <c r="GRI2045" s="96"/>
      <c r="GRJ2045" s="96"/>
      <c r="GRK2045" s="96"/>
      <c r="GRL2045" s="96"/>
      <c r="GRM2045" s="96"/>
      <c r="GRN2045" s="96"/>
      <c r="GRO2045" s="96"/>
      <c r="GRP2045" s="96"/>
      <c r="GRQ2045" s="96"/>
      <c r="GRR2045" s="96"/>
      <c r="GRS2045" s="96"/>
      <c r="GRT2045" s="96"/>
      <c r="GRU2045" s="96"/>
      <c r="GRV2045" s="96"/>
      <c r="GRW2045" s="96"/>
      <c r="GRX2045" s="96"/>
      <c r="GRY2045" s="96"/>
      <c r="GRZ2045" s="96"/>
      <c r="GSA2045" s="96"/>
      <c r="GSB2045" s="96"/>
      <c r="GSC2045" s="96"/>
      <c r="GSD2045" s="96"/>
      <c r="GSE2045" s="96"/>
      <c r="GSF2045" s="96"/>
      <c r="GSG2045" s="96"/>
      <c r="GSH2045" s="96"/>
      <c r="GSI2045" s="96"/>
      <c r="GSJ2045" s="96"/>
      <c r="GSK2045" s="96"/>
      <c r="GSL2045" s="96"/>
      <c r="GSM2045" s="96"/>
      <c r="GSN2045" s="96"/>
      <c r="GSO2045" s="96"/>
      <c r="GSP2045" s="96"/>
      <c r="GSQ2045" s="96"/>
      <c r="GSR2045" s="96"/>
      <c r="GSS2045" s="96"/>
      <c r="GST2045" s="96"/>
      <c r="GSU2045" s="96"/>
      <c r="GSV2045" s="96"/>
      <c r="GSW2045" s="96"/>
      <c r="GSX2045" s="96"/>
      <c r="GSY2045" s="96"/>
      <c r="GSZ2045" s="96"/>
      <c r="GTA2045" s="96"/>
      <c r="GTB2045" s="96"/>
      <c r="GTC2045" s="96"/>
      <c r="GTD2045" s="96"/>
      <c r="GTE2045" s="96"/>
      <c r="GTF2045" s="96"/>
      <c r="GTG2045" s="96"/>
      <c r="GTH2045" s="96"/>
      <c r="GTI2045" s="96"/>
      <c r="GTJ2045" s="96"/>
      <c r="GTK2045" s="96"/>
      <c r="GTL2045" s="96"/>
      <c r="GTM2045" s="96"/>
      <c r="GTN2045" s="96"/>
      <c r="GTO2045" s="96"/>
      <c r="GTP2045" s="96"/>
      <c r="GTQ2045" s="96"/>
      <c r="GTR2045" s="96"/>
      <c r="GTS2045" s="96"/>
      <c r="GTT2045" s="96"/>
      <c r="GTU2045" s="96"/>
      <c r="GTV2045" s="96"/>
      <c r="GTW2045" s="96"/>
      <c r="GTX2045" s="96"/>
      <c r="GTY2045" s="96"/>
      <c r="GTZ2045" s="96"/>
      <c r="GUA2045" s="96"/>
      <c r="GUB2045" s="96"/>
      <c r="GUC2045" s="96"/>
      <c r="GUD2045" s="96"/>
      <c r="GUE2045" s="96"/>
      <c r="GUF2045" s="96"/>
      <c r="GUG2045" s="96"/>
      <c r="GUH2045" s="96"/>
      <c r="GUI2045" s="96"/>
      <c r="GUJ2045" s="96"/>
      <c r="GUK2045" s="96"/>
      <c r="GUL2045" s="96"/>
      <c r="GUM2045" s="96"/>
      <c r="GUN2045" s="96"/>
      <c r="GUO2045" s="96"/>
      <c r="GUP2045" s="96"/>
      <c r="GUQ2045" s="96"/>
      <c r="GUR2045" s="96"/>
      <c r="GUS2045" s="96"/>
      <c r="GUT2045" s="96"/>
      <c r="GUU2045" s="96"/>
      <c r="GUV2045" s="96"/>
      <c r="GUW2045" s="96"/>
      <c r="GUX2045" s="96"/>
      <c r="GUY2045" s="96"/>
      <c r="GUZ2045" s="96"/>
      <c r="GVA2045" s="96"/>
      <c r="GVB2045" s="96"/>
      <c r="GVC2045" s="96"/>
      <c r="GVD2045" s="96"/>
      <c r="GVE2045" s="96"/>
      <c r="GVF2045" s="96"/>
      <c r="GVG2045" s="96"/>
      <c r="GVH2045" s="96"/>
      <c r="GVI2045" s="96"/>
      <c r="GVJ2045" s="96"/>
      <c r="GVK2045" s="96"/>
      <c r="GVL2045" s="96"/>
      <c r="GVM2045" s="96"/>
      <c r="GVN2045" s="96"/>
      <c r="GVO2045" s="96"/>
      <c r="GVP2045" s="96"/>
      <c r="GVQ2045" s="96"/>
      <c r="GVR2045" s="96"/>
      <c r="GVS2045" s="96"/>
      <c r="GVT2045" s="96"/>
      <c r="GVU2045" s="96"/>
      <c r="GVV2045" s="96"/>
      <c r="GVW2045" s="96"/>
      <c r="GVX2045" s="96"/>
      <c r="GVY2045" s="96"/>
      <c r="GVZ2045" s="96"/>
      <c r="GWA2045" s="96"/>
      <c r="GWB2045" s="96"/>
      <c r="GWC2045" s="96"/>
      <c r="GWD2045" s="96"/>
      <c r="GWE2045" s="96"/>
      <c r="GWF2045" s="96"/>
      <c r="GWG2045" s="96"/>
      <c r="GWH2045" s="96"/>
      <c r="GWI2045" s="96"/>
      <c r="GWJ2045" s="96"/>
      <c r="GWK2045" s="96"/>
      <c r="GWL2045" s="96"/>
      <c r="GWM2045" s="96"/>
      <c r="GWN2045" s="96"/>
      <c r="GWO2045" s="96"/>
      <c r="GWP2045" s="96"/>
      <c r="GWQ2045" s="96"/>
      <c r="GWR2045" s="96"/>
      <c r="GWS2045" s="96"/>
      <c r="GWT2045" s="96"/>
      <c r="GWU2045" s="96"/>
      <c r="GWV2045" s="96"/>
      <c r="GWW2045" s="96"/>
      <c r="GWX2045" s="96"/>
      <c r="GWY2045" s="96"/>
      <c r="GWZ2045" s="96"/>
      <c r="GXA2045" s="96"/>
      <c r="GXB2045" s="96"/>
      <c r="GXC2045" s="96"/>
      <c r="GXD2045" s="96"/>
      <c r="GXE2045" s="96"/>
      <c r="GXF2045" s="96"/>
      <c r="GXG2045" s="96"/>
      <c r="GXH2045" s="96"/>
      <c r="GXI2045" s="96"/>
      <c r="GXJ2045" s="96"/>
      <c r="GXK2045" s="96"/>
      <c r="GXL2045" s="96"/>
      <c r="GXM2045" s="96"/>
      <c r="GXN2045" s="96"/>
      <c r="GXO2045" s="96"/>
      <c r="GXP2045" s="96"/>
      <c r="GXQ2045" s="96"/>
      <c r="GXR2045" s="96"/>
      <c r="GXS2045" s="96"/>
      <c r="GXT2045" s="96"/>
      <c r="GXU2045" s="96"/>
      <c r="GXV2045" s="96"/>
      <c r="GXW2045" s="96"/>
      <c r="GXX2045" s="96"/>
      <c r="GXY2045" s="96"/>
      <c r="GXZ2045" s="96"/>
      <c r="GYA2045" s="96"/>
      <c r="GYB2045" s="96"/>
      <c r="GYC2045" s="96"/>
      <c r="GYD2045" s="96"/>
      <c r="GYE2045" s="96"/>
      <c r="GYF2045" s="96"/>
      <c r="GYG2045" s="96"/>
      <c r="GYH2045" s="96"/>
      <c r="GYI2045" s="96"/>
      <c r="GYJ2045" s="96"/>
      <c r="GYK2045" s="96"/>
      <c r="GYL2045" s="96"/>
      <c r="GYM2045" s="96"/>
      <c r="GYN2045" s="96"/>
      <c r="GYO2045" s="96"/>
      <c r="GYP2045" s="96"/>
      <c r="GYQ2045" s="96"/>
      <c r="GYR2045" s="96"/>
      <c r="GYS2045" s="96"/>
      <c r="GYT2045" s="96"/>
      <c r="GYU2045" s="96"/>
      <c r="GYV2045" s="96"/>
      <c r="GYW2045" s="96"/>
      <c r="GYX2045" s="96"/>
      <c r="GYY2045" s="96"/>
      <c r="GYZ2045" s="96"/>
      <c r="GZA2045" s="96"/>
      <c r="GZB2045" s="96"/>
      <c r="GZC2045" s="96"/>
      <c r="GZD2045" s="96"/>
      <c r="GZE2045" s="96"/>
      <c r="GZF2045" s="96"/>
      <c r="GZG2045" s="96"/>
      <c r="GZH2045" s="96"/>
      <c r="GZI2045" s="96"/>
      <c r="GZJ2045" s="96"/>
      <c r="GZK2045" s="96"/>
      <c r="GZL2045" s="96"/>
      <c r="GZM2045" s="96"/>
      <c r="GZN2045" s="96"/>
      <c r="GZO2045" s="96"/>
      <c r="GZP2045" s="96"/>
      <c r="GZQ2045" s="96"/>
      <c r="GZR2045" s="96"/>
      <c r="GZS2045" s="96"/>
      <c r="GZT2045" s="96"/>
      <c r="GZU2045" s="96"/>
      <c r="GZV2045" s="96"/>
      <c r="GZW2045" s="96"/>
      <c r="GZX2045" s="96"/>
      <c r="GZY2045" s="96"/>
      <c r="GZZ2045" s="96"/>
      <c r="HAA2045" s="96"/>
      <c r="HAB2045" s="96"/>
      <c r="HAC2045" s="96"/>
      <c r="HAD2045" s="96"/>
      <c r="HAE2045" s="96"/>
      <c r="HAF2045" s="96"/>
      <c r="HAG2045" s="96"/>
      <c r="HAH2045" s="96"/>
      <c r="HAI2045" s="96"/>
      <c r="HAJ2045" s="96"/>
      <c r="HAK2045" s="96"/>
      <c r="HAL2045" s="96"/>
      <c r="HAM2045" s="96"/>
      <c r="HAN2045" s="96"/>
      <c r="HAO2045" s="96"/>
      <c r="HAP2045" s="96"/>
      <c r="HAQ2045" s="96"/>
      <c r="HAR2045" s="96"/>
      <c r="HAS2045" s="96"/>
      <c r="HAT2045" s="96"/>
      <c r="HAU2045" s="96"/>
      <c r="HAV2045" s="96"/>
      <c r="HAW2045" s="96"/>
      <c r="HAX2045" s="96"/>
      <c r="HAY2045" s="96"/>
      <c r="HAZ2045" s="96"/>
      <c r="HBA2045" s="96"/>
      <c r="HBB2045" s="96"/>
      <c r="HBC2045" s="96"/>
      <c r="HBD2045" s="96"/>
      <c r="HBE2045" s="96"/>
      <c r="HBF2045" s="96"/>
      <c r="HBG2045" s="96"/>
      <c r="HBH2045" s="96"/>
      <c r="HBI2045" s="96"/>
      <c r="HBJ2045" s="96"/>
      <c r="HBK2045" s="96"/>
      <c r="HBL2045" s="96"/>
      <c r="HBM2045" s="96"/>
      <c r="HBN2045" s="96"/>
      <c r="HBO2045" s="96"/>
      <c r="HBP2045" s="96"/>
      <c r="HBQ2045" s="96"/>
      <c r="HBR2045" s="96"/>
      <c r="HBS2045" s="96"/>
      <c r="HBT2045" s="96"/>
      <c r="HBU2045" s="96"/>
      <c r="HBV2045" s="96"/>
      <c r="HBW2045" s="96"/>
      <c r="HBX2045" s="96"/>
      <c r="HBY2045" s="96"/>
      <c r="HBZ2045" s="96"/>
      <c r="HCA2045" s="96"/>
      <c r="HCB2045" s="96"/>
      <c r="HCC2045" s="96"/>
      <c r="HCD2045" s="96"/>
      <c r="HCE2045" s="96"/>
      <c r="HCF2045" s="96"/>
      <c r="HCG2045" s="96"/>
      <c r="HCH2045" s="96"/>
      <c r="HCI2045" s="96"/>
      <c r="HCJ2045" s="96"/>
      <c r="HCK2045" s="96"/>
      <c r="HCL2045" s="96"/>
      <c r="HCM2045" s="96"/>
      <c r="HCN2045" s="96"/>
      <c r="HCO2045" s="96"/>
      <c r="HCP2045" s="96"/>
      <c r="HCQ2045" s="96"/>
      <c r="HCR2045" s="96"/>
      <c r="HCS2045" s="96"/>
      <c r="HCT2045" s="96"/>
      <c r="HCU2045" s="96"/>
      <c r="HCV2045" s="96"/>
      <c r="HCW2045" s="96"/>
      <c r="HCX2045" s="96"/>
      <c r="HCY2045" s="96"/>
      <c r="HCZ2045" s="96"/>
      <c r="HDA2045" s="96"/>
      <c r="HDB2045" s="96"/>
      <c r="HDC2045" s="96"/>
      <c r="HDD2045" s="96"/>
      <c r="HDE2045" s="96"/>
      <c r="HDF2045" s="96"/>
      <c r="HDG2045" s="96"/>
      <c r="HDH2045" s="96"/>
      <c r="HDI2045" s="96"/>
      <c r="HDJ2045" s="96"/>
      <c r="HDK2045" s="96"/>
      <c r="HDL2045" s="96"/>
      <c r="HDM2045" s="96"/>
      <c r="HDN2045" s="96"/>
      <c r="HDO2045" s="96"/>
      <c r="HDP2045" s="96"/>
      <c r="HDQ2045" s="96"/>
      <c r="HDR2045" s="96"/>
      <c r="HDS2045" s="96"/>
      <c r="HDT2045" s="96"/>
      <c r="HDU2045" s="96"/>
      <c r="HDV2045" s="96"/>
      <c r="HDW2045" s="96"/>
      <c r="HDX2045" s="96"/>
      <c r="HDY2045" s="96"/>
      <c r="HDZ2045" s="96"/>
      <c r="HEA2045" s="96"/>
      <c r="HEB2045" s="96"/>
      <c r="HEC2045" s="96"/>
      <c r="HED2045" s="96"/>
      <c r="HEE2045" s="96"/>
      <c r="HEF2045" s="96"/>
      <c r="HEG2045" s="96"/>
      <c r="HEH2045" s="96"/>
      <c r="HEI2045" s="96"/>
      <c r="HEJ2045" s="96"/>
      <c r="HEK2045" s="96"/>
      <c r="HEL2045" s="96"/>
      <c r="HEM2045" s="96"/>
      <c r="HEN2045" s="96"/>
      <c r="HEO2045" s="96"/>
      <c r="HEP2045" s="96"/>
      <c r="HEQ2045" s="96"/>
      <c r="HER2045" s="96"/>
      <c r="HES2045" s="96"/>
      <c r="HET2045" s="96"/>
      <c r="HEU2045" s="96"/>
      <c r="HEV2045" s="96"/>
      <c r="HEW2045" s="96"/>
      <c r="HEX2045" s="96"/>
      <c r="HEY2045" s="96"/>
      <c r="HEZ2045" s="96"/>
      <c r="HFA2045" s="96"/>
      <c r="HFB2045" s="96"/>
      <c r="HFC2045" s="96"/>
      <c r="HFD2045" s="96"/>
      <c r="HFE2045" s="96"/>
      <c r="HFF2045" s="96"/>
      <c r="HFG2045" s="96"/>
      <c r="HFH2045" s="96"/>
      <c r="HFI2045" s="96"/>
      <c r="HFJ2045" s="96"/>
      <c r="HFK2045" s="96"/>
      <c r="HFL2045" s="96"/>
      <c r="HFM2045" s="96"/>
      <c r="HFN2045" s="96"/>
      <c r="HFO2045" s="96"/>
      <c r="HFP2045" s="96"/>
      <c r="HFQ2045" s="96"/>
      <c r="HFR2045" s="96"/>
      <c r="HFS2045" s="96"/>
      <c r="HFT2045" s="96"/>
      <c r="HFU2045" s="96"/>
      <c r="HFV2045" s="96"/>
      <c r="HFW2045" s="96"/>
      <c r="HFX2045" s="96"/>
      <c r="HFY2045" s="96"/>
      <c r="HFZ2045" s="96"/>
      <c r="HGA2045" s="96"/>
      <c r="HGB2045" s="96"/>
      <c r="HGC2045" s="96"/>
      <c r="HGD2045" s="96"/>
      <c r="HGE2045" s="96"/>
      <c r="HGF2045" s="96"/>
      <c r="HGG2045" s="96"/>
      <c r="HGH2045" s="96"/>
      <c r="HGI2045" s="96"/>
      <c r="HGJ2045" s="96"/>
      <c r="HGK2045" s="96"/>
      <c r="HGL2045" s="96"/>
      <c r="HGM2045" s="96"/>
      <c r="HGN2045" s="96"/>
      <c r="HGO2045" s="96"/>
      <c r="HGP2045" s="96"/>
      <c r="HGQ2045" s="96"/>
      <c r="HGR2045" s="96"/>
      <c r="HGS2045" s="96"/>
      <c r="HGT2045" s="96"/>
      <c r="HGU2045" s="96"/>
      <c r="HGV2045" s="96"/>
      <c r="HGW2045" s="96"/>
      <c r="HGX2045" s="96"/>
      <c r="HGY2045" s="96"/>
      <c r="HGZ2045" s="96"/>
      <c r="HHA2045" s="96"/>
      <c r="HHB2045" s="96"/>
      <c r="HHC2045" s="96"/>
      <c r="HHD2045" s="96"/>
      <c r="HHE2045" s="96"/>
      <c r="HHF2045" s="96"/>
      <c r="HHG2045" s="96"/>
      <c r="HHH2045" s="96"/>
      <c r="HHI2045" s="96"/>
      <c r="HHJ2045" s="96"/>
      <c r="HHK2045" s="96"/>
      <c r="HHL2045" s="96"/>
      <c r="HHM2045" s="96"/>
      <c r="HHN2045" s="96"/>
      <c r="HHO2045" s="96"/>
      <c r="HHP2045" s="96"/>
      <c r="HHQ2045" s="96"/>
      <c r="HHR2045" s="96"/>
      <c r="HHS2045" s="96"/>
      <c r="HHT2045" s="96"/>
      <c r="HHU2045" s="96"/>
      <c r="HHV2045" s="96"/>
      <c r="HHW2045" s="96"/>
      <c r="HHX2045" s="96"/>
      <c r="HHY2045" s="96"/>
      <c r="HHZ2045" s="96"/>
      <c r="HIA2045" s="96"/>
      <c r="HIB2045" s="96"/>
      <c r="HIC2045" s="96"/>
      <c r="HID2045" s="96"/>
      <c r="HIE2045" s="96"/>
      <c r="HIF2045" s="96"/>
      <c r="HIG2045" s="96"/>
      <c r="HIH2045" s="96"/>
      <c r="HII2045" s="96"/>
      <c r="HIJ2045" s="96"/>
      <c r="HIK2045" s="96"/>
      <c r="HIL2045" s="96"/>
      <c r="HIM2045" s="96"/>
      <c r="HIN2045" s="96"/>
      <c r="HIO2045" s="96"/>
      <c r="HIP2045" s="96"/>
      <c r="HIQ2045" s="96"/>
      <c r="HIR2045" s="96"/>
      <c r="HIS2045" s="96"/>
      <c r="HIT2045" s="96"/>
      <c r="HIU2045" s="96"/>
      <c r="HIV2045" s="96"/>
      <c r="HIW2045" s="96"/>
      <c r="HIX2045" s="96"/>
      <c r="HIY2045" s="96"/>
      <c r="HIZ2045" s="96"/>
      <c r="HJA2045" s="96"/>
      <c r="HJB2045" s="96"/>
      <c r="HJC2045" s="96"/>
      <c r="HJD2045" s="96"/>
      <c r="HJE2045" s="96"/>
      <c r="HJF2045" s="96"/>
      <c r="HJG2045" s="96"/>
      <c r="HJH2045" s="96"/>
      <c r="HJI2045" s="96"/>
      <c r="HJJ2045" s="96"/>
      <c r="HJK2045" s="96"/>
      <c r="HJL2045" s="96"/>
      <c r="HJM2045" s="96"/>
      <c r="HJN2045" s="96"/>
      <c r="HJO2045" s="96"/>
      <c r="HJP2045" s="96"/>
      <c r="HJQ2045" s="96"/>
      <c r="HJR2045" s="96"/>
      <c r="HJS2045" s="96"/>
      <c r="HJT2045" s="96"/>
      <c r="HJU2045" s="96"/>
      <c r="HJV2045" s="96"/>
      <c r="HJW2045" s="96"/>
      <c r="HJX2045" s="96"/>
      <c r="HJY2045" s="96"/>
      <c r="HJZ2045" s="96"/>
      <c r="HKA2045" s="96"/>
      <c r="HKB2045" s="96"/>
      <c r="HKC2045" s="96"/>
      <c r="HKD2045" s="96"/>
      <c r="HKE2045" s="96"/>
      <c r="HKF2045" s="96"/>
      <c r="HKG2045" s="96"/>
      <c r="HKH2045" s="96"/>
      <c r="HKI2045" s="96"/>
      <c r="HKJ2045" s="96"/>
      <c r="HKK2045" s="96"/>
      <c r="HKL2045" s="96"/>
      <c r="HKM2045" s="96"/>
      <c r="HKN2045" s="96"/>
      <c r="HKO2045" s="96"/>
      <c r="HKP2045" s="96"/>
      <c r="HKQ2045" s="96"/>
      <c r="HKR2045" s="96"/>
      <c r="HKS2045" s="96"/>
      <c r="HKT2045" s="96"/>
      <c r="HKU2045" s="96"/>
      <c r="HKV2045" s="96"/>
      <c r="HKW2045" s="96"/>
      <c r="HKX2045" s="96"/>
      <c r="HKY2045" s="96"/>
      <c r="HKZ2045" s="96"/>
      <c r="HLA2045" s="96"/>
      <c r="HLB2045" s="96"/>
      <c r="HLC2045" s="96"/>
      <c r="HLD2045" s="96"/>
      <c r="HLE2045" s="96"/>
      <c r="HLF2045" s="96"/>
      <c r="HLG2045" s="96"/>
      <c r="HLH2045" s="96"/>
      <c r="HLI2045" s="96"/>
      <c r="HLJ2045" s="96"/>
      <c r="HLK2045" s="96"/>
      <c r="HLL2045" s="96"/>
      <c r="HLM2045" s="96"/>
      <c r="HLN2045" s="96"/>
      <c r="HLO2045" s="96"/>
      <c r="HLP2045" s="96"/>
      <c r="HLQ2045" s="96"/>
      <c r="HLR2045" s="96"/>
      <c r="HLS2045" s="96"/>
      <c r="HLT2045" s="96"/>
      <c r="HLU2045" s="96"/>
      <c r="HLV2045" s="96"/>
      <c r="HLW2045" s="96"/>
      <c r="HLX2045" s="96"/>
      <c r="HLY2045" s="96"/>
      <c r="HLZ2045" s="96"/>
      <c r="HMA2045" s="96"/>
      <c r="HMB2045" s="96"/>
      <c r="HMC2045" s="96"/>
      <c r="HMD2045" s="96"/>
      <c r="HME2045" s="96"/>
      <c r="HMF2045" s="96"/>
      <c r="HMG2045" s="96"/>
      <c r="HMH2045" s="96"/>
      <c r="HMI2045" s="96"/>
      <c r="HMJ2045" s="96"/>
      <c r="HMK2045" s="96"/>
      <c r="HML2045" s="96"/>
      <c r="HMM2045" s="96"/>
      <c r="HMN2045" s="96"/>
      <c r="HMO2045" s="96"/>
      <c r="HMP2045" s="96"/>
      <c r="HMQ2045" s="96"/>
      <c r="HMR2045" s="96"/>
      <c r="HMS2045" s="96"/>
      <c r="HMT2045" s="96"/>
      <c r="HMU2045" s="96"/>
      <c r="HMV2045" s="96"/>
      <c r="HMW2045" s="96"/>
      <c r="HMX2045" s="96"/>
      <c r="HMY2045" s="96"/>
      <c r="HMZ2045" s="96"/>
      <c r="HNA2045" s="96"/>
      <c r="HNB2045" s="96"/>
      <c r="HNC2045" s="96"/>
      <c r="HND2045" s="96"/>
      <c r="HNE2045" s="96"/>
      <c r="HNF2045" s="96"/>
      <c r="HNG2045" s="96"/>
      <c r="HNH2045" s="96"/>
      <c r="HNI2045" s="96"/>
      <c r="HNJ2045" s="96"/>
      <c r="HNK2045" s="96"/>
      <c r="HNL2045" s="96"/>
      <c r="HNM2045" s="96"/>
      <c r="HNN2045" s="96"/>
      <c r="HNO2045" s="96"/>
      <c r="HNP2045" s="96"/>
      <c r="HNQ2045" s="96"/>
      <c r="HNR2045" s="96"/>
      <c r="HNS2045" s="96"/>
      <c r="HNT2045" s="96"/>
      <c r="HNU2045" s="96"/>
      <c r="HNV2045" s="96"/>
      <c r="HNW2045" s="96"/>
      <c r="HNX2045" s="96"/>
      <c r="HNY2045" s="96"/>
      <c r="HNZ2045" s="96"/>
      <c r="HOA2045" s="96"/>
      <c r="HOB2045" s="96"/>
      <c r="HOC2045" s="96"/>
      <c r="HOD2045" s="96"/>
      <c r="HOE2045" s="96"/>
      <c r="HOF2045" s="96"/>
      <c r="HOG2045" s="96"/>
      <c r="HOH2045" s="96"/>
      <c r="HOI2045" s="96"/>
      <c r="HOJ2045" s="96"/>
      <c r="HOK2045" s="96"/>
      <c r="HOL2045" s="96"/>
      <c r="HOM2045" s="96"/>
      <c r="HON2045" s="96"/>
      <c r="HOO2045" s="96"/>
      <c r="HOP2045" s="96"/>
      <c r="HOQ2045" s="96"/>
      <c r="HOR2045" s="96"/>
      <c r="HOS2045" s="96"/>
      <c r="HOT2045" s="96"/>
      <c r="HOU2045" s="96"/>
      <c r="HOV2045" s="96"/>
      <c r="HOW2045" s="96"/>
      <c r="HOX2045" s="96"/>
      <c r="HOY2045" s="96"/>
      <c r="HOZ2045" s="96"/>
      <c r="HPA2045" s="96"/>
      <c r="HPB2045" s="96"/>
      <c r="HPC2045" s="96"/>
      <c r="HPD2045" s="96"/>
      <c r="HPE2045" s="96"/>
      <c r="HPF2045" s="96"/>
      <c r="HPG2045" s="96"/>
      <c r="HPH2045" s="96"/>
      <c r="HPI2045" s="96"/>
      <c r="HPJ2045" s="96"/>
      <c r="HPK2045" s="96"/>
      <c r="HPL2045" s="96"/>
      <c r="HPM2045" s="96"/>
      <c r="HPN2045" s="96"/>
      <c r="HPO2045" s="96"/>
      <c r="HPP2045" s="96"/>
      <c r="HPQ2045" s="96"/>
      <c r="HPR2045" s="96"/>
      <c r="HPS2045" s="96"/>
      <c r="HPT2045" s="96"/>
      <c r="HPU2045" s="96"/>
      <c r="HPV2045" s="96"/>
      <c r="HPW2045" s="96"/>
      <c r="HPX2045" s="96"/>
      <c r="HPY2045" s="96"/>
      <c r="HPZ2045" s="96"/>
      <c r="HQA2045" s="96"/>
      <c r="HQB2045" s="96"/>
      <c r="HQC2045" s="96"/>
      <c r="HQD2045" s="96"/>
      <c r="HQE2045" s="96"/>
      <c r="HQF2045" s="96"/>
      <c r="HQG2045" s="96"/>
      <c r="HQH2045" s="96"/>
      <c r="HQI2045" s="96"/>
      <c r="HQJ2045" s="96"/>
      <c r="HQK2045" s="96"/>
      <c r="HQL2045" s="96"/>
      <c r="HQM2045" s="96"/>
      <c r="HQN2045" s="96"/>
      <c r="HQO2045" s="96"/>
      <c r="HQP2045" s="96"/>
      <c r="HQQ2045" s="96"/>
      <c r="HQR2045" s="96"/>
      <c r="HQS2045" s="96"/>
      <c r="HQT2045" s="96"/>
      <c r="HQU2045" s="96"/>
      <c r="HQV2045" s="96"/>
      <c r="HQW2045" s="96"/>
      <c r="HQX2045" s="96"/>
      <c r="HQY2045" s="96"/>
      <c r="HQZ2045" s="96"/>
      <c r="HRA2045" s="96"/>
      <c r="HRB2045" s="96"/>
      <c r="HRC2045" s="96"/>
      <c r="HRD2045" s="96"/>
      <c r="HRE2045" s="96"/>
      <c r="HRF2045" s="96"/>
      <c r="HRG2045" s="96"/>
      <c r="HRH2045" s="96"/>
      <c r="HRI2045" s="96"/>
      <c r="HRJ2045" s="96"/>
      <c r="HRK2045" s="96"/>
      <c r="HRL2045" s="96"/>
      <c r="HRM2045" s="96"/>
      <c r="HRN2045" s="96"/>
      <c r="HRO2045" s="96"/>
      <c r="HRP2045" s="96"/>
      <c r="HRQ2045" s="96"/>
      <c r="HRR2045" s="96"/>
      <c r="HRS2045" s="96"/>
      <c r="HRT2045" s="96"/>
      <c r="HRU2045" s="96"/>
      <c r="HRV2045" s="96"/>
      <c r="HRW2045" s="96"/>
      <c r="HRX2045" s="96"/>
      <c r="HRY2045" s="96"/>
      <c r="HRZ2045" s="96"/>
      <c r="HSA2045" s="96"/>
      <c r="HSB2045" s="96"/>
      <c r="HSC2045" s="96"/>
      <c r="HSD2045" s="96"/>
      <c r="HSE2045" s="96"/>
      <c r="HSF2045" s="96"/>
      <c r="HSG2045" s="96"/>
      <c r="HSH2045" s="96"/>
      <c r="HSI2045" s="96"/>
      <c r="HSJ2045" s="96"/>
      <c r="HSK2045" s="96"/>
      <c r="HSL2045" s="96"/>
      <c r="HSM2045" s="96"/>
      <c r="HSN2045" s="96"/>
      <c r="HSO2045" s="96"/>
      <c r="HSP2045" s="96"/>
      <c r="HSQ2045" s="96"/>
      <c r="HSR2045" s="96"/>
      <c r="HSS2045" s="96"/>
      <c r="HST2045" s="96"/>
      <c r="HSU2045" s="96"/>
      <c r="HSV2045" s="96"/>
      <c r="HSW2045" s="96"/>
      <c r="HSX2045" s="96"/>
      <c r="HSY2045" s="96"/>
      <c r="HSZ2045" s="96"/>
      <c r="HTA2045" s="96"/>
      <c r="HTB2045" s="96"/>
      <c r="HTC2045" s="96"/>
      <c r="HTD2045" s="96"/>
      <c r="HTE2045" s="96"/>
      <c r="HTF2045" s="96"/>
      <c r="HTG2045" s="96"/>
      <c r="HTH2045" s="96"/>
      <c r="HTI2045" s="96"/>
      <c r="HTJ2045" s="96"/>
      <c r="HTK2045" s="96"/>
      <c r="HTL2045" s="96"/>
      <c r="HTM2045" s="96"/>
      <c r="HTN2045" s="96"/>
      <c r="HTO2045" s="96"/>
      <c r="HTP2045" s="96"/>
      <c r="HTQ2045" s="96"/>
      <c r="HTR2045" s="96"/>
      <c r="HTS2045" s="96"/>
      <c r="HTT2045" s="96"/>
      <c r="HTU2045" s="96"/>
      <c r="HTV2045" s="96"/>
      <c r="HTW2045" s="96"/>
      <c r="HTX2045" s="96"/>
      <c r="HTY2045" s="96"/>
      <c r="HTZ2045" s="96"/>
      <c r="HUA2045" s="96"/>
      <c r="HUB2045" s="96"/>
      <c r="HUC2045" s="96"/>
      <c r="HUD2045" s="96"/>
      <c r="HUE2045" s="96"/>
      <c r="HUF2045" s="96"/>
      <c r="HUG2045" s="96"/>
      <c r="HUH2045" s="96"/>
      <c r="HUI2045" s="96"/>
      <c r="HUJ2045" s="96"/>
      <c r="HUK2045" s="96"/>
      <c r="HUL2045" s="96"/>
      <c r="HUM2045" s="96"/>
      <c r="HUN2045" s="96"/>
      <c r="HUO2045" s="96"/>
      <c r="HUP2045" s="96"/>
      <c r="HUQ2045" s="96"/>
      <c r="HUR2045" s="96"/>
      <c r="HUS2045" s="96"/>
      <c r="HUT2045" s="96"/>
      <c r="HUU2045" s="96"/>
      <c r="HUV2045" s="96"/>
      <c r="HUW2045" s="96"/>
      <c r="HUX2045" s="96"/>
      <c r="HUY2045" s="96"/>
      <c r="HUZ2045" s="96"/>
      <c r="HVA2045" s="96"/>
      <c r="HVB2045" s="96"/>
      <c r="HVC2045" s="96"/>
      <c r="HVD2045" s="96"/>
      <c r="HVE2045" s="96"/>
      <c r="HVF2045" s="96"/>
      <c r="HVG2045" s="96"/>
      <c r="HVH2045" s="96"/>
      <c r="HVI2045" s="96"/>
      <c r="HVJ2045" s="96"/>
      <c r="HVK2045" s="96"/>
      <c r="HVL2045" s="96"/>
      <c r="HVM2045" s="96"/>
      <c r="HVN2045" s="96"/>
      <c r="HVO2045" s="96"/>
      <c r="HVP2045" s="96"/>
      <c r="HVQ2045" s="96"/>
      <c r="HVR2045" s="96"/>
      <c r="HVS2045" s="96"/>
      <c r="HVT2045" s="96"/>
      <c r="HVU2045" s="96"/>
      <c r="HVV2045" s="96"/>
      <c r="HVW2045" s="96"/>
      <c r="HVX2045" s="96"/>
      <c r="HVY2045" s="96"/>
      <c r="HVZ2045" s="96"/>
      <c r="HWA2045" s="96"/>
      <c r="HWB2045" s="96"/>
      <c r="HWC2045" s="96"/>
      <c r="HWD2045" s="96"/>
      <c r="HWE2045" s="96"/>
      <c r="HWF2045" s="96"/>
      <c r="HWG2045" s="96"/>
      <c r="HWH2045" s="96"/>
      <c r="HWI2045" s="96"/>
      <c r="HWJ2045" s="96"/>
      <c r="HWK2045" s="96"/>
      <c r="HWL2045" s="96"/>
      <c r="HWM2045" s="96"/>
      <c r="HWN2045" s="96"/>
      <c r="HWO2045" s="96"/>
      <c r="HWP2045" s="96"/>
      <c r="HWQ2045" s="96"/>
      <c r="HWR2045" s="96"/>
      <c r="HWS2045" s="96"/>
      <c r="HWT2045" s="96"/>
      <c r="HWU2045" s="96"/>
      <c r="HWV2045" s="96"/>
      <c r="HWW2045" s="96"/>
      <c r="HWX2045" s="96"/>
      <c r="HWY2045" s="96"/>
      <c r="HWZ2045" s="96"/>
      <c r="HXA2045" s="96"/>
      <c r="HXB2045" s="96"/>
      <c r="HXC2045" s="96"/>
      <c r="HXD2045" s="96"/>
      <c r="HXE2045" s="96"/>
      <c r="HXF2045" s="96"/>
      <c r="HXG2045" s="96"/>
      <c r="HXH2045" s="96"/>
      <c r="HXI2045" s="96"/>
      <c r="HXJ2045" s="96"/>
      <c r="HXK2045" s="96"/>
      <c r="HXL2045" s="96"/>
      <c r="HXM2045" s="96"/>
      <c r="HXN2045" s="96"/>
      <c r="HXO2045" s="96"/>
      <c r="HXP2045" s="96"/>
      <c r="HXQ2045" s="96"/>
      <c r="HXR2045" s="96"/>
      <c r="HXS2045" s="96"/>
      <c r="HXT2045" s="96"/>
      <c r="HXU2045" s="96"/>
      <c r="HXV2045" s="96"/>
      <c r="HXW2045" s="96"/>
      <c r="HXX2045" s="96"/>
      <c r="HXY2045" s="96"/>
      <c r="HXZ2045" s="96"/>
      <c r="HYA2045" s="96"/>
      <c r="HYB2045" s="96"/>
      <c r="HYC2045" s="96"/>
      <c r="HYD2045" s="96"/>
      <c r="HYE2045" s="96"/>
      <c r="HYF2045" s="96"/>
      <c r="HYG2045" s="96"/>
      <c r="HYH2045" s="96"/>
      <c r="HYI2045" s="96"/>
      <c r="HYJ2045" s="96"/>
      <c r="HYK2045" s="96"/>
      <c r="HYL2045" s="96"/>
      <c r="HYM2045" s="96"/>
      <c r="HYN2045" s="96"/>
      <c r="HYO2045" s="96"/>
      <c r="HYP2045" s="96"/>
      <c r="HYQ2045" s="96"/>
      <c r="HYR2045" s="96"/>
      <c r="HYS2045" s="96"/>
      <c r="HYT2045" s="96"/>
      <c r="HYU2045" s="96"/>
      <c r="HYV2045" s="96"/>
      <c r="HYW2045" s="96"/>
      <c r="HYX2045" s="96"/>
      <c r="HYY2045" s="96"/>
      <c r="HYZ2045" s="96"/>
      <c r="HZA2045" s="96"/>
      <c r="HZB2045" s="96"/>
      <c r="HZC2045" s="96"/>
      <c r="HZD2045" s="96"/>
      <c r="HZE2045" s="96"/>
      <c r="HZF2045" s="96"/>
      <c r="HZG2045" s="96"/>
      <c r="HZH2045" s="96"/>
      <c r="HZI2045" s="96"/>
      <c r="HZJ2045" s="96"/>
      <c r="HZK2045" s="96"/>
      <c r="HZL2045" s="96"/>
      <c r="HZM2045" s="96"/>
      <c r="HZN2045" s="96"/>
      <c r="HZO2045" s="96"/>
      <c r="HZP2045" s="96"/>
      <c r="HZQ2045" s="96"/>
      <c r="HZR2045" s="96"/>
      <c r="HZS2045" s="96"/>
      <c r="HZT2045" s="96"/>
      <c r="HZU2045" s="96"/>
      <c r="HZV2045" s="96"/>
      <c r="HZW2045" s="96"/>
      <c r="HZX2045" s="96"/>
      <c r="HZY2045" s="96"/>
      <c r="HZZ2045" s="96"/>
      <c r="IAA2045" s="96"/>
      <c r="IAB2045" s="96"/>
      <c r="IAC2045" s="96"/>
      <c r="IAD2045" s="96"/>
      <c r="IAE2045" s="96"/>
      <c r="IAF2045" s="96"/>
      <c r="IAG2045" s="96"/>
      <c r="IAH2045" s="96"/>
      <c r="IAI2045" s="96"/>
      <c r="IAJ2045" s="96"/>
      <c r="IAK2045" s="96"/>
      <c r="IAL2045" s="96"/>
      <c r="IAM2045" s="96"/>
      <c r="IAN2045" s="96"/>
      <c r="IAO2045" s="96"/>
      <c r="IAP2045" s="96"/>
      <c r="IAQ2045" s="96"/>
      <c r="IAR2045" s="96"/>
      <c r="IAS2045" s="96"/>
      <c r="IAT2045" s="96"/>
      <c r="IAU2045" s="96"/>
      <c r="IAV2045" s="96"/>
      <c r="IAW2045" s="96"/>
      <c r="IAX2045" s="96"/>
      <c r="IAY2045" s="96"/>
      <c r="IAZ2045" s="96"/>
      <c r="IBA2045" s="96"/>
      <c r="IBB2045" s="96"/>
      <c r="IBC2045" s="96"/>
      <c r="IBD2045" s="96"/>
      <c r="IBE2045" s="96"/>
      <c r="IBF2045" s="96"/>
      <c r="IBG2045" s="96"/>
      <c r="IBH2045" s="96"/>
      <c r="IBI2045" s="96"/>
      <c r="IBJ2045" s="96"/>
      <c r="IBK2045" s="96"/>
      <c r="IBL2045" s="96"/>
      <c r="IBM2045" s="96"/>
      <c r="IBN2045" s="96"/>
      <c r="IBO2045" s="96"/>
      <c r="IBP2045" s="96"/>
      <c r="IBQ2045" s="96"/>
      <c r="IBR2045" s="96"/>
      <c r="IBS2045" s="96"/>
      <c r="IBT2045" s="96"/>
      <c r="IBU2045" s="96"/>
      <c r="IBV2045" s="96"/>
      <c r="IBW2045" s="96"/>
      <c r="IBX2045" s="96"/>
      <c r="IBY2045" s="96"/>
      <c r="IBZ2045" s="96"/>
      <c r="ICA2045" s="96"/>
      <c r="ICB2045" s="96"/>
      <c r="ICC2045" s="96"/>
      <c r="ICD2045" s="96"/>
      <c r="ICE2045" s="96"/>
      <c r="ICF2045" s="96"/>
      <c r="ICG2045" s="96"/>
      <c r="ICH2045" s="96"/>
      <c r="ICI2045" s="96"/>
      <c r="ICJ2045" s="96"/>
      <c r="ICK2045" s="96"/>
      <c r="ICL2045" s="96"/>
      <c r="ICM2045" s="96"/>
      <c r="ICN2045" s="96"/>
      <c r="ICO2045" s="96"/>
      <c r="ICP2045" s="96"/>
      <c r="ICQ2045" s="96"/>
      <c r="ICR2045" s="96"/>
      <c r="ICS2045" s="96"/>
      <c r="ICT2045" s="96"/>
      <c r="ICU2045" s="96"/>
      <c r="ICV2045" s="96"/>
      <c r="ICW2045" s="96"/>
      <c r="ICX2045" s="96"/>
      <c r="ICY2045" s="96"/>
      <c r="ICZ2045" s="96"/>
      <c r="IDA2045" s="96"/>
      <c r="IDB2045" s="96"/>
      <c r="IDC2045" s="96"/>
      <c r="IDD2045" s="96"/>
      <c r="IDE2045" s="96"/>
      <c r="IDF2045" s="96"/>
      <c r="IDG2045" s="96"/>
      <c r="IDH2045" s="96"/>
      <c r="IDI2045" s="96"/>
      <c r="IDJ2045" s="96"/>
      <c r="IDK2045" s="96"/>
      <c r="IDL2045" s="96"/>
      <c r="IDM2045" s="96"/>
      <c r="IDN2045" s="96"/>
      <c r="IDO2045" s="96"/>
      <c r="IDP2045" s="96"/>
      <c r="IDQ2045" s="96"/>
      <c r="IDR2045" s="96"/>
      <c r="IDS2045" s="96"/>
      <c r="IDT2045" s="96"/>
      <c r="IDU2045" s="96"/>
      <c r="IDV2045" s="96"/>
      <c r="IDW2045" s="96"/>
      <c r="IDX2045" s="96"/>
      <c r="IDY2045" s="96"/>
      <c r="IDZ2045" s="96"/>
      <c r="IEA2045" s="96"/>
      <c r="IEB2045" s="96"/>
      <c r="IEC2045" s="96"/>
      <c r="IED2045" s="96"/>
      <c r="IEE2045" s="96"/>
      <c r="IEF2045" s="96"/>
      <c r="IEG2045" s="96"/>
      <c r="IEH2045" s="96"/>
      <c r="IEI2045" s="96"/>
      <c r="IEJ2045" s="96"/>
      <c r="IEK2045" s="96"/>
      <c r="IEL2045" s="96"/>
      <c r="IEM2045" s="96"/>
      <c r="IEN2045" s="96"/>
      <c r="IEO2045" s="96"/>
      <c r="IEP2045" s="96"/>
      <c r="IEQ2045" s="96"/>
      <c r="IER2045" s="96"/>
      <c r="IES2045" s="96"/>
      <c r="IET2045" s="96"/>
      <c r="IEU2045" s="96"/>
      <c r="IEV2045" s="96"/>
      <c r="IEW2045" s="96"/>
      <c r="IEX2045" s="96"/>
      <c r="IEY2045" s="96"/>
      <c r="IEZ2045" s="96"/>
      <c r="IFA2045" s="96"/>
      <c r="IFB2045" s="96"/>
      <c r="IFC2045" s="96"/>
      <c r="IFD2045" s="96"/>
      <c r="IFE2045" s="96"/>
      <c r="IFF2045" s="96"/>
      <c r="IFG2045" s="96"/>
      <c r="IFH2045" s="96"/>
      <c r="IFI2045" s="96"/>
      <c r="IFJ2045" s="96"/>
      <c r="IFK2045" s="96"/>
      <c r="IFL2045" s="96"/>
      <c r="IFM2045" s="96"/>
      <c r="IFN2045" s="96"/>
      <c r="IFO2045" s="96"/>
      <c r="IFP2045" s="96"/>
      <c r="IFQ2045" s="96"/>
      <c r="IFR2045" s="96"/>
      <c r="IFS2045" s="96"/>
      <c r="IFT2045" s="96"/>
      <c r="IFU2045" s="96"/>
      <c r="IFV2045" s="96"/>
      <c r="IFW2045" s="96"/>
      <c r="IFX2045" s="96"/>
      <c r="IFY2045" s="96"/>
      <c r="IFZ2045" s="96"/>
      <c r="IGA2045" s="96"/>
      <c r="IGB2045" s="96"/>
      <c r="IGC2045" s="96"/>
      <c r="IGD2045" s="96"/>
      <c r="IGE2045" s="96"/>
      <c r="IGF2045" s="96"/>
      <c r="IGG2045" s="96"/>
      <c r="IGH2045" s="96"/>
      <c r="IGI2045" s="96"/>
      <c r="IGJ2045" s="96"/>
      <c r="IGK2045" s="96"/>
      <c r="IGL2045" s="96"/>
      <c r="IGM2045" s="96"/>
      <c r="IGN2045" s="96"/>
      <c r="IGO2045" s="96"/>
      <c r="IGP2045" s="96"/>
      <c r="IGQ2045" s="96"/>
      <c r="IGR2045" s="96"/>
      <c r="IGS2045" s="96"/>
      <c r="IGT2045" s="96"/>
      <c r="IGU2045" s="96"/>
      <c r="IGV2045" s="96"/>
      <c r="IGW2045" s="96"/>
      <c r="IGX2045" s="96"/>
      <c r="IGY2045" s="96"/>
      <c r="IGZ2045" s="96"/>
      <c r="IHA2045" s="96"/>
      <c r="IHB2045" s="96"/>
      <c r="IHC2045" s="96"/>
      <c r="IHD2045" s="96"/>
      <c r="IHE2045" s="96"/>
      <c r="IHF2045" s="96"/>
      <c r="IHG2045" s="96"/>
      <c r="IHH2045" s="96"/>
      <c r="IHI2045" s="96"/>
      <c r="IHJ2045" s="96"/>
      <c r="IHK2045" s="96"/>
      <c r="IHL2045" s="96"/>
      <c r="IHM2045" s="96"/>
      <c r="IHN2045" s="96"/>
      <c r="IHO2045" s="96"/>
      <c r="IHP2045" s="96"/>
      <c r="IHQ2045" s="96"/>
      <c r="IHR2045" s="96"/>
      <c r="IHS2045" s="96"/>
      <c r="IHT2045" s="96"/>
      <c r="IHU2045" s="96"/>
      <c r="IHV2045" s="96"/>
      <c r="IHW2045" s="96"/>
      <c r="IHX2045" s="96"/>
      <c r="IHY2045" s="96"/>
      <c r="IHZ2045" s="96"/>
      <c r="IIA2045" s="96"/>
      <c r="IIB2045" s="96"/>
      <c r="IIC2045" s="96"/>
      <c r="IID2045" s="96"/>
      <c r="IIE2045" s="96"/>
      <c r="IIF2045" s="96"/>
      <c r="IIG2045" s="96"/>
      <c r="IIH2045" s="96"/>
      <c r="III2045" s="96"/>
      <c r="IIJ2045" s="96"/>
      <c r="IIK2045" s="96"/>
      <c r="IIL2045" s="96"/>
      <c r="IIM2045" s="96"/>
      <c r="IIN2045" s="96"/>
      <c r="IIO2045" s="96"/>
      <c r="IIP2045" s="96"/>
      <c r="IIQ2045" s="96"/>
      <c r="IIR2045" s="96"/>
      <c r="IIS2045" s="96"/>
      <c r="IIT2045" s="96"/>
      <c r="IIU2045" s="96"/>
      <c r="IIV2045" s="96"/>
      <c r="IIW2045" s="96"/>
      <c r="IIX2045" s="96"/>
      <c r="IIY2045" s="96"/>
      <c r="IIZ2045" s="96"/>
      <c r="IJA2045" s="96"/>
      <c r="IJB2045" s="96"/>
      <c r="IJC2045" s="96"/>
      <c r="IJD2045" s="96"/>
      <c r="IJE2045" s="96"/>
      <c r="IJF2045" s="96"/>
      <c r="IJG2045" s="96"/>
      <c r="IJH2045" s="96"/>
      <c r="IJI2045" s="96"/>
      <c r="IJJ2045" s="96"/>
      <c r="IJK2045" s="96"/>
      <c r="IJL2045" s="96"/>
      <c r="IJM2045" s="96"/>
      <c r="IJN2045" s="96"/>
      <c r="IJO2045" s="96"/>
      <c r="IJP2045" s="96"/>
      <c r="IJQ2045" s="96"/>
      <c r="IJR2045" s="96"/>
      <c r="IJS2045" s="96"/>
      <c r="IJT2045" s="96"/>
      <c r="IJU2045" s="96"/>
      <c r="IJV2045" s="96"/>
      <c r="IJW2045" s="96"/>
      <c r="IJX2045" s="96"/>
      <c r="IJY2045" s="96"/>
      <c r="IJZ2045" s="96"/>
      <c r="IKA2045" s="96"/>
      <c r="IKB2045" s="96"/>
      <c r="IKC2045" s="96"/>
      <c r="IKD2045" s="96"/>
      <c r="IKE2045" s="96"/>
      <c r="IKF2045" s="96"/>
      <c r="IKG2045" s="96"/>
      <c r="IKH2045" s="96"/>
      <c r="IKI2045" s="96"/>
      <c r="IKJ2045" s="96"/>
      <c r="IKK2045" s="96"/>
      <c r="IKL2045" s="96"/>
      <c r="IKM2045" s="96"/>
      <c r="IKN2045" s="96"/>
      <c r="IKO2045" s="96"/>
      <c r="IKP2045" s="96"/>
      <c r="IKQ2045" s="96"/>
      <c r="IKR2045" s="96"/>
      <c r="IKS2045" s="96"/>
      <c r="IKT2045" s="96"/>
      <c r="IKU2045" s="96"/>
      <c r="IKV2045" s="96"/>
      <c r="IKW2045" s="96"/>
      <c r="IKX2045" s="96"/>
      <c r="IKY2045" s="96"/>
      <c r="IKZ2045" s="96"/>
      <c r="ILA2045" s="96"/>
      <c r="ILB2045" s="96"/>
      <c r="ILC2045" s="96"/>
      <c r="ILD2045" s="96"/>
      <c r="ILE2045" s="96"/>
      <c r="ILF2045" s="96"/>
      <c r="ILG2045" s="96"/>
      <c r="ILH2045" s="96"/>
      <c r="ILI2045" s="96"/>
      <c r="ILJ2045" s="96"/>
      <c r="ILK2045" s="96"/>
      <c r="ILL2045" s="96"/>
      <c r="ILM2045" s="96"/>
      <c r="ILN2045" s="96"/>
      <c r="ILO2045" s="96"/>
      <c r="ILP2045" s="96"/>
      <c r="ILQ2045" s="96"/>
      <c r="ILR2045" s="96"/>
      <c r="ILS2045" s="96"/>
      <c r="ILT2045" s="96"/>
      <c r="ILU2045" s="96"/>
      <c r="ILV2045" s="96"/>
      <c r="ILW2045" s="96"/>
      <c r="ILX2045" s="96"/>
      <c r="ILY2045" s="96"/>
      <c r="ILZ2045" s="96"/>
      <c r="IMA2045" s="96"/>
      <c r="IMB2045" s="96"/>
      <c r="IMC2045" s="96"/>
      <c r="IMD2045" s="96"/>
      <c r="IME2045" s="96"/>
      <c r="IMF2045" s="96"/>
      <c r="IMG2045" s="96"/>
      <c r="IMH2045" s="96"/>
      <c r="IMI2045" s="96"/>
      <c r="IMJ2045" s="96"/>
      <c r="IMK2045" s="96"/>
      <c r="IML2045" s="96"/>
      <c r="IMM2045" s="96"/>
      <c r="IMN2045" s="96"/>
      <c r="IMO2045" s="96"/>
      <c r="IMP2045" s="96"/>
      <c r="IMQ2045" s="96"/>
      <c r="IMR2045" s="96"/>
      <c r="IMS2045" s="96"/>
      <c r="IMT2045" s="96"/>
      <c r="IMU2045" s="96"/>
      <c r="IMV2045" s="96"/>
      <c r="IMW2045" s="96"/>
      <c r="IMX2045" s="96"/>
      <c r="IMY2045" s="96"/>
      <c r="IMZ2045" s="96"/>
      <c r="INA2045" s="96"/>
      <c r="INB2045" s="96"/>
      <c r="INC2045" s="96"/>
      <c r="IND2045" s="96"/>
      <c r="INE2045" s="96"/>
      <c r="INF2045" s="96"/>
      <c r="ING2045" s="96"/>
      <c r="INH2045" s="96"/>
      <c r="INI2045" s="96"/>
      <c r="INJ2045" s="96"/>
      <c r="INK2045" s="96"/>
      <c r="INL2045" s="96"/>
      <c r="INM2045" s="96"/>
      <c r="INN2045" s="96"/>
      <c r="INO2045" s="96"/>
      <c r="INP2045" s="96"/>
      <c r="INQ2045" s="96"/>
      <c r="INR2045" s="96"/>
      <c r="INS2045" s="96"/>
      <c r="INT2045" s="96"/>
      <c r="INU2045" s="96"/>
      <c r="INV2045" s="96"/>
      <c r="INW2045" s="96"/>
      <c r="INX2045" s="96"/>
      <c r="INY2045" s="96"/>
      <c r="INZ2045" s="96"/>
      <c r="IOA2045" s="96"/>
      <c r="IOB2045" s="96"/>
      <c r="IOC2045" s="96"/>
      <c r="IOD2045" s="96"/>
      <c r="IOE2045" s="96"/>
      <c r="IOF2045" s="96"/>
      <c r="IOG2045" s="96"/>
      <c r="IOH2045" s="96"/>
      <c r="IOI2045" s="96"/>
      <c r="IOJ2045" s="96"/>
      <c r="IOK2045" s="96"/>
      <c r="IOL2045" s="96"/>
      <c r="IOM2045" s="96"/>
      <c r="ION2045" s="96"/>
      <c r="IOO2045" s="96"/>
      <c r="IOP2045" s="96"/>
      <c r="IOQ2045" s="96"/>
      <c r="IOR2045" s="96"/>
      <c r="IOS2045" s="96"/>
      <c r="IOT2045" s="96"/>
      <c r="IOU2045" s="96"/>
      <c r="IOV2045" s="96"/>
      <c r="IOW2045" s="96"/>
      <c r="IOX2045" s="96"/>
      <c r="IOY2045" s="96"/>
      <c r="IOZ2045" s="96"/>
      <c r="IPA2045" s="96"/>
      <c r="IPB2045" s="96"/>
      <c r="IPC2045" s="96"/>
      <c r="IPD2045" s="96"/>
      <c r="IPE2045" s="96"/>
      <c r="IPF2045" s="96"/>
      <c r="IPG2045" s="96"/>
      <c r="IPH2045" s="96"/>
      <c r="IPI2045" s="96"/>
      <c r="IPJ2045" s="96"/>
      <c r="IPK2045" s="96"/>
      <c r="IPL2045" s="96"/>
      <c r="IPM2045" s="96"/>
      <c r="IPN2045" s="96"/>
      <c r="IPO2045" s="96"/>
      <c r="IPP2045" s="96"/>
      <c r="IPQ2045" s="96"/>
      <c r="IPR2045" s="96"/>
      <c r="IPS2045" s="96"/>
      <c r="IPT2045" s="96"/>
      <c r="IPU2045" s="96"/>
      <c r="IPV2045" s="96"/>
      <c r="IPW2045" s="96"/>
      <c r="IPX2045" s="96"/>
      <c r="IPY2045" s="96"/>
      <c r="IPZ2045" s="96"/>
      <c r="IQA2045" s="96"/>
      <c r="IQB2045" s="96"/>
      <c r="IQC2045" s="96"/>
      <c r="IQD2045" s="96"/>
      <c r="IQE2045" s="96"/>
      <c r="IQF2045" s="96"/>
      <c r="IQG2045" s="96"/>
      <c r="IQH2045" s="96"/>
      <c r="IQI2045" s="96"/>
      <c r="IQJ2045" s="96"/>
      <c r="IQK2045" s="96"/>
      <c r="IQL2045" s="96"/>
      <c r="IQM2045" s="96"/>
      <c r="IQN2045" s="96"/>
      <c r="IQO2045" s="96"/>
      <c r="IQP2045" s="96"/>
      <c r="IQQ2045" s="96"/>
      <c r="IQR2045" s="96"/>
      <c r="IQS2045" s="96"/>
      <c r="IQT2045" s="96"/>
      <c r="IQU2045" s="96"/>
      <c r="IQV2045" s="96"/>
      <c r="IQW2045" s="96"/>
      <c r="IQX2045" s="96"/>
      <c r="IQY2045" s="96"/>
      <c r="IQZ2045" s="96"/>
      <c r="IRA2045" s="96"/>
      <c r="IRB2045" s="96"/>
      <c r="IRC2045" s="96"/>
      <c r="IRD2045" s="96"/>
      <c r="IRE2045" s="96"/>
      <c r="IRF2045" s="96"/>
      <c r="IRG2045" s="96"/>
      <c r="IRH2045" s="96"/>
      <c r="IRI2045" s="96"/>
      <c r="IRJ2045" s="96"/>
      <c r="IRK2045" s="96"/>
      <c r="IRL2045" s="96"/>
      <c r="IRM2045" s="96"/>
      <c r="IRN2045" s="96"/>
      <c r="IRO2045" s="96"/>
      <c r="IRP2045" s="96"/>
      <c r="IRQ2045" s="96"/>
      <c r="IRR2045" s="96"/>
      <c r="IRS2045" s="96"/>
      <c r="IRT2045" s="96"/>
      <c r="IRU2045" s="96"/>
      <c r="IRV2045" s="96"/>
      <c r="IRW2045" s="96"/>
      <c r="IRX2045" s="96"/>
      <c r="IRY2045" s="96"/>
      <c r="IRZ2045" s="96"/>
      <c r="ISA2045" s="96"/>
      <c r="ISB2045" s="96"/>
      <c r="ISC2045" s="96"/>
      <c r="ISD2045" s="96"/>
      <c r="ISE2045" s="96"/>
      <c r="ISF2045" s="96"/>
      <c r="ISG2045" s="96"/>
      <c r="ISH2045" s="96"/>
      <c r="ISI2045" s="96"/>
      <c r="ISJ2045" s="96"/>
      <c r="ISK2045" s="96"/>
      <c r="ISL2045" s="96"/>
      <c r="ISM2045" s="96"/>
      <c r="ISN2045" s="96"/>
      <c r="ISO2045" s="96"/>
      <c r="ISP2045" s="96"/>
      <c r="ISQ2045" s="96"/>
      <c r="ISR2045" s="96"/>
      <c r="ISS2045" s="96"/>
      <c r="IST2045" s="96"/>
      <c r="ISU2045" s="96"/>
      <c r="ISV2045" s="96"/>
      <c r="ISW2045" s="96"/>
      <c r="ISX2045" s="96"/>
      <c r="ISY2045" s="96"/>
      <c r="ISZ2045" s="96"/>
      <c r="ITA2045" s="96"/>
      <c r="ITB2045" s="96"/>
      <c r="ITC2045" s="96"/>
      <c r="ITD2045" s="96"/>
      <c r="ITE2045" s="96"/>
      <c r="ITF2045" s="96"/>
      <c r="ITG2045" s="96"/>
      <c r="ITH2045" s="96"/>
      <c r="ITI2045" s="96"/>
      <c r="ITJ2045" s="96"/>
      <c r="ITK2045" s="96"/>
      <c r="ITL2045" s="96"/>
      <c r="ITM2045" s="96"/>
      <c r="ITN2045" s="96"/>
      <c r="ITO2045" s="96"/>
      <c r="ITP2045" s="96"/>
      <c r="ITQ2045" s="96"/>
      <c r="ITR2045" s="96"/>
      <c r="ITS2045" s="96"/>
      <c r="ITT2045" s="96"/>
      <c r="ITU2045" s="96"/>
      <c r="ITV2045" s="96"/>
      <c r="ITW2045" s="96"/>
      <c r="ITX2045" s="96"/>
      <c r="ITY2045" s="96"/>
      <c r="ITZ2045" s="96"/>
      <c r="IUA2045" s="96"/>
      <c r="IUB2045" s="96"/>
      <c r="IUC2045" s="96"/>
      <c r="IUD2045" s="96"/>
      <c r="IUE2045" s="96"/>
      <c r="IUF2045" s="96"/>
      <c r="IUG2045" s="96"/>
      <c r="IUH2045" s="96"/>
      <c r="IUI2045" s="96"/>
      <c r="IUJ2045" s="96"/>
      <c r="IUK2045" s="96"/>
      <c r="IUL2045" s="96"/>
      <c r="IUM2045" s="96"/>
      <c r="IUN2045" s="96"/>
      <c r="IUO2045" s="96"/>
      <c r="IUP2045" s="96"/>
      <c r="IUQ2045" s="96"/>
      <c r="IUR2045" s="96"/>
      <c r="IUS2045" s="96"/>
      <c r="IUT2045" s="96"/>
      <c r="IUU2045" s="96"/>
      <c r="IUV2045" s="96"/>
      <c r="IUW2045" s="96"/>
      <c r="IUX2045" s="96"/>
      <c r="IUY2045" s="96"/>
      <c r="IUZ2045" s="96"/>
      <c r="IVA2045" s="96"/>
      <c r="IVB2045" s="96"/>
      <c r="IVC2045" s="96"/>
      <c r="IVD2045" s="96"/>
      <c r="IVE2045" s="96"/>
      <c r="IVF2045" s="96"/>
      <c r="IVG2045" s="96"/>
      <c r="IVH2045" s="96"/>
      <c r="IVI2045" s="96"/>
      <c r="IVJ2045" s="96"/>
      <c r="IVK2045" s="96"/>
      <c r="IVL2045" s="96"/>
      <c r="IVM2045" s="96"/>
      <c r="IVN2045" s="96"/>
      <c r="IVO2045" s="96"/>
      <c r="IVP2045" s="96"/>
      <c r="IVQ2045" s="96"/>
      <c r="IVR2045" s="96"/>
      <c r="IVS2045" s="96"/>
      <c r="IVT2045" s="96"/>
      <c r="IVU2045" s="96"/>
      <c r="IVV2045" s="96"/>
      <c r="IVW2045" s="96"/>
      <c r="IVX2045" s="96"/>
      <c r="IVY2045" s="96"/>
      <c r="IVZ2045" s="96"/>
      <c r="IWA2045" s="96"/>
      <c r="IWB2045" s="96"/>
      <c r="IWC2045" s="96"/>
      <c r="IWD2045" s="96"/>
      <c r="IWE2045" s="96"/>
      <c r="IWF2045" s="96"/>
      <c r="IWG2045" s="96"/>
      <c r="IWH2045" s="96"/>
      <c r="IWI2045" s="96"/>
      <c r="IWJ2045" s="96"/>
      <c r="IWK2045" s="96"/>
      <c r="IWL2045" s="96"/>
      <c r="IWM2045" s="96"/>
      <c r="IWN2045" s="96"/>
      <c r="IWO2045" s="96"/>
      <c r="IWP2045" s="96"/>
      <c r="IWQ2045" s="96"/>
      <c r="IWR2045" s="96"/>
      <c r="IWS2045" s="96"/>
      <c r="IWT2045" s="96"/>
      <c r="IWU2045" s="96"/>
      <c r="IWV2045" s="96"/>
      <c r="IWW2045" s="96"/>
      <c r="IWX2045" s="96"/>
      <c r="IWY2045" s="96"/>
      <c r="IWZ2045" s="96"/>
      <c r="IXA2045" s="96"/>
      <c r="IXB2045" s="96"/>
      <c r="IXC2045" s="96"/>
      <c r="IXD2045" s="96"/>
      <c r="IXE2045" s="96"/>
      <c r="IXF2045" s="96"/>
      <c r="IXG2045" s="96"/>
      <c r="IXH2045" s="96"/>
      <c r="IXI2045" s="96"/>
      <c r="IXJ2045" s="96"/>
      <c r="IXK2045" s="96"/>
      <c r="IXL2045" s="96"/>
      <c r="IXM2045" s="96"/>
      <c r="IXN2045" s="96"/>
      <c r="IXO2045" s="96"/>
      <c r="IXP2045" s="96"/>
      <c r="IXQ2045" s="96"/>
      <c r="IXR2045" s="96"/>
      <c r="IXS2045" s="96"/>
      <c r="IXT2045" s="96"/>
      <c r="IXU2045" s="96"/>
      <c r="IXV2045" s="96"/>
      <c r="IXW2045" s="96"/>
      <c r="IXX2045" s="96"/>
      <c r="IXY2045" s="96"/>
      <c r="IXZ2045" s="96"/>
      <c r="IYA2045" s="96"/>
      <c r="IYB2045" s="96"/>
      <c r="IYC2045" s="96"/>
      <c r="IYD2045" s="96"/>
      <c r="IYE2045" s="96"/>
      <c r="IYF2045" s="96"/>
      <c r="IYG2045" s="96"/>
      <c r="IYH2045" s="96"/>
      <c r="IYI2045" s="96"/>
      <c r="IYJ2045" s="96"/>
      <c r="IYK2045" s="96"/>
      <c r="IYL2045" s="96"/>
      <c r="IYM2045" s="96"/>
      <c r="IYN2045" s="96"/>
      <c r="IYO2045" s="96"/>
      <c r="IYP2045" s="96"/>
      <c r="IYQ2045" s="96"/>
      <c r="IYR2045" s="96"/>
      <c r="IYS2045" s="96"/>
      <c r="IYT2045" s="96"/>
      <c r="IYU2045" s="96"/>
      <c r="IYV2045" s="96"/>
      <c r="IYW2045" s="96"/>
      <c r="IYX2045" s="96"/>
      <c r="IYY2045" s="96"/>
      <c r="IYZ2045" s="96"/>
      <c r="IZA2045" s="96"/>
      <c r="IZB2045" s="96"/>
      <c r="IZC2045" s="96"/>
      <c r="IZD2045" s="96"/>
      <c r="IZE2045" s="96"/>
      <c r="IZF2045" s="96"/>
      <c r="IZG2045" s="96"/>
      <c r="IZH2045" s="96"/>
      <c r="IZI2045" s="96"/>
      <c r="IZJ2045" s="96"/>
      <c r="IZK2045" s="96"/>
      <c r="IZL2045" s="96"/>
      <c r="IZM2045" s="96"/>
      <c r="IZN2045" s="96"/>
      <c r="IZO2045" s="96"/>
      <c r="IZP2045" s="96"/>
      <c r="IZQ2045" s="96"/>
      <c r="IZR2045" s="96"/>
      <c r="IZS2045" s="96"/>
      <c r="IZT2045" s="96"/>
      <c r="IZU2045" s="96"/>
      <c r="IZV2045" s="96"/>
      <c r="IZW2045" s="96"/>
      <c r="IZX2045" s="96"/>
      <c r="IZY2045" s="96"/>
      <c r="IZZ2045" s="96"/>
      <c r="JAA2045" s="96"/>
      <c r="JAB2045" s="96"/>
      <c r="JAC2045" s="96"/>
      <c r="JAD2045" s="96"/>
      <c r="JAE2045" s="96"/>
      <c r="JAF2045" s="96"/>
      <c r="JAG2045" s="96"/>
      <c r="JAH2045" s="96"/>
      <c r="JAI2045" s="96"/>
      <c r="JAJ2045" s="96"/>
      <c r="JAK2045" s="96"/>
      <c r="JAL2045" s="96"/>
      <c r="JAM2045" s="96"/>
      <c r="JAN2045" s="96"/>
      <c r="JAO2045" s="96"/>
      <c r="JAP2045" s="96"/>
      <c r="JAQ2045" s="96"/>
      <c r="JAR2045" s="96"/>
      <c r="JAS2045" s="96"/>
      <c r="JAT2045" s="96"/>
      <c r="JAU2045" s="96"/>
      <c r="JAV2045" s="96"/>
      <c r="JAW2045" s="96"/>
      <c r="JAX2045" s="96"/>
      <c r="JAY2045" s="96"/>
      <c r="JAZ2045" s="96"/>
      <c r="JBA2045" s="96"/>
      <c r="JBB2045" s="96"/>
      <c r="JBC2045" s="96"/>
      <c r="JBD2045" s="96"/>
      <c r="JBE2045" s="96"/>
      <c r="JBF2045" s="96"/>
      <c r="JBG2045" s="96"/>
      <c r="JBH2045" s="96"/>
      <c r="JBI2045" s="96"/>
      <c r="JBJ2045" s="96"/>
      <c r="JBK2045" s="96"/>
      <c r="JBL2045" s="96"/>
      <c r="JBM2045" s="96"/>
      <c r="JBN2045" s="96"/>
      <c r="JBO2045" s="96"/>
      <c r="JBP2045" s="96"/>
      <c r="JBQ2045" s="96"/>
      <c r="JBR2045" s="96"/>
      <c r="JBS2045" s="96"/>
      <c r="JBT2045" s="96"/>
      <c r="JBU2045" s="96"/>
      <c r="JBV2045" s="96"/>
      <c r="JBW2045" s="96"/>
      <c r="JBX2045" s="96"/>
      <c r="JBY2045" s="96"/>
      <c r="JBZ2045" s="96"/>
      <c r="JCA2045" s="96"/>
      <c r="JCB2045" s="96"/>
      <c r="JCC2045" s="96"/>
      <c r="JCD2045" s="96"/>
      <c r="JCE2045" s="96"/>
      <c r="JCF2045" s="96"/>
      <c r="JCG2045" s="96"/>
      <c r="JCH2045" s="96"/>
      <c r="JCI2045" s="96"/>
      <c r="JCJ2045" s="96"/>
      <c r="JCK2045" s="96"/>
      <c r="JCL2045" s="96"/>
      <c r="JCM2045" s="96"/>
      <c r="JCN2045" s="96"/>
      <c r="JCO2045" s="96"/>
      <c r="JCP2045" s="96"/>
      <c r="JCQ2045" s="96"/>
      <c r="JCR2045" s="96"/>
      <c r="JCS2045" s="96"/>
      <c r="JCT2045" s="96"/>
      <c r="JCU2045" s="96"/>
      <c r="JCV2045" s="96"/>
      <c r="JCW2045" s="96"/>
      <c r="JCX2045" s="96"/>
      <c r="JCY2045" s="96"/>
      <c r="JCZ2045" s="96"/>
      <c r="JDA2045" s="96"/>
      <c r="JDB2045" s="96"/>
      <c r="JDC2045" s="96"/>
      <c r="JDD2045" s="96"/>
      <c r="JDE2045" s="96"/>
      <c r="JDF2045" s="96"/>
      <c r="JDG2045" s="96"/>
      <c r="JDH2045" s="96"/>
      <c r="JDI2045" s="96"/>
      <c r="JDJ2045" s="96"/>
      <c r="JDK2045" s="96"/>
      <c r="JDL2045" s="96"/>
      <c r="JDM2045" s="96"/>
      <c r="JDN2045" s="96"/>
      <c r="JDO2045" s="96"/>
      <c r="JDP2045" s="96"/>
      <c r="JDQ2045" s="96"/>
      <c r="JDR2045" s="96"/>
      <c r="JDS2045" s="96"/>
      <c r="JDT2045" s="96"/>
      <c r="JDU2045" s="96"/>
      <c r="JDV2045" s="96"/>
      <c r="JDW2045" s="96"/>
      <c r="JDX2045" s="96"/>
      <c r="JDY2045" s="96"/>
      <c r="JDZ2045" s="96"/>
      <c r="JEA2045" s="96"/>
      <c r="JEB2045" s="96"/>
      <c r="JEC2045" s="96"/>
      <c r="JED2045" s="96"/>
      <c r="JEE2045" s="96"/>
      <c r="JEF2045" s="96"/>
      <c r="JEG2045" s="96"/>
      <c r="JEH2045" s="96"/>
      <c r="JEI2045" s="96"/>
      <c r="JEJ2045" s="96"/>
      <c r="JEK2045" s="96"/>
      <c r="JEL2045" s="96"/>
      <c r="JEM2045" s="96"/>
      <c r="JEN2045" s="96"/>
      <c r="JEO2045" s="96"/>
      <c r="JEP2045" s="96"/>
      <c r="JEQ2045" s="96"/>
      <c r="JER2045" s="96"/>
      <c r="JES2045" s="96"/>
      <c r="JET2045" s="96"/>
      <c r="JEU2045" s="96"/>
      <c r="JEV2045" s="96"/>
      <c r="JEW2045" s="96"/>
      <c r="JEX2045" s="96"/>
      <c r="JEY2045" s="96"/>
      <c r="JEZ2045" s="96"/>
      <c r="JFA2045" s="96"/>
      <c r="JFB2045" s="96"/>
      <c r="JFC2045" s="96"/>
      <c r="JFD2045" s="96"/>
      <c r="JFE2045" s="96"/>
      <c r="JFF2045" s="96"/>
      <c r="JFG2045" s="96"/>
      <c r="JFH2045" s="96"/>
      <c r="JFI2045" s="96"/>
      <c r="JFJ2045" s="96"/>
      <c r="JFK2045" s="96"/>
      <c r="JFL2045" s="96"/>
      <c r="JFM2045" s="96"/>
      <c r="JFN2045" s="96"/>
      <c r="JFO2045" s="96"/>
      <c r="JFP2045" s="96"/>
      <c r="JFQ2045" s="96"/>
      <c r="JFR2045" s="96"/>
      <c r="JFS2045" s="96"/>
      <c r="JFT2045" s="96"/>
      <c r="JFU2045" s="96"/>
      <c r="JFV2045" s="96"/>
      <c r="JFW2045" s="96"/>
      <c r="JFX2045" s="96"/>
      <c r="JFY2045" s="96"/>
      <c r="JFZ2045" s="96"/>
      <c r="JGA2045" s="96"/>
      <c r="JGB2045" s="96"/>
      <c r="JGC2045" s="96"/>
      <c r="JGD2045" s="96"/>
      <c r="JGE2045" s="96"/>
      <c r="JGF2045" s="96"/>
      <c r="JGG2045" s="96"/>
      <c r="JGH2045" s="96"/>
      <c r="JGI2045" s="96"/>
      <c r="JGJ2045" s="96"/>
      <c r="JGK2045" s="96"/>
      <c r="JGL2045" s="96"/>
      <c r="JGM2045" s="96"/>
      <c r="JGN2045" s="96"/>
      <c r="JGO2045" s="96"/>
      <c r="JGP2045" s="96"/>
      <c r="JGQ2045" s="96"/>
      <c r="JGR2045" s="96"/>
      <c r="JGS2045" s="96"/>
      <c r="JGT2045" s="96"/>
      <c r="JGU2045" s="96"/>
      <c r="JGV2045" s="96"/>
      <c r="JGW2045" s="96"/>
      <c r="JGX2045" s="96"/>
      <c r="JGY2045" s="96"/>
      <c r="JGZ2045" s="96"/>
      <c r="JHA2045" s="96"/>
      <c r="JHB2045" s="96"/>
      <c r="JHC2045" s="96"/>
      <c r="JHD2045" s="96"/>
      <c r="JHE2045" s="96"/>
      <c r="JHF2045" s="96"/>
      <c r="JHG2045" s="96"/>
      <c r="JHH2045" s="96"/>
      <c r="JHI2045" s="96"/>
      <c r="JHJ2045" s="96"/>
      <c r="JHK2045" s="96"/>
      <c r="JHL2045" s="96"/>
      <c r="JHM2045" s="96"/>
      <c r="JHN2045" s="96"/>
      <c r="JHO2045" s="96"/>
      <c r="JHP2045" s="96"/>
      <c r="JHQ2045" s="96"/>
      <c r="JHR2045" s="96"/>
      <c r="JHS2045" s="96"/>
      <c r="JHT2045" s="96"/>
      <c r="JHU2045" s="96"/>
      <c r="JHV2045" s="96"/>
      <c r="JHW2045" s="96"/>
      <c r="JHX2045" s="96"/>
      <c r="JHY2045" s="96"/>
      <c r="JHZ2045" s="96"/>
      <c r="JIA2045" s="96"/>
      <c r="JIB2045" s="96"/>
      <c r="JIC2045" s="96"/>
      <c r="JID2045" s="96"/>
      <c r="JIE2045" s="96"/>
      <c r="JIF2045" s="96"/>
      <c r="JIG2045" s="96"/>
      <c r="JIH2045" s="96"/>
      <c r="JII2045" s="96"/>
      <c r="JIJ2045" s="96"/>
      <c r="JIK2045" s="96"/>
      <c r="JIL2045" s="96"/>
      <c r="JIM2045" s="96"/>
      <c r="JIN2045" s="96"/>
      <c r="JIO2045" s="96"/>
      <c r="JIP2045" s="96"/>
      <c r="JIQ2045" s="96"/>
      <c r="JIR2045" s="96"/>
      <c r="JIS2045" s="96"/>
      <c r="JIT2045" s="96"/>
      <c r="JIU2045" s="96"/>
      <c r="JIV2045" s="96"/>
      <c r="JIW2045" s="96"/>
      <c r="JIX2045" s="96"/>
      <c r="JIY2045" s="96"/>
      <c r="JIZ2045" s="96"/>
      <c r="JJA2045" s="96"/>
      <c r="JJB2045" s="96"/>
      <c r="JJC2045" s="96"/>
      <c r="JJD2045" s="96"/>
      <c r="JJE2045" s="96"/>
      <c r="JJF2045" s="96"/>
      <c r="JJG2045" s="96"/>
      <c r="JJH2045" s="96"/>
      <c r="JJI2045" s="96"/>
      <c r="JJJ2045" s="96"/>
      <c r="JJK2045" s="96"/>
      <c r="JJL2045" s="96"/>
      <c r="JJM2045" s="96"/>
      <c r="JJN2045" s="96"/>
      <c r="JJO2045" s="96"/>
      <c r="JJP2045" s="96"/>
      <c r="JJQ2045" s="96"/>
      <c r="JJR2045" s="96"/>
      <c r="JJS2045" s="96"/>
      <c r="JJT2045" s="96"/>
      <c r="JJU2045" s="96"/>
      <c r="JJV2045" s="96"/>
      <c r="JJW2045" s="96"/>
      <c r="JJX2045" s="96"/>
      <c r="JJY2045" s="96"/>
      <c r="JJZ2045" s="96"/>
      <c r="JKA2045" s="96"/>
      <c r="JKB2045" s="96"/>
      <c r="JKC2045" s="96"/>
      <c r="JKD2045" s="96"/>
      <c r="JKE2045" s="96"/>
      <c r="JKF2045" s="96"/>
      <c r="JKG2045" s="96"/>
      <c r="JKH2045" s="96"/>
      <c r="JKI2045" s="96"/>
      <c r="JKJ2045" s="96"/>
      <c r="JKK2045" s="96"/>
      <c r="JKL2045" s="96"/>
      <c r="JKM2045" s="96"/>
      <c r="JKN2045" s="96"/>
      <c r="JKO2045" s="96"/>
      <c r="JKP2045" s="96"/>
      <c r="JKQ2045" s="96"/>
      <c r="JKR2045" s="96"/>
      <c r="JKS2045" s="96"/>
      <c r="JKT2045" s="96"/>
      <c r="JKU2045" s="96"/>
      <c r="JKV2045" s="96"/>
      <c r="JKW2045" s="96"/>
      <c r="JKX2045" s="96"/>
      <c r="JKY2045" s="96"/>
      <c r="JKZ2045" s="96"/>
      <c r="JLA2045" s="96"/>
      <c r="JLB2045" s="96"/>
      <c r="JLC2045" s="96"/>
      <c r="JLD2045" s="96"/>
      <c r="JLE2045" s="96"/>
      <c r="JLF2045" s="96"/>
      <c r="JLG2045" s="96"/>
      <c r="JLH2045" s="96"/>
      <c r="JLI2045" s="96"/>
      <c r="JLJ2045" s="96"/>
      <c r="JLK2045" s="96"/>
      <c r="JLL2045" s="96"/>
      <c r="JLM2045" s="96"/>
      <c r="JLN2045" s="96"/>
      <c r="JLO2045" s="96"/>
      <c r="JLP2045" s="96"/>
      <c r="JLQ2045" s="96"/>
      <c r="JLR2045" s="96"/>
      <c r="JLS2045" s="96"/>
      <c r="JLT2045" s="96"/>
      <c r="JLU2045" s="96"/>
      <c r="JLV2045" s="96"/>
      <c r="JLW2045" s="96"/>
      <c r="JLX2045" s="96"/>
      <c r="JLY2045" s="96"/>
      <c r="JLZ2045" s="96"/>
      <c r="JMA2045" s="96"/>
      <c r="JMB2045" s="96"/>
      <c r="JMC2045" s="96"/>
      <c r="JMD2045" s="96"/>
      <c r="JME2045" s="96"/>
      <c r="JMF2045" s="96"/>
      <c r="JMG2045" s="96"/>
      <c r="JMH2045" s="96"/>
      <c r="JMI2045" s="96"/>
      <c r="JMJ2045" s="96"/>
      <c r="JMK2045" s="96"/>
      <c r="JML2045" s="96"/>
      <c r="JMM2045" s="96"/>
      <c r="JMN2045" s="96"/>
      <c r="JMO2045" s="96"/>
      <c r="JMP2045" s="96"/>
      <c r="JMQ2045" s="96"/>
      <c r="JMR2045" s="96"/>
      <c r="JMS2045" s="96"/>
      <c r="JMT2045" s="96"/>
      <c r="JMU2045" s="96"/>
      <c r="JMV2045" s="96"/>
      <c r="JMW2045" s="96"/>
      <c r="JMX2045" s="96"/>
      <c r="JMY2045" s="96"/>
      <c r="JMZ2045" s="96"/>
      <c r="JNA2045" s="96"/>
      <c r="JNB2045" s="96"/>
      <c r="JNC2045" s="96"/>
      <c r="JND2045" s="96"/>
      <c r="JNE2045" s="96"/>
      <c r="JNF2045" s="96"/>
      <c r="JNG2045" s="96"/>
      <c r="JNH2045" s="96"/>
      <c r="JNI2045" s="96"/>
      <c r="JNJ2045" s="96"/>
      <c r="JNK2045" s="96"/>
      <c r="JNL2045" s="96"/>
      <c r="JNM2045" s="96"/>
      <c r="JNN2045" s="96"/>
      <c r="JNO2045" s="96"/>
      <c r="JNP2045" s="96"/>
      <c r="JNQ2045" s="96"/>
      <c r="JNR2045" s="96"/>
      <c r="JNS2045" s="96"/>
      <c r="JNT2045" s="96"/>
      <c r="JNU2045" s="96"/>
      <c r="JNV2045" s="96"/>
      <c r="JNW2045" s="96"/>
      <c r="JNX2045" s="96"/>
      <c r="JNY2045" s="96"/>
      <c r="JNZ2045" s="96"/>
      <c r="JOA2045" s="96"/>
      <c r="JOB2045" s="96"/>
      <c r="JOC2045" s="96"/>
      <c r="JOD2045" s="96"/>
      <c r="JOE2045" s="96"/>
      <c r="JOF2045" s="96"/>
      <c r="JOG2045" s="96"/>
      <c r="JOH2045" s="96"/>
      <c r="JOI2045" s="96"/>
      <c r="JOJ2045" s="96"/>
      <c r="JOK2045" s="96"/>
      <c r="JOL2045" s="96"/>
      <c r="JOM2045" s="96"/>
      <c r="JON2045" s="96"/>
      <c r="JOO2045" s="96"/>
      <c r="JOP2045" s="96"/>
      <c r="JOQ2045" s="96"/>
      <c r="JOR2045" s="96"/>
      <c r="JOS2045" s="96"/>
      <c r="JOT2045" s="96"/>
      <c r="JOU2045" s="96"/>
      <c r="JOV2045" s="96"/>
      <c r="JOW2045" s="96"/>
      <c r="JOX2045" s="96"/>
      <c r="JOY2045" s="96"/>
      <c r="JOZ2045" s="96"/>
      <c r="JPA2045" s="96"/>
      <c r="JPB2045" s="96"/>
      <c r="JPC2045" s="96"/>
      <c r="JPD2045" s="96"/>
      <c r="JPE2045" s="96"/>
      <c r="JPF2045" s="96"/>
      <c r="JPG2045" s="96"/>
      <c r="JPH2045" s="96"/>
      <c r="JPI2045" s="96"/>
      <c r="JPJ2045" s="96"/>
      <c r="JPK2045" s="96"/>
      <c r="JPL2045" s="96"/>
      <c r="JPM2045" s="96"/>
      <c r="JPN2045" s="96"/>
      <c r="JPO2045" s="96"/>
      <c r="JPP2045" s="96"/>
      <c r="JPQ2045" s="96"/>
      <c r="JPR2045" s="96"/>
      <c r="JPS2045" s="96"/>
      <c r="JPT2045" s="96"/>
      <c r="JPU2045" s="96"/>
      <c r="JPV2045" s="96"/>
      <c r="JPW2045" s="96"/>
      <c r="JPX2045" s="96"/>
      <c r="JPY2045" s="96"/>
      <c r="JPZ2045" s="96"/>
      <c r="JQA2045" s="96"/>
      <c r="JQB2045" s="96"/>
      <c r="JQC2045" s="96"/>
      <c r="JQD2045" s="96"/>
      <c r="JQE2045" s="96"/>
      <c r="JQF2045" s="96"/>
      <c r="JQG2045" s="96"/>
      <c r="JQH2045" s="96"/>
      <c r="JQI2045" s="96"/>
      <c r="JQJ2045" s="96"/>
      <c r="JQK2045" s="96"/>
      <c r="JQL2045" s="96"/>
      <c r="JQM2045" s="96"/>
      <c r="JQN2045" s="96"/>
      <c r="JQO2045" s="96"/>
      <c r="JQP2045" s="96"/>
      <c r="JQQ2045" s="96"/>
      <c r="JQR2045" s="96"/>
      <c r="JQS2045" s="96"/>
      <c r="JQT2045" s="96"/>
      <c r="JQU2045" s="96"/>
      <c r="JQV2045" s="96"/>
      <c r="JQW2045" s="96"/>
      <c r="JQX2045" s="96"/>
      <c r="JQY2045" s="96"/>
      <c r="JQZ2045" s="96"/>
      <c r="JRA2045" s="96"/>
      <c r="JRB2045" s="96"/>
      <c r="JRC2045" s="96"/>
      <c r="JRD2045" s="96"/>
      <c r="JRE2045" s="96"/>
      <c r="JRF2045" s="96"/>
      <c r="JRG2045" s="96"/>
      <c r="JRH2045" s="96"/>
      <c r="JRI2045" s="96"/>
      <c r="JRJ2045" s="96"/>
      <c r="JRK2045" s="96"/>
      <c r="JRL2045" s="96"/>
      <c r="JRM2045" s="96"/>
      <c r="JRN2045" s="96"/>
      <c r="JRO2045" s="96"/>
      <c r="JRP2045" s="96"/>
      <c r="JRQ2045" s="96"/>
      <c r="JRR2045" s="96"/>
      <c r="JRS2045" s="96"/>
      <c r="JRT2045" s="96"/>
      <c r="JRU2045" s="96"/>
      <c r="JRV2045" s="96"/>
      <c r="JRW2045" s="96"/>
      <c r="JRX2045" s="96"/>
      <c r="JRY2045" s="96"/>
      <c r="JRZ2045" s="96"/>
      <c r="JSA2045" s="96"/>
      <c r="JSB2045" s="96"/>
      <c r="JSC2045" s="96"/>
      <c r="JSD2045" s="96"/>
      <c r="JSE2045" s="96"/>
      <c r="JSF2045" s="96"/>
      <c r="JSG2045" s="96"/>
      <c r="JSH2045" s="96"/>
      <c r="JSI2045" s="96"/>
      <c r="JSJ2045" s="96"/>
      <c r="JSK2045" s="96"/>
      <c r="JSL2045" s="96"/>
      <c r="JSM2045" s="96"/>
      <c r="JSN2045" s="96"/>
      <c r="JSO2045" s="96"/>
      <c r="JSP2045" s="96"/>
      <c r="JSQ2045" s="96"/>
      <c r="JSR2045" s="96"/>
      <c r="JSS2045" s="96"/>
      <c r="JST2045" s="96"/>
      <c r="JSU2045" s="96"/>
      <c r="JSV2045" s="96"/>
      <c r="JSW2045" s="96"/>
      <c r="JSX2045" s="96"/>
      <c r="JSY2045" s="96"/>
      <c r="JSZ2045" s="96"/>
      <c r="JTA2045" s="96"/>
      <c r="JTB2045" s="96"/>
      <c r="JTC2045" s="96"/>
      <c r="JTD2045" s="96"/>
      <c r="JTE2045" s="96"/>
      <c r="JTF2045" s="96"/>
      <c r="JTG2045" s="96"/>
      <c r="JTH2045" s="96"/>
      <c r="JTI2045" s="96"/>
      <c r="JTJ2045" s="96"/>
      <c r="JTK2045" s="96"/>
      <c r="JTL2045" s="96"/>
      <c r="JTM2045" s="96"/>
      <c r="JTN2045" s="96"/>
      <c r="JTO2045" s="96"/>
      <c r="JTP2045" s="96"/>
      <c r="JTQ2045" s="96"/>
      <c r="JTR2045" s="96"/>
      <c r="JTS2045" s="96"/>
      <c r="JTT2045" s="96"/>
      <c r="JTU2045" s="96"/>
      <c r="JTV2045" s="96"/>
      <c r="JTW2045" s="96"/>
      <c r="JTX2045" s="96"/>
      <c r="JTY2045" s="96"/>
      <c r="JTZ2045" s="96"/>
      <c r="JUA2045" s="96"/>
      <c r="JUB2045" s="96"/>
      <c r="JUC2045" s="96"/>
      <c r="JUD2045" s="96"/>
      <c r="JUE2045" s="96"/>
      <c r="JUF2045" s="96"/>
      <c r="JUG2045" s="96"/>
      <c r="JUH2045" s="96"/>
      <c r="JUI2045" s="96"/>
      <c r="JUJ2045" s="96"/>
      <c r="JUK2045" s="96"/>
      <c r="JUL2045" s="96"/>
      <c r="JUM2045" s="96"/>
      <c r="JUN2045" s="96"/>
      <c r="JUO2045" s="96"/>
      <c r="JUP2045" s="96"/>
      <c r="JUQ2045" s="96"/>
      <c r="JUR2045" s="96"/>
      <c r="JUS2045" s="96"/>
      <c r="JUT2045" s="96"/>
      <c r="JUU2045" s="96"/>
      <c r="JUV2045" s="96"/>
      <c r="JUW2045" s="96"/>
      <c r="JUX2045" s="96"/>
      <c r="JUY2045" s="96"/>
      <c r="JUZ2045" s="96"/>
      <c r="JVA2045" s="96"/>
      <c r="JVB2045" s="96"/>
      <c r="JVC2045" s="96"/>
      <c r="JVD2045" s="96"/>
      <c r="JVE2045" s="96"/>
      <c r="JVF2045" s="96"/>
      <c r="JVG2045" s="96"/>
      <c r="JVH2045" s="96"/>
      <c r="JVI2045" s="96"/>
      <c r="JVJ2045" s="96"/>
      <c r="JVK2045" s="96"/>
      <c r="JVL2045" s="96"/>
      <c r="JVM2045" s="96"/>
      <c r="JVN2045" s="96"/>
      <c r="JVO2045" s="96"/>
      <c r="JVP2045" s="96"/>
      <c r="JVQ2045" s="96"/>
      <c r="JVR2045" s="96"/>
      <c r="JVS2045" s="96"/>
      <c r="JVT2045" s="96"/>
      <c r="JVU2045" s="96"/>
      <c r="JVV2045" s="96"/>
      <c r="JVW2045" s="96"/>
      <c r="JVX2045" s="96"/>
      <c r="JVY2045" s="96"/>
      <c r="JVZ2045" s="96"/>
      <c r="JWA2045" s="96"/>
      <c r="JWB2045" s="96"/>
      <c r="JWC2045" s="96"/>
      <c r="JWD2045" s="96"/>
      <c r="JWE2045" s="96"/>
      <c r="JWF2045" s="96"/>
      <c r="JWG2045" s="96"/>
      <c r="JWH2045" s="96"/>
      <c r="JWI2045" s="96"/>
      <c r="JWJ2045" s="96"/>
      <c r="JWK2045" s="96"/>
      <c r="JWL2045" s="96"/>
      <c r="JWM2045" s="96"/>
      <c r="JWN2045" s="96"/>
      <c r="JWO2045" s="96"/>
      <c r="JWP2045" s="96"/>
      <c r="JWQ2045" s="96"/>
      <c r="JWR2045" s="96"/>
      <c r="JWS2045" s="96"/>
      <c r="JWT2045" s="96"/>
      <c r="JWU2045" s="96"/>
      <c r="JWV2045" s="96"/>
      <c r="JWW2045" s="96"/>
      <c r="JWX2045" s="96"/>
      <c r="JWY2045" s="96"/>
      <c r="JWZ2045" s="96"/>
      <c r="JXA2045" s="96"/>
      <c r="JXB2045" s="96"/>
      <c r="JXC2045" s="96"/>
      <c r="JXD2045" s="96"/>
      <c r="JXE2045" s="96"/>
      <c r="JXF2045" s="96"/>
      <c r="JXG2045" s="96"/>
      <c r="JXH2045" s="96"/>
      <c r="JXI2045" s="96"/>
      <c r="JXJ2045" s="96"/>
      <c r="JXK2045" s="96"/>
      <c r="JXL2045" s="96"/>
      <c r="JXM2045" s="96"/>
      <c r="JXN2045" s="96"/>
      <c r="JXO2045" s="96"/>
      <c r="JXP2045" s="96"/>
      <c r="JXQ2045" s="96"/>
      <c r="JXR2045" s="96"/>
      <c r="JXS2045" s="96"/>
      <c r="JXT2045" s="96"/>
      <c r="JXU2045" s="96"/>
      <c r="JXV2045" s="96"/>
      <c r="JXW2045" s="96"/>
      <c r="JXX2045" s="96"/>
      <c r="JXY2045" s="96"/>
      <c r="JXZ2045" s="96"/>
      <c r="JYA2045" s="96"/>
      <c r="JYB2045" s="96"/>
      <c r="JYC2045" s="96"/>
      <c r="JYD2045" s="96"/>
      <c r="JYE2045" s="96"/>
      <c r="JYF2045" s="96"/>
      <c r="JYG2045" s="96"/>
      <c r="JYH2045" s="96"/>
      <c r="JYI2045" s="96"/>
      <c r="JYJ2045" s="96"/>
      <c r="JYK2045" s="96"/>
      <c r="JYL2045" s="96"/>
      <c r="JYM2045" s="96"/>
      <c r="JYN2045" s="96"/>
      <c r="JYO2045" s="96"/>
      <c r="JYP2045" s="96"/>
      <c r="JYQ2045" s="96"/>
      <c r="JYR2045" s="96"/>
      <c r="JYS2045" s="96"/>
      <c r="JYT2045" s="96"/>
      <c r="JYU2045" s="96"/>
      <c r="JYV2045" s="96"/>
      <c r="JYW2045" s="96"/>
      <c r="JYX2045" s="96"/>
      <c r="JYY2045" s="96"/>
      <c r="JYZ2045" s="96"/>
      <c r="JZA2045" s="96"/>
      <c r="JZB2045" s="96"/>
      <c r="JZC2045" s="96"/>
      <c r="JZD2045" s="96"/>
      <c r="JZE2045" s="96"/>
      <c r="JZF2045" s="96"/>
      <c r="JZG2045" s="96"/>
      <c r="JZH2045" s="96"/>
      <c r="JZI2045" s="96"/>
      <c r="JZJ2045" s="96"/>
      <c r="JZK2045" s="96"/>
      <c r="JZL2045" s="96"/>
      <c r="JZM2045" s="96"/>
      <c r="JZN2045" s="96"/>
      <c r="JZO2045" s="96"/>
      <c r="JZP2045" s="96"/>
      <c r="JZQ2045" s="96"/>
      <c r="JZR2045" s="96"/>
      <c r="JZS2045" s="96"/>
      <c r="JZT2045" s="96"/>
      <c r="JZU2045" s="96"/>
      <c r="JZV2045" s="96"/>
      <c r="JZW2045" s="96"/>
      <c r="JZX2045" s="96"/>
      <c r="JZY2045" s="96"/>
      <c r="JZZ2045" s="96"/>
      <c r="KAA2045" s="96"/>
      <c r="KAB2045" s="96"/>
      <c r="KAC2045" s="96"/>
      <c r="KAD2045" s="96"/>
      <c r="KAE2045" s="96"/>
      <c r="KAF2045" s="96"/>
      <c r="KAG2045" s="96"/>
      <c r="KAH2045" s="96"/>
      <c r="KAI2045" s="96"/>
      <c r="KAJ2045" s="96"/>
      <c r="KAK2045" s="96"/>
      <c r="KAL2045" s="96"/>
      <c r="KAM2045" s="96"/>
      <c r="KAN2045" s="96"/>
      <c r="KAO2045" s="96"/>
      <c r="KAP2045" s="96"/>
      <c r="KAQ2045" s="96"/>
      <c r="KAR2045" s="96"/>
      <c r="KAS2045" s="96"/>
      <c r="KAT2045" s="96"/>
      <c r="KAU2045" s="96"/>
      <c r="KAV2045" s="96"/>
      <c r="KAW2045" s="96"/>
      <c r="KAX2045" s="96"/>
      <c r="KAY2045" s="96"/>
      <c r="KAZ2045" s="96"/>
      <c r="KBA2045" s="96"/>
      <c r="KBB2045" s="96"/>
      <c r="KBC2045" s="96"/>
      <c r="KBD2045" s="96"/>
      <c r="KBE2045" s="96"/>
      <c r="KBF2045" s="96"/>
      <c r="KBG2045" s="96"/>
      <c r="KBH2045" s="96"/>
      <c r="KBI2045" s="96"/>
      <c r="KBJ2045" s="96"/>
      <c r="KBK2045" s="96"/>
      <c r="KBL2045" s="96"/>
      <c r="KBM2045" s="96"/>
      <c r="KBN2045" s="96"/>
      <c r="KBO2045" s="96"/>
      <c r="KBP2045" s="96"/>
      <c r="KBQ2045" s="96"/>
      <c r="KBR2045" s="96"/>
      <c r="KBS2045" s="96"/>
      <c r="KBT2045" s="96"/>
      <c r="KBU2045" s="96"/>
      <c r="KBV2045" s="96"/>
      <c r="KBW2045" s="96"/>
      <c r="KBX2045" s="96"/>
      <c r="KBY2045" s="96"/>
      <c r="KBZ2045" s="96"/>
      <c r="KCA2045" s="96"/>
      <c r="KCB2045" s="96"/>
      <c r="KCC2045" s="96"/>
      <c r="KCD2045" s="96"/>
      <c r="KCE2045" s="96"/>
      <c r="KCF2045" s="96"/>
      <c r="KCG2045" s="96"/>
      <c r="KCH2045" s="96"/>
      <c r="KCI2045" s="96"/>
      <c r="KCJ2045" s="96"/>
      <c r="KCK2045" s="96"/>
      <c r="KCL2045" s="96"/>
      <c r="KCM2045" s="96"/>
      <c r="KCN2045" s="96"/>
      <c r="KCO2045" s="96"/>
      <c r="KCP2045" s="96"/>
      <c r="KCQ2045" s="96"/>
      <c r="KCR2045" s="96"/>
      <c r="KCS2045" s="96"/>
      <c r="KCT2045" s="96"/>
      <c r="KCU2045" s="96"/>
      <c r="KCV2045" s="96"/>
      <c r="KCW2045" s="96"/>
      <c r="KCX2045" s="96"/>
      <c r="KCY2045" s="96"/>
      <c r="KCZ2045" s="96"/>
      <c r="KDA2045" s="96"/>
      <c r="KDB2045" s="96"/>
      <c r="KDC2045" s="96"/>
      <c r="KDD2045" s="96"/>
      <c r="KDE2045" s="96"/>
      <c r="KDF2045" s="96"/>
      <c r="KDG2045" s="96"/>
      <c r="KDH2045" s="96"/>
      <c r="KDI2045" s="96"/>
      <c r="KDJ2045" s="96"/>
      <c r="KDK2045" s="96"/>
      <c r="KDL2045" s="96"/>
      <c r="KDM2045" s="96"/>
      <c r="KDN2045" s="96"/>
      <c r="KDO2045" s="96"/>
      <c r="KDP2045" s="96"/>
      <c r="KDQ2045" s="96"/>
      <c r="KDR2045" s="96"/>
      <c r="KDS2045" s="96"/>
      <c r="KDT2045" s="96"/>
      <c r="KDU2045" s="96"/>
      <c r="KDV2045" s="96"/>
      <c r="KDW2045" s="96"/>
      <c r="KDX2045" s="96"/>
      <c r="KDY2045" s="96"/>
      <c r="KDZ2045" s="96"/>
      <c r="KEA2045" s="96"/>
      <c r="KEB2045" s="96"/>
      <c r="KEC2045" s="96"/>
      <c r="KED2045" s="96"/>
      <c r="KEE2045" s="96"/>
      <c r="KEF2045" s="96"/>
      <c r="KEG2045" s="96"/>
      <c r="KEH2045" s="96"/>
      <c r="KEI2045" s="96"/>
      <c r="KEJ2045" s="96"/>
      <c r="KEK2045" s="96"/>
      <c r="KEL2045" s="96"/>
      <c r="KEM2045" s="96"/>
      <c r="KEN2045" s="96"/>
      <c r="KEO2045" s="96"/>
      <c r="KEP2045" s="96"/>
      <c r="KEQ2045" s="96"/>
      <c r="KER2045" s="96"/>
      <c r="KES2045" s="96"/>
      <c r="KET2045" s="96"/>
      <c r="KEU2045" s="96"/>
      <c r="KEV2045" s="96"/>
      <c r="KEW2045" s="96"/>
      <c r="KEX2045" s="96"/>
      <c r="KEY2045" s="96"/>
      <c r="KEZ2045" s="96"/>
      <c r="KFA2045" s="96"/>
      <c r="KFB2045" s="96"/>
      <c r="KFC2045" s="96"/>
      <c r="KFD2045" s="96"/>
      <c r="KFE2045" s="96"/>
      <c r="KFF2045" s="96"/>
      <c r="KFG2045" s="96"/>
      <c r="KFH2045" s="96"/>
      <c r="KFI2045" s="96"/>
      <c r="KFJ2045" s="96"/>
      <c r="KFK2045" s="96"/>
      <c r="KFL2045" s="96"/>
      <c r="KFM2045" s="96"/>
      <c r="KFN2045" s="96"/>
      <c r="KFO2045" s="96"/>
      <c r="KFP2045" s="96"/>
      <c r="KFQ2045" s="96"/>
      <c r="KFR2045" s="96"/>
      <c r="KFS2045" s="96"/>
      <c r="KFT2045" s="96"/>
      <c r="KFU2045" s="96"/>
      <c r="KFV2045" s="96"/>
      <c r="KFW2045" s="96"/>
      <c r="KFX2045" s="96"/>
      <c r="KFY2045" s="96"/>
      <c r="KFZ2045" s="96"/>
      <c r="KGA2045" s="96"/>
      <c r="KGB2045" s="96"/>
      <c r="KGC2045" s="96"/>
      <c r="KGD2045" s="96"/>
      <c r="KGE2045" s="96"/>
      <c r="KGF2045" s="96"/>
      <c r="KGG2045" s="96"/>
      <c r="KGH2045" s="96"/>
      <c r="KGI2045" s="96"/>
      <c r="KGJ2045" s="96"/>
      <c r="KGK2045" s="96"/>
      <c r="KGL2045" s="96"/>
      <c r="KGM2045" s="96"/>
      <c r="KGN2045" s="96"/>
      <c r="KGO2045" s="96"/>
      <c r="KGP2045" s="96"/>
      <c r="KGQ2045" s="96"/>
      <c r="KGR2045" s="96"/>
      <c r="KGS2045" s="96"/>
      <c r="KGT2045" s="96"/>
      <c r="KGU2045" s="96"/>
      <c r="KGV2045" s="96"/>
      <c r="KGW2045" s="96"/>
      <c r="KGX2045" s="96"/>
      <c r="KGY2045" s="96"/>
      <c r="KGZ2045" s="96"/>
      <c r="KHA2045" s="96"/>
      <c r="KHB2045" s="96"/>
      <c r="KHC2045" s="96"/>
      <c r="KHD2045" s="96"/>
      <c r="KHE2045" s="96"/>
      <c r="KHF2045" s="96"/>
      <c r="KHG2045" s="96"/>
      <c r="KHH2045" s="96"/>
      <c r="KHI2045" s="96"/>
      <c r="KHJ2045" s="96"/>
      <c r="KHK2045" s="96"/>
      <c r="KHL2045" s="96"/>
      <c r="KHM2045" s="96"/>
      <c r="KHN2045" s="96"/>
      <c r="KHO2045" s="96"/>
      <c r="KHP2045" s="96"/>
      <c r="KHQ2045" s="96"/>
      <c r="KHR2045" s="96"/>
      <c r="KHS2045" s="96"/>
      <c r="KHT2045" s="96"/>
      <c r="KHU2045" s="96"/>
      <c r="KHV2045" s="96"/>
      <c r="KHW2045" s="96"/>
      <c r="KHX2045" s="96"/>
      <c r="KHY2045" s="96"/>
      <c r="KHZ2045" s="96"/>
      <c r="KIA2045" s="96"/>
      <c r="KIB2045" s="96"/>
      <c r="KIC2045" s="96"/>
      <c r="KID2045" s="96"/>
      <c r="KIE2045" s="96"/>
      <c r="KIF2045" s="96"/>
      <c r="KIG2045" s="96"/>
      <c r="KIH2045" s="96"/>
      <c r="KII2045" s="96"/>
      <c r="KIJ2045" s="96"/>
      <c r="KIK2045" s="96"/>
      <c r="KIL2045" s="96"/>
      <c r="KIM2045" s="96"/>
      <c r="KIN2045" s="96"/>
      <c r="KIO2045" s="96"/>
      <c r="KIP2045" s="96"/>
      <c r="KIQ2045" s="96"/>
      <c r="KIR2045" s="96"/>
      <c r="KIS2045" s="96"/>
      <c r="KIT2045" s="96"/>
      <c r="KIU2045" s="96"/>
      <c r="KIV2045" s="96"/>
      <c r="KIW2045" s="96"/>
      <c r="KIX2045" s="96"/>
      <c r="KIY2045" s="96"/>
      <c r="KIZ2045" s="96"/>
      <c r="KJA2045" s="96"/>
      <c r="KJB2045" s="96"/>
      <c r="KJC2045" s="96"/>
      <c r="KJD2045" s="96"/>
      <c r="KJE2045" s="96"/>
      <c r="KJF2045" s="96"/>
      <c r="KJG2045" s="96"/>
      <c r="KJH2045" s="96"/>
      <c r="KJI2045" s="96"/>
      <c r="KJJ2045" s="96"/>
      <c r="KJK2045" s="96"/>
      <c r="KJL2045" s="96"/>
      <c r="KJM2045" s="96"/>
      <c r="KJN2045" s="96"/>
      <c r="KJO2045" s="96"/>
      <c r="KJP2045" s="96"/>
      <c r="KJQ2045" s="96"/>
      <c r="KJR2045" s="96"/>
      <c r="KJS2045" s="96"/>
      <c r="KJT2045" s="96"/>
      <c r="KJU2045" s="96"/>
      <c r="KJV2045" s="96"/>
      <c r="KJW2045" s="96"/>
      <c r="KJX2045" s="96"/>
      <c r="KJY2045" s="96"/>
      <c r="KJZ2045" s="96"/>
      <c r="KKA2045" s="96"/>
      <c r="KKB2045" s="96"/>
      <c r="KKC2045" s="96"/>
      <c r="KKD2045" s="96"/>
      <c r="KKE2045" s="96"/>
      <c r="KKF2045" s="96"/>
      <c r="KKG2045" s="96"/>
      <c r="KKH2045" s="96"/>
      <c r="KKI2045" s="96"/>
      <c r="KKJ2045" s="96"/>
      <c r="KKK2045" s="96"/>
      <c r="KKL2045" s="96"/>
      <c r="KKM2045" s="96"/>
      <c r="KKN2045" s="96"/>
      <c r="KKO2045" s="96"/>
      <c r="KKP2045" s="96"/>
      <c r="KKQ2045" s="96"/>
      <c r="KKR2045" s="96"/>
      <c r="KKS2045" s="96"/>
      <c r="KKT2045" s="96"/>
      <c r="KKU2045" s="96"/>
      <c r="KKV2045" s="96"/>
      <c r="KKW2045" s="96"/>
      <c r="KKX2045" s="96"/>
      <c r="KKY2045" s="96"/>
      <c r="KKZ2045" s="96"/>
      <c r="KLA2045" s="96"/>
      <c r="KLB2045" s="96"/>
      <c r="KLC2045" s="96"/>
      <c r="KLD2045" s="96"/>
      <c r="KLE2045" s="96"/>
      <c r="KLF2045" s="96"/>
      <c r="KLG2045" s="96"/>
      <c r="KLH2045" s="96"/>
      <c r="KLI2045" s="96"/>
      <c r="KLJ2045" s="96"/>
      <c r="KLK2045" s="96"/>
      <c r="KLL2045" s="96"/>
      <c r="KLM2045" s="96"/>
      <c r="KLN2045" s="96"/>
      <c r="KLO2045" s="96"/>
      <c r="KLP2045" s="96"/>
      <c r="KLQ2045" s="96"/>
      <c r="KLR2045" s="96"/>
      <c r="KLS2045" s="96"/>
      <c r="KLT2045" s="96"/>
      <c r="KLU2045" s="96"/>
      <c r="KLV2045" s="96"/>
      <c r="KLW2045" s="96"/>
      <c r="KLX2045" s="96"/>
      <c r="KLY2045" s="96"/>
      <c r="KLZ2045" s="96"/>
      <c r="KMA2045" s="96"/>
      <c r="KMB2045" s="96"/>
      <c r="KMC2045" s="96"/>
      <c r="KMD2045" s="96"/>
      <c r="KME2045" s="96"/>
      <c r="KMF2045" s="96"/>
      <c r="KMG2045" s="96"/>
      <c r="KMH2045" s="96"/>
      <c r="KMI2045" s="96"/>
      <c r="KMJ2045" s="96"/>
      <c r="KMK2045" s="96"/>
      <c r="KML2045" s="96"/>
      <c r="KMM2045" s="96"/>
      <c r="KMN2045" s="96"/>
      <c r="KMO2045" s="96"/>
      <c r="KMP2045" s="96"/>
      <c r="KMQ2045" s="96"/>
      <c r="KMR2045" s="96"/>
      <c r="KMS2045" s="96"/>
      <c r="KMT2045" s="96"/>
      <c r="KMU2045" s="96"/>
      <c r="KMV2045" s="96"/>
      <c r="KMW2045" s="96"/>
      <c r="KMX2045" s="96"/>
      <c r="KMY2045" s="96"/>
      <c r="KMZ2045" s="96"/>
      <c r="KNA2045" s="96"/>
      <c r="KNB2045" s="96"/>
      <c r="KNC2045" s="96"/>
      <c r="KND2045" s="96"/>
      <c r="KNE2045" s="96"/>
      <c r="KNF2045" s="96"/>
      <c r="KNG2045" s="96"/>
      <c r="KNH2045" s="96"/>
      <c r="KNI2045" s="96"/>
      <c r="KNJ2045" s="96"/>
      <c r="KNK2045" s="96"/>
      <c r="KNL2045" s="96"/>
      <c r="KNM2045" s="96"/>
      <c r="KNN2045" s="96"/>
      <c r="KNO2045" s="96"/>
      <c r="KNP2045" s="96"/>
      <c r="KNQ2045" s="96"/>
      <c r="KNR2045" s="96"/>
      <c r="KNS2045" s="96"/>
      <c r="KNT2045" s="96"/>
      <c r="KNU2045" s="96"/>
      <c r="KNV2045" s="96"/>
      <c r="KNW2045" s="96"/>
      <c r="KNX2045" s="96"/>
      <c r="KNY2045" s="96"/>
      <c r="KNZ2045" s="96"/>
      <c r="KOA2045" s="96"/>
      <c r="KOB2045" s="96"/>
      <c r="KOC2045" s="96"/>
      <c r="KOD2045" s="96"/>
      <c r="KOE2045" s="96"/>
      <c r="KOF2045" s="96"/>
      <c r="KOG2045" s="96"/>
      <c r="KOH2045" s="96"/>
      <c r="KOI2045" s="96"/>
      <c r="KOJ2045" s="96"/>
      <c r="KOK2045" s="96"/>
      <c r="KOL2045" s="96"/>
      <c r="KOM2045" s="96"/>
      <c r="KON2045" s="96"/>
      <c r="KOO2045" s="96"/>
      <c r="KOP2045" s="96"/>
      <c r="KOQ2045" s="96"/>
      <c r="KOR2045" s="96"/>
      <c r="KOS2045" s="96"/>
      <c r="KOT2045" s="96"/>
      <c r="KOU2045" s="96"/>
      <c r="KOV2045" s="96"/>
      <c r="KOW2045" s="96"/>
      <c r="KOX2045" s="96"/>
      <c r="KOY2045" s="96"/>
      <c r="KOZ2045" s="96"/>
      <c r="KPA2045" s="96"/>
      <c r="KPB2045" s="96"/>
      <c r="KPC2045" s="96"/>
      <c r="KPD2045" s="96"/>
      <c r="KPE2045" s="96"/>
      <c r="KPF2045" s="96"/>
      <c r="KPG2045" s="96"/>
      <c r="KPH2045" s="96"/>
      <c r="KPI2045" s="96"/>
      <c r="KPJ2045" s="96"/>
      <c r="KPK2045" s="96"/>
      <c r="KPL2045" s="96"/>
      <c r="KPM2045" s="96"/>
      <c r="KPN2045" s="96"/>
      <c r="KPO2045" s="96"/>
      <c r="KPP2045" s="96"/>
      <c r="KPQ2045" s="96"/>
      <c r="KPR2045" s="96"/>
      <c r="KPS2045" s="96"/>
      <c r="KPT2045" s="96"/>
      <c r="KPU2045" s="96"/>
      <c r="KPV2045" s="96"/>
      <c r="KPW2045" s="96"/>
      <c r="KPX2045" s="96"/>
      <c r="KPY2045" s="96"/>
      <c r="KPZ2045" s="96"/>
      <c r="KQA2045" s="96"/>
      <c r="KQB2045" s="96"/>
      <c r="KQC2045" s="96"/>
      <c r="KQD2045" s="96"/>
      <c r="KQE2045" s="96"/>
      <c r="KQF2045" s="96"/>
      <c r="KQG2045" s="96"/>
      <c r="KQH2045" s="96"/>
      <c r="KQI2045" s="96"/>
      <c r="KQJ2045" s="96"/>
      <c r="KQK2045" s="96"/>
      <c r="KQL2045" s="96"/>
      <c r="KQM2045" s="96"/>
      <c r="KQN2045" s="96"/>
      <c r="KQO2045" s="96"/>
      <c r="KQP2045" s="96"/>
      <c r="KQQ2045" s="96"/>
      <c r="KQR2045" s="96"/>
      <c r="KQS2045" s="96"/>
      <c r="KQT2045" s="96"/>
      <c r="KQU2045" s="96"/>
      <c r="KQV2045" s="96"/>
      <c r="KQW2045" s="96"/>
      <c r="KQX2045" s="96"/>
      <c r="KQY2045" s="96"/>
      <c r="KQZ2045" s="96"/>
      <c r="KRA2045" s="96"/>
      <c r="KRB2045" s="96"/>
      <c r="KRC2045" s="96"/>
      <c r="KRD2045" s="96"/>
      <c r="KRE2045" s="96"/>
      <c r="KRF2045" s="96"/>
      <c r="KRG2045" s="96"/>
      <c r="KRH2045" s="96"/>
      <c r="KRI2045" s="96"/>
      <c r="KRJ2045" s="96"/>
      <c r="KRK2045" s="96"/>
      <c r="KRL2045" s="96"/>
      <c r="KRM2045" s="96"/>
      <c r="KRN2045" s="96"/>
      <c r="KRO2045" s="96"/>
      <c r="KRP2045" s="96"/>
      <c r="KRQ2045" s="96"/>
      <c r="KRR2045" s="96"/>
      <c r="KRS2045" s="96"/>
      <c r="KRT2045" s="96"/>
      <c r="KRU2045" s="96"/>
      <c r="KRV2045" s="96"/>
      <c r="KRW2045" s="96"/>
      <c r="KRX2045" s="96"/>
      <c r="KRY2045" s="96"/>
      <c r="KRZ2045" s="96"/>
      <c r="KSA2045" s="96"/>
      <c r="KSB2045" s="96"/>
      <c r="KSC2045" s="96"/>
      <c r="KSD2045" s="96"/>
      <c r="KSE2045" s="96"/>
      <c r="KSF2045" s="96"/>
      <c r="KSG2045" s="96"/>
      <c r="KSH2045" s="96"/>
      <c r="KSI2045" s="96"/>
      <c r="KSJ2045" s="96"/>
      <c r="KSK2045" s="96"/>
      <c r="KSL2045" s="96"/>
      <c r="KSM2045" s="96"/>
      <c r="KSN2045" s="96"/>
      <c r="KSO2045" s="96"/>
      <c r="KSP2045" s="96"/>
      <c r="KSQ2045" s="96"/>
      <c r="KSR2045" s="96"/>
      <c r="KSS2045" s="96"/>
      <c r="KST2045" s="96"/>
      <c r="KSU2045" s="96"/>
      <c r="KSV2045" s="96"/>
      <c r="KSW2045" s="96"/>
      <c r="KSX2045" s="96"/>
      <c r="KSY2045" s="96"/>
      <c r="KSZ2045" s="96"/>
      <c r="KTA2045" s="96"/>
      <c r="KTB2045" s="96"/>
      <c r="KTC2045" s="96"/>
      <c r="KTD2045" s="96"/>
      <c r="KTE2045" s="96"/>
      <c r="KTF2045" s="96"/>
      <c r="KTG2045" s="96"/>
      <c r="KTH2045" s="96"/>
      <c r="KTI2045" s="96"/>
      <c r="KTJ2045" s="96"/>
      <c r="KTK2045" s="96"/>
      <c r="KTL2045" s="96"/>
      <c r="KTM2045" s="96"/>
      <c r="KTN2045" s="96"/>
      <c r="KTO2045" s="96"/>
      <c r="KTP2045" s="96"/>
      <c r="KTQ2045" s="96"/>
      <c r="KTR2045" s="96"/>
      <c r="KTS2045" s="96"/>
      <c r="KTT2045" s="96"/>
      <c r="KTU2045" s="96"/>
      <c r="KTV2045" s="96"/>
      <c r="KTW2045" s="96"/>
      <c r="KTX2045" s="96"/>
      <c r="KTY2045" s="96"/>
      <c r="KTZ2045" s="96"/>
      <c r="KUA2045" s="96"/>
      <c r="KUB2045" s="96"/>
      <c r="KUC2045" s="96"/>
      <c r="KUD2045" s="96"/>
      <c r="KUE2045" s="96"/>
      <c r="KUF2045" s="96"/>
      <c r="KUG2045" s="96"/>
      <c r="KUH2045" s="96"/>
      <c r="KUI2045" s="96"/>
      <c r="KUJ2045" s="96"/>
      <c r="KUK2045" s="96"/>
      <c r="KUL2045" s="96"/>
      <c r="KUM2045" s="96"/>
      <c r="KUN2045" s="96"/>
      <c r="KUO2045" s="96"/>
      <c r="KUP2045" s="96"/>
      <c r="KUQ2045" s="96"/>
      <c r="KUR2045" s="96"/>
      <c r="KUS2045" s="96"/>
      <c r="KUT2045" s="96"/>
      <c r="KUU2045" s="96"/>
      <c r="KUV2045" s="96"/>
      <c r="KUW2045" s="96"/>
      <c r="KUX2045" s="96"/>
      <c r="KUY2045" s="96"/>
      <c r="KUZ2045" s="96"/>
      <c r="KVA2045" s="96"/>
      <c r="KVB2045" s="96"/>
      <c r="KVC2045" s="96"/>
      <c r="KVD2045" s="96"/>
      <c r="KVE2045" s="96"/>
      <c r="KVF2045" s="96"/>
      <c r="KVG2045" s="96"/>
      <c r="KVH2045" s="96"/>
      <c r="KVI2045" s="96"/>
      <c r="KVJ2045" s="96"/>
      <c r="KVK2045" s="96"/>
      <c r="KVL2045" s="96"/>
      <c r="KVM2045" s="96"/>
      <c r="KVN2045" s="96"/>
      <c r="KVO2045" s="96"/>
      <c r="KVP2045" s="96"/>
      <c r="KVQ2045" s="96"/>
      <c r="KVR2045" s="96"/>
      <c r="KVS2045" s="96"/>
      <c r="KVT2045" s="96"/>
      <c r="KVU2045" s="96"/>
      <c r="KVV2045" s="96"/>
      <c r="KVW2045" s="96"/>
      <c r="KVX2045" s="96"/>
      <c r="KVY2045" s="96"/>
      <c r="KVZ2045" s="96"/>
      <c r="KWA2045" s="96"/>
      <c r="KWB2045" s="96"/>
      <c r="KWC2045" s="96"/>
      <c r="KWD2045" s="96"/>
      <c r="KWE2045" s="96"/>
      <c r="KWF2045" s="96"/>
      <c r="KWG2045" s="96"/>
      <c r="KWH2045" s="96"/>
      <c r="KWI2045" s="96"/>
      <c r="KWJ2045" s="96"/>
      <c r="KWK2045" s="96"/>
      <c r="KWL2045" s="96"/>
      <c r="KWM2045" s="96"/>
      <c r="KWN2045" s="96"/>
      <c r="KWO2045" s="96"/>
      <c r="KWP2045" s="96"/>
      <c r="KWQ2045" s="96"/>
      <c r="KWR2045" s="96"/>
      <c r="KWS2045" s="96"/>
      <c r="KWT2045" s="96"/>
      <c r="KWU2045" s="96"/>
      <c r="KWV2045" s="96"/>
      <c r="KWW2045" s="96"/>
      <c r="KWX2045" s="96"/>
      <c r="KWY2045" s="96"/>
      <c r="KWZ2045" s="96"/>
      <c r="KXA2045" s="96"/>
      <c r="KXB2045" s="96"/>
      <c r="KXC2045" s="96"/>
      <c r="KXD2045" s="96"/>
      <c r="KXE2045" s="96"/>
      <c r="KXF2045" s="96"/>
      <c r="KXG2045" s="96"/>
      <c r="KXH2045" s="96"/>
      <c r="KXI2045" s="96"/>
      <c r="KXJ2045" s="96"/>
      <c r="KXK2045" s="96"/>
      <c r="KXL2045" s="96"/>
      <c r="KXM2045" s="96"/>
      <c r="KXN2045" s="96"/>
      <c r="KXO2045" s="96"/>
      <c r="KXP2045" s="96"/>
      <c r="KXQ2045" s="96"/>
      <c r="KXR2045" s="96"/>
      <c r="KXS2045" s="96"/>
      <c r="KXT2045" s="96"/>
      <c r="KXU2045" s="96"/>
      <c r="KXV2045" s="96"/>
      <c r="KXW2045" s="96"/>
      <c r="KXX2045" s="96"/>
      <c r="KXY2045" s="96"/>
      <c r="KXZ2045" s="96"/>
      <c r="KYA2045" s="96"/>
      <c r="KYB2045" s="96"/>
      <c r="KYC2045" s="96"/>
      <c r="KYD2045" s="96"/>
      <c r="KYE2045" s="96"/>
      <c r="KYF2045" s="96"/>
      <c r="KYG2045" s="96"/>
      <c r="KYH2045" s="96"/>
      <c r="KYI2045" s="96"/>
      <c r="KYJ2045" s="96"/>
      <c r="KYK2045" s="96"/>
      <c r="KYL2045" s="96"/>
      <c r="KYM2045" s="96"/>
      <c r="KYN2045" s="96"/>
      <c r="KYO2045" s="96"/>
      <c r="KYP2045" s="96"/>
      <c r="KYQ2045" s="96"/>
      <c r="KYR2045" s="96"/>
      <c r="KYS2045" s="96"/>
      <c r="KYT2045" s="96"/>
      <c r="KYU2045" s="96"/>
      <c r="KYV2045" s="96"/>
      <c r="KYW2045" s="96"/>
      <c r="KYX2045" s="96"/>
      <c r="KYY2045" s="96"/>
      <c r="KYZ2045" s="96"/>
      <c r="KZA2045" s="96"/>
      <c r="KZB2045" s="96"/>
      <c r="KZC2045" s="96"/>
      <c r="KZD2045" s="96"/>
      <c r="KZE2045" s="96"/>
      <c r="KZF2045" s="96"/>
      <c r="KZG2045" s="96"/>
      <c r="KZH2045" s="96"/>
      <c r="KZI2045" s="96"/>
      <c r="KZJ2045" s="96"/>
      <c r="KZK2045" s="96"/>
      <c r="KZL2045" s="96"/>
      <c r="KZM2045" s="96"/>
      <c r="KZN2045" s="96"/>
      <c r="KZO2045" s="96"/>
      <c r="KZP2045" s="96"/>
      <c r="KZQ2045" s="96"/>
      <c r="KZR2045" s="96"/>
      <c r="KZS2045" s="96"/>
      <c r="KZT2045" s="96"/>
      <c r="KZU2045" s="96"/>
      <c r="KZV2045" s="96"/>
      <c r="KZW2045" s="96"/>
      <c r="KZX2045" s="96"/>
      <c r="KZY2045" s="96"/>
      <c r="KZZ2045" s="96"/>
      <c r="LAA2045" s="96"/>
      <c r="LAB2045" s="96"/>
      <c r="LAC2045" s="96"/>
      <c r="LAD2045" s="96"/>
      <c r="LAE2045" s="96"/>
      <c r="LAF2045" s="96"/>
      <c r="LAG2045" s="96"/>
      <c r="LAH2045" s="96"/>
      <c r="LAI2045" s="96"/>
      <c r="LAJ2045" s="96"/>
      <c r="LAK2045" s="96"/>
      <c r="LAL2045" s="96"/>
      <c r="LAM2045" s="96"/>
      <c r="LAN2045" s="96"/>
      <c r="LAO2045" s="96"/>
      <c r="LAP2045" s="96"/>
      <c r="LAQ2045" s="96"/>
      <c r="LAR2045" s="96"/>
      <c r="LAS2045" s="96"/>
      <c r="LAT2045" s="96"/>
      <c r="LAU2045" s="96"/>
      <c r="LAV2045" s="96"/>
      <c r="LAW2045" s="96"/>
      <c r="LAX2045" s="96"/>
      <c r="LAY2045" s="96"/>
      <c r="LAZ2045" s="96"/>
      <c r="LBA2045" s="96"/>
      <c r="LBB2045" s="96"/>
      <c r="LBC2045" s="96"/>
      <c r="LBD2045" s="96"/>
      <c r="LBE2045" s="96"/>
      <c r="LBF2045" s="96"/>
      <c r="LBG2045" s="96"/>
      <c r="LBH2045" s="96"/>
      <c r="LBI2045" s="96"/>
      <c r="LBJ2045" s="96"/>
      <c r="LBK2045" s="96"/>
      <c r="LBL2045" s="96"/>
      <c r="LBM2045" s="96"/>
      <c r="LBN2045" s="96"/>
      <c r="LBO2045" s="96"/>
      <c r="LBP2045" s="96"/>
      <c r="LBQ2045" s="96"/>
      <c r="LBR2045" s="96"/>
      <c r="LBS2045" s="96"/>
      <c r="LBT2045" s="96"/>
      <c r="LBU2045" s="96"/>
      <c r="LBV2045" s="96"/>
      <c r="LBW2045" s="96"/>
      <c r="LBX2045" s="96"/>
      <c r="LBY2045" s="96"/>
      <c r="LBZ2045" s="96"/>
      <c r="LCA2045" s="96"/>
      <c r="LCB2045" s="96"/>
      <c r="LCC2045" s="96"/>
      <c r="LCD2045" s="96"/>
      <c r="LCE2045" s="96"/>
      <c r="LCF2045" s="96"/>
      <c r="LCG2045" s="96"/>
      <c r="LCH2045" s="96"/>
      <c r="LCI2045" s="96"/>
      <c r="LCJ2045" s="96"/>
      <c r="LCK2045" s="96"/>
      <c r="LCL2045" s="96"/>
      <c r="LCM2045" s="96"/>
      <c r="LCN2045" s="96"/>
      <c r="LCO2045" s="96"/>
      <c r="LCP2045" s="96"/>
      <c r="LCQ2045" s="96"/>
      <c r="LCR2045" s="96"/>
      <c r="LCS2045" s="96"/>
      <c r="LCT2045" s="96"/>
      <c r="LCU2045" s="96"/>
      <c r="LCV2045" s="96"/>
      <c r="LCW2045" s="96"/>
      <c r="LCX2045" s="96"/>
      <c r="LCY2045" s="96"/>
      <c r="LCZ2045" s="96"/>
      <c r="LDA2045" s="96"/>
      <c r="LDB2045" s="96"/>
      <c r="LDC2045" s="96"/>
      <c r="LDD2045" s="96"/>
      <c r="LDE2045" s="96"/>
      <c r="LDF2045" s="96"/>
      <c r="LDG2045" s="96"/>
      <c r="LDH2045" s="96"/>
      <c r="LDI2045" s="96"/>
      <c r="LDJ2045" s="96"/>
      <c r="LDK2045" s="96"/>
      <c r="LDL2045" s="96"/>
      <c r="LDM2045" s="96"/>
      <c r="LDN2045" s="96"/>
      <c r="LDO2045" s="96"/>
      <c r="LDP2045" s="96"/>
      <c r="LDQ2045" s="96"/>
      <c r="LDR2045" s="96"/>
      <c r="LDS2045" s="96"/>
      <c r="LDT2045" s="96"/>
      <c r="LDU2045" s="96"/>
      <c r="LDV2045" s="96"/>
      <c r="LDW2045" s="96"/>
      <c r="LDX2045" s="96"/>
      <c r="LDY2045" s="96"/>
      <c r="LDZ2045" s="96"/>
      <c r="LEA2045" s="96"/>
      <c r="LEB2045" s="96"/>
      <c r="LEC2045" s="96"/>
      <c r="LED2045" s="96"/>
      <c r="LEE2045" s="96"/>
      <c r="LEF2045" s="96"/>
      <c r="LEG2045" s="96"/>
      <c r="LEH2045" s="96"/>
      <c r="LEI2045" s="96"/>
      <c r="LEJ2045" s="96"/>
      <c r="LEK2045" s="96"/>
      <c r="LEL2045" s="96"/>
      <c r="LEM2045" s="96"/>
      <c r="LEN2045" s="96"/>
      <c r="LEO2045" s="96"/>
      <c r="LEP2045" s="96"/>
      <c r="LEQ2045" s="96"/>
      <c r="LER2045" s="96"/>
      <c r="LES2045" s="96"/>
      <c r="LET2045" s="96"/>
      <c r="LEU2045" s="96"/>
      <c r="LEV2045" s="96"/>
      <c r="LEW2045" s="96"/>
      <c r="LEX2045" s="96"/>
      <c r="LEY2045" s="96"/>
      <c r="LEZ2045" s="96"/>
      <c r="LFA2045" s="96"/>
      <c r="LFB2045" s="96"/>
      <c r="LFC2045" s="96"/>
      <c r="LFD2045" s="96"/>
      <c r="LFE2045" s="96"/>
      <c r="LFF2045" s="96"/>
      <c r="LFG2045" s="96"/>
      <c r="LFH2045" s="96"/>
      <c r="LFI2045" s="96"/>
      <c r="LFJ2045" s="96"/>
      <c r="LFK2045" s="96"/>
      <c r="LFL2045" s="96"/>
      <c r="LFM2045" s="96"/>
      <c r="LFN2045" s="96"/>
      <c r="LFO2045" s="96"/>
      <c r="LFP2045" s="96"/>
      <c r="LFQ2045" s="96"/>
      <c r="LFR2045" s="96"/>
      <c r="LFS2045" s="96"/>
      <c r="LFT2045" s="96"/>
      <c r="LFU2045" s="96"/>
      <c r="LFV2045" s="96"/>
      <c r="LFW2045" s="96"/>
      <c r="LFX2045" s="96"/>
      <c r="LFY2045" s="96"/>
      <c r="LFZ2045" s="96"/>
      <c r="LGA2045" s="96"/>
      <c r="LGB2045" s="96"/>
      <c r="LGC2045" s="96"/>
      <c r="LGD2045" s="96"/>
      <c r="LGE2045" s="96"/>
      <c r="LGF2045" s="96"/>
      <c r="LGG2045" s="96"/>
      <c r="LGH2045" s="96"/>
      <c r="LGI2045" s="96"/>
      <c r="LGJ2045" s="96"/>
      <c r="LGK2045" s="96"/>
      <c r="LGL2045" s="96"/>
      <c r="LGM2045" s="96"/>
      <c r="LGN2045" s="96"/>
      <c r="LGO2045" s="96"/>
      <c r="LGP2045" s="96"/>
      <c r="LGQ2045" s="96"/>
      <c r="LGR2045" s="96"/>
      <c r="LGS2045" s="96"/>
      <c r="LGT2045" s="96"/>
      <c r="LGU2045" s="96"/>
      <c r="LGV2045" s="96"/>
      <c r="LGW2045" s="96"/>
      <c r="LGX2045" s="96"/>
      <c r="LGY2045" s="96"/>
      <c r="LGZ2045" s="96"/>
      <c r="LHA2045" s="96"/>
      <c r="LHB2045" s="96"/>
      <c r="LHC2045" s="96"/>
      <c r="LHD2045" s="96"/>
      <c r="LHE2045" s="96"/>
      <c r="LHF2045" s="96"/>
      <c r="LHG2045" s="96"/>
      <c r="LHH2045" s="96"/>
      <c r="LHI2045" s="96"/>
      <c r="LHJ2045" s="96"/>
      <c r="LHK2045" s="96"/>
      <c r="LHL2045" s="96"/>
      <c r="LHM2045" s="96"/>
      <c r="LHN2045" s="96"/>
      <c r="LHO2045" s="96"/>
      <c r="LHP2045" s="96"/>
      <c r="LHQ2045" s="96"/>
      <c r="LHR2045" s="96"/>
      <c r="LHS2045" s="96"/>
      <c r="LHT2045" s="96"/>
      <c r="LHU2045" s="96"/>
      <c r="LHV2045" s="96"/>
      <c r="LHW2045" s="96"/>
      <c r="LHX2045" s="96"/>
      <c r="LHY2045" s="96"/>
      <c r="LHZ2045" s="96"/>
      <c r="LIA2045" s="96"/>
      <c r="LIB2045" s="96"/>
      <c r="LIC2045" s="96"/>
      <c r="LID2045" s="96"/>
      <c r="LIE2045" s="96"/>
      <c r="LIF2045" s="96"/>
      <c r="LIG2045" s="96"/>
      <c r="LIH2045" s="96"/>
      <c r="LII2045" s="96"/>
      <c r="LIJ2045" s="96"/>
      <c r="LIK2045" s="96"/>
      <c r="LIL2045" s="96"/>
      <c r="LIM2045" s="96"/>
      <c r="LIN2045" s="96"/>
      <c r="LIO2045" s="96"/>
      <c r="LIP2045" s="96"/>
      <c r="LIQ2045" s="96"/>
      <c r="LIR2045" s="96"/>
      <c r="LIS2045" s="96"/>
      <c r="LIT2045" s="96"/>
      <c r="LIU2045" s="96"/>
      <c r="LIV2045" s="96"/>
      <c r="LIW2045" s="96"/>
      <c r="LIX2045" s="96"/>
      <c r="LIY2045" s="96"/>
      <c r="LIZ2045" s="96"/>
      <c r="LJA2045" s="96"/>
      <c r="LJB2045" s="96"/>
      <c r="LJC2045" s="96"/>
      <c r="LJD2045" s="96"/>
      <c r="LJE2045" s="96"/>
      <c r="LJF2045" s="96"/>
      <c r="LJG2045" s="96"/>
      <c r="LJH2045" s="96"/>
      <c r="LJI2045" s="96"/>
      <c r="LJJ2045" s="96"/>
      <c r="LJK2045" s="96"/>
      <c r="LJL2045" s="96"/>
      <c r="LJM2045" s="96"/>
      <c r="LJN2045" s="96"/>
      <c r="LJO2045" s="96"/>
      <c r="LJP2045" s="96"/>
      <c r="LJQ2045" s="96"/>
      <c r="LJR2045" s="96"/>
      <c r="LJS2045" s="96"/>
      <c r="LJT2045" s="96"/>
      <c r="LJU2045" s="96"/>
      <c r="LJV2045" s="96"/>
      <c r="LJW2045" s="96"/>
      <c r="LJX2045" s="96"/>
      <c r="LJY2045" s="96"/>
      <c r="LJZ2045" s="96"/>
      <c r="LKA2045" s="96"/>
      <c r="LKB2045" s="96"/>
      <c r="LKC2045" s="96"/>
      <c r="LKD2045" s="96"/>
      <c r="LKE2045" s="96"/>
      <c r="LKF2045" s="96"/>
      <c r="LKG2045" s="96"/>
      <c r="LKH2045" s="96"/>
      <c r="LKI2045" s="96"/>
      <c r="LKJ2045" s="96"/>
      <c r="LKK2045" s="96"/>
      <c r="LKL2045" s="96"/>
      <c r="LKM2045" s="96"/>
      <c r="LKN2045" s="96"/>
      <c r="LKO2045" s="96"/>
      <c r="LKP2045" s="96"/>
      <c r="LKQ2045" s="96"/>
      <c r="LKR2045" s="96"/>
      <c r="LKS2045" s="96"/>
      <c r="LKT2045" s="96"/>
      <c r="LKU2045" s="96"/>
      <c r="LKV2045" s="96"/>
      <c r="LKW2045" s="96"/>
      <c r="LKX2045" s="96"/>
      <c r="LKY2045" s="96"/>
      <c r="LKZ2045" s="96"/>
      <c r="LLA2045" s="96"/>
      <c r="LLB2045" s="96"/>
      <c r="LLC2045" s="96"/>
      <c r="LLD2045" s="96"/>
      <c r="LLE2045" s="96"/>
      <c r="LLF2045" s="96"/>
      <c r="LLG2045" s="96"/>
      <c r="LLH2045" s="96"/>
      <c r="LLI2045" s="96"/>
      <c r="LLJ2045" s="96"/>
      <c r="LLK2045" s="96"/>
      <c r="LLL2045" s="96"/>
      <c r="LLM2045" s="96"/>
      <c r="LLN2045" s="96"/>
      <c r="LLO2045" s="96"/>
      <c r="LLP2045" s="96"/>
      <c r="LLQ2045" s="96"/>
      <c r="LLR2045" s="96"/>
      <c r="LLS2045" s="96"/>
      <c r="LLT2045" s="96"/>
      <c r="LLU2045" s="96"/>
      <c r="LLV2045" s="96"/>
      <c r="LLW2045" s="96"/>
      <c r="LLX2045" s="96"/>
      <c r="LLY2045" s="96"/>
      <c r="LLZ2045" s="96"/>
      <c r="LMA2045" s="96"/>
      <c r="LMB2045" s="96"/>
      <c r="LMC2045" s="96"/>
      <c r="LMD2045" s="96"/>
      <c r="LME2045" s="96"/>
      <c r="LMF2045" s="96"/>
      <c r="LMG2045" s="96"/>
      <c r="LMH2045" s="96"/>
      <c r="LMI2045" s="96"/>
      <c r="LMJ2045" s="96"/>
      <c r="LMK2045" s="96"/>
      <c r="LML2045" s="96"/>
      <c r="LMM2045" s="96"/>
      <c r="LMN2045" s="96"/>
      <c r="LMO2045" s="96"/>
      <c r="LMP2045" s="96"/>
      <c r="LMQ2045" s="96"/>
      <c r="LMR2045" s="96"/>
      <c r="LMS2045" s="96"/>
      <c r="LMT2045" s="96"/>
      <c r="LMU2045" s="96"/>
      <c r="LMV2045" s="96"/>
      <c r="LMW2045" s="96"/>
      <c r="LMX2045" s="96"/>
      <c r="LMY2045" s="96"/>
      <c r="LMZ2045" s="96"/>
      <c r="LNA2045" s="96"/>
      <c r="LNB2045" s="96"/>
      <c r="LNC2045" s="96"/>
      <c r="LND2045" s="96"/>
      <c r="LNE2045" s="96"/>
      <c r="LNF2045" s="96"/>
      <c r="LNG2045" s="96"/>
      <c r="LNH2045" s="96"/>
      <c r="LNI2045" s="96"/>
      <c r="LNJ2045" s="96"/>
      <c r="LNK2045" s="96"/>
      <c r="LNL2045" s="96"/>
      <c r="LNM2045" s="96"/>
      <c r="LNN2045" s="96"/>
      <c r="LNO2045" s="96"/>
      <c r="LNP2045" s="96"/>
      <c r="LNQ2045" s="96"/>
      <c r="LNR2045" s="96"/>
      <c r="LNS2045" s="96"/>
      <c r="LNT2045" s="96"/>
      <c r="LNU2045" s="96"/>
      <c r="LNV2045" s="96"/>
      <c r="LNW2045" s="96"/>
      <c r="LNX2045" s="96"/>
      <c r="LNY2045" s="96"/>
      <c r="LNZ2045" s="96"/>
      <c r="LOA2045" s="96"/>
      <c r="LOB2045" s="96"/>
      <c r="LOC2045" s="96"/>
      <c r="LOD2045" s="96"/>
      <c r="LOE2045" s="96"/>
      <c r="LOF2045" s="96"/>
      <c r="LOG2045" s="96"/>
      <c r="LOH2045" s="96"/>
      <c r="LOI2045" s="96"/>
      <c r="LOJ2045" s="96"/>
      <c r="LOK2045" s="96"/>
      <c r="LOL2045" s="96"/>
      <c r="LOM2045" s="96"/>
      <c r="LON2045" s="96"/>
      <c r="LOO2045" s="96"/>
      <c r="LOP2045" s="96"/>
      <c r="LOQ2045" s="96"/>
      <c r="LOR2045" s="96"/>
      <c r="LOS2045" s="96"/>
      <c r="LOT2045" s="96"/>
      <c r="LOU2045" s="96"/>
      <c r="LOV2045" s="96"/>
      <c r="LOW2045" s="96"/>
      <c r="LOX2045" s="96"/>
      <c r="LOY2045" s="96"/>
      <c r="LOZ2045" s="96"/>
      <c r="LPA2045" s="96"/>
      <c r="LPB2045" s="96"/>
      <c r="LPC2045" s="96"/>
      <c r="LPD2045" s="96"/>
      <c r="LPE2045" s="96"/>
      <c r="LPF2045" s="96"/>
      <c r="LPG2045" s="96"/>
      <c r="LPH2045" s="96"/>
      <c r="LPI2045" s="96"/>
      <c r="LPJ2045" s="96"/>
      <c r="LPK2045" s="96"/>
      <c r="LPL2045" s="96"/>
      <c r="LPM2045" s="96"/>
      <c r="LPN2045" s="96"/>
      <c r="LPO2045" s="96"/>
      <c r="LPP2045" s="96"/>
      <c r="LPQ2045" s="96"/>
      <c r="LPR2045" s="96"/>
      <c r="LPS2045" s="96"/>
      <c r="LPT2045" s="96"/>
      <c r="LPU2045" s="96"/>
      <c r="LPV2045" s="96"/>
      <c r="LPW2045" s="96"/>
      <c r="LPX2045" s="96"/>
      <c r="LPY2045" s="96"/>
      <c r="LPZ2045" s="96"/>
      <c r="LQA2045" s="96"/>
      <c r="LQB2045" s="96"/>
      <c r="LQC2045" s="96"/>
      <c r="LQD2045" s="96"/>
      <c r="LQE2045" s="96"/>
      <c r="LQF2045" s="96"/>
      <c r="LQG2045" s="96"/>
      <c r="LQH2045" s="96"/>
      <c r="LQI2045" s="96"/>
      <c r="LQJ2045" s="96"/>
      <c r="LQK2045" s="96"/>
      <c r="LQL2045" s="96"/>
      <c r="LQM2045" s="96"/>
      <c r="LQN2045" s="96"/>
      <c r="LQO2045" s="96"/>
      <c r="LQP2045" s="96"/>
      <c r="LQQ2045" s="96"/>
      <c r="LQR2045" s="96"/>
      <c r="LQS2045" s="96"/>
      <c r="LQT2045" s="96"/>
      <c r="LQU2045" s="96"/>
      <c r="LQV2045" s="96"/>
      <c r="LQW2045" s="96"/>
      <c r="LQX2045" s="96"/>
      <c r="LQY2045" s="96"/>
      <c r="LQZ2045" s="96"/>
      <c r="LRA2045" s="96"/>
      <c r="LRB2045" s="96"/>
      <c r="LRC2045" s="96"/>
      <c r="LRD2045" s="96"/>
      <c r="LRE2045" s="96"/>
      <c r="LRF2045" s="96"/>
      <c r="LRG2045" s="96"/>
      <c r="LRH2045" s="96"/>
      <c r="LRI2045" s="96"/>
      <c r="LRJ2045" s="96"/>
      <c r="LRK2045" s="96"/>
      <c r="LRL2045" s="96"/>
      <c r="LRM2045" s="96"/>
      <c r="LRN2045" s="96"/>
      <c r="LRO2045" s="96"/>
      <c r="LRP2045" s="96"/>
      <c r="LRQ2045" s="96"/>
      <c r="LRR2045" s="96"/>
      <c r="LRS2045" s="96"/>
      <c r="LRT2045" s="96"/>
      <c r="LRU2045" s="96"/>
      <c r="LRV2045" s="96"/>
      <c r="LRW2045" s="96"/>
      <c r="LRX2045" s="96"/>
      <c r="LRY2045" s="96"/>
      <c r="LRZ2045" s="96"/>
      <c r="LSA2045" s="96"/>
      <c r="LSB2045" s="96"/>
      <c r="LSC2045" s="96"/>
      <c r="LSD2045" s="96"/>
      <c r="LSE2045" s="96"/>
      <c r="LSF2045" s="96"/>
      <c r="LSG2045" s="96"/>
      <c r="LSH2045" s="96"/>
      <c r="LSI2045" s="96"/>
      <c r="LSJ2045" s="96"/>
      <c r="LSK2045" s="96"/>
      <c r="LSL2045" s="96"/>
      <c r="LSM2045" s="96"/>
      <c r="LSN2045" s="96"/>
      <c r="LSO2045" s="96"/>
      <c r="LSP2045" s="96"/>
      <c r="LSQ2045" s="96"/>
      <c r="LSR2045" s="96"/>
      <c r="LSS2045" s="96"/>
      <c r="LST2045" s="96"/>
      <c r="LSU2045" s="96"/>
      <c r="LSV2045" s="96"/>
      <c r="LSW2045" s="96"/>
      <c r="LSX2045" s="96"/>
      <c r="LSY2045" s="96"/>
      <c r="LSZ2045" s="96"/>
      <c r="LTA2045" s="96"/>
      <c r="LTB2045" s="96"/>
      <c r="LTC2045" s="96"/>
      <c r="LTD2045" s="96"/>
      <c r="LTE2045" s="96"/>
      <c r="LTF2045" s="96"/>
      <c r="LTG2045" s="96"/>
      <c r="LTH2045" s="96"/>
      <c r="LTI2045" s="96"/>
      <c r="LTJ2045" s="96"/>
      <c r="LTK2045" s="96"/>
      <c r="LTL2045" s="96"/>
      <c r="LTM2045" s="96"/>
      <c r="LTN2045" s="96"/>
      <c r="LTO2045" s="96"/>
      <c r="LTP2045" s="96"/>
      <c r="LTQ2045" s="96"/>
      <c r="LTR2045" s="96"/>
      <c r="LTS2045" s="96"/>
      <c r="LTT2045" s="96"/>
      <c r="LTU2045" s="96"/>
      <c r="LTV2045" s="96"/>
      <c r="LTW2045" s="96"/>
      <c r="LTX2045" s="96"/>
      <c r="LTY2045" s="96"/>
      <c r="LTZ2045" s="96"/>
      <c r="LUA2045" s="96"/>
      <c r="LUB2045" s="96"/>
      <c r="LUC2045" s="96"/>
      <c r="LUD2045" s="96"/>
      <c r="LUE2045" s="96"/>
      <c r="LUF2045" s="96"/>
      <c r="LUG2045" s="96"/>
      <c r="LUH2045" s="96"/>
      <c r="LUI2045" s="96"/>
      <c r="LUJ2045" s="96"/>
      <c r="LUK2045" s="96"/>
      <c r="LUL2045" s="96"/>
      <c r="LUM2045" s="96"/>
      <c r="LUN2045" s="96"/>
      <c r="LUO2045" s="96"/>
      <c r="LUP2045" s="96"/>
      <c r="LUQ2045" s="96"/>
      <c r="LUR2045" s="96"/>
      <c r="LUS2045" s="96"/>
      <c r="LUT2045" s="96"/>
      <c r="LUU2045" s="96"/>
      <c r="LUV2045" s="96"/>
      <c r="LUW2045" s="96"/>
      <c r="LUX2045" s="96"/>
      <c r="LUY2045" s="96"/>
      <c r="LUZ2045" s="96"/>
      <c r="LVA2045" s="96"/>
      <c r="LVB2045" s="96"/>
      <c r="LVC2045" s="96"/>
      <c r="LVD2045" s="96"/>
      <c r="LVE2045" s="96"/>
      <c r="LVF2045" s="96"/>
      <c r="LVG2045" s="96"/>
      <c r="LVH2045" s="96"/>
      <c r="LVI2045" s="96"/>
      <c r="LVJ2045" s="96"/>
      <c r="LVK2045" s="96"/>
      <c r="LVL2045" s="96"/>
      <c r="LVM2045" s="96"/>
      <c r="LVN2045" s="96"/>
      <c r="LVO2045" s="96"/>
      <c r="LVP2045" s="96"/>
      <c r="LVQ2045" s="96"/>
      <c r="LVR2045" s="96"/>
      <c r="LVS2045" s="96"/>
      <c r="LVT2045" s="96"/>
      <c r="LVU2045" s="96"/>
      <c r="LVV2045" s="96"/>
      <c r="LVW2045" s="96"/>
      <c r="LVX2045" s="96"/>
      <c r="LVY2045" s="96"/>
      <c r="LVZ2045" s="96"/>
      <c r="LWA2045" s="96"/>
      <c r="LWB2045" s="96"/>
      <c r="LWC2045" s="96"/>
      <c r="LWD2045" s="96"/>
      <c r="LWE2045" s="96"/>
      <c r="LWF2045" s="96"/>
      <c r="LWG2045" s="96"/>
      <c r="LWH2045" s="96"/>
      <c r="LWI2045" s="96"/>
      <c r="LWJ2045" s="96"/>
      <c r="LWK2045" s="96"/>
      <c r="LWL2045" s="96"/>
      <c r="LWM2045" s="96"/>
      <c r="LWN2045" s="96"/>
      <c r="LWO2045" s="96"/>
      <c r="LWP2045" s="96"/>
      <c r="LWQ2045" s="96"/>
      <c r="LWR2045" s="96"/>
      <c r="LWS2045" s="96"/>
      <c r="LWT2045" s="96"/>
      <c r="LWU2045" s="96"/>
      <c r="LWV2045" s="96"/>
      <c r="LWW2045" s="96"/>
      <c r="LWX2045" s="96"/>
      <c r="LWY2045" s="96"/>
      <c r="LWZ2045" s="96"/>
      <c r="LXA2045" s="96"/>
      <c r="LXB2045" s="96"/>
      <c r="LXC2045" s="96"/>
      <c r="LXD2045" s="96"/>
      <c r="LXE2045" s="96"/>
      <c r="LXF2045" s="96"/>
      <c r="LXG2045" s="96"/>
      <c r="LXH2045" s="96"/>
      <c r="LXI2045" s="96"/>
      <c r="LXJ2045" s="96"/>
      <c r="LXK2045" s="96"/>
      <c r="LXL2045" s="96"/>
      <c r="LXM2045" s="96"/>
      <c r="LXN2045" s="96"/>
      <c r="LXO2045" s="96"/>
      <c r="LXP2045" s="96"/>
      <c r="LXQ2045" s="96"/>
      <c r="LXR2045" s="96"/>
      <c r="LXS2045" s="96"/>
      <c r="LXT2045" s="96"/>
      <c r="LXU2045" s="96"/>
      <c r="LXV2045" s="96"/>
      <c r="LXW2045" s="96"/>
      <c r="LXX2045" s="96"/>
      <c r="LXY2045" s="96"/>
      <c r="LXZ2045" s="96"/>
      <c r="LYA2045" s="96"/>
      <c r="LYB2045" s="96"/>
      <c r="LYC2045" s="96"/>
      <c r="LYD2045" s="96"/>
      <c r="LYE2045" s="96"/>
      <c r="LYF2045" s="96"/>
      <c r="LYG2045" s="96"/>
      <c r="LYH2045" s="96"/>
      <c r="LYI2045" s="96"/>
      <c r="LYJ2045" s="96"/>
      <c r="LYK2045" s="96"/>
      <c r="LYL2045" s="96"/>
      <c r="LYM2045" s="96"/>
      <c r="LYN2045" s="96"/>
      <c r="LYO2045" s="96"/>
      <c r="LYP2045" s="96"/>
      <c r="LYQ2045" s="96"/>
      <c r="LYR2045" s="96"/>
      <c r="LYS2045" s="96"/>
      <c r="LYT2045" s="96"/>
      <c r="LYU2045" s="96"/>
      <c r="LYV2045" s="96"/>
      <c r="LYW2045" s="96"/>
      <c r="LYX2045" s="96"/>
      <c r="LYY2045" s="96"/>
      <c r="LYZ2045" s="96"/>
      <c r="LZA2045" s="96"/>
      <c r="LZB2045" s="96"/>
      <c r="LZC2045" s="96"/>
      <c r="LZD2045" s="96"/>
      <c r="LZE2045" s="96"/>
      <c r="LZF2045" s="96"/>
      <c r="LZG2045" s="96"/>
      <c r="LZH2045" s="96"/>
      <c r="LZI2045" s="96"/>
      <c r="LZJ2045" s="96"/>
      <c r="LZK2045" s="96"/>
      <c r="LZL2045" s="96"/>
      <c r="LZM2045" s="96"/>
      <c r="LZN2045" s="96"/>
      <c r="LZO2045" s="96"/>
      <c r="LZP2045" s="96"/>
      <c r="LZQ2045" s="96"/>
      <c r="LZR2045" s="96"/>
      <c r="LZS2045" s="96"/>
      <c r="LZT2045" s="96"/>
      <c r="LZU2045" s="96"/>
      <c r="LZV2045" s="96"/>
      <c r="LZW2045" s="96"/>
      <c r="LZX2045" s="96"/>
      <c r="LZY2045" s="96"/>
      <c r="LZZ2045" s="96"/>
      <c r="MAA2045" s="96"/>
      <c r="MAB2045" s="96"/>
      <c r="MAC2045" s="96"/>
      <c r="MAD2045" s="96"/>
      <c r="MAE2045" s="96"/>
      <c r="MAF2045" s="96"/>
      <c r="MAG2045" s="96"/>
      <c r="MAH2045" s="96"/>
      <c r="MAI2045" s="96"/>
      <c r="MAJ2045" s="96"/>
      <c r="MAK2045" s="96"/>
      <c r="MAL2045" s="96"/>
      <c r="MAM2045" s="96"/>
      <c r="MAN2045" s="96"/>
      <c r="MAO2045" s="96"/>
      <c r="MAP2045" s="96"/>
      <c r="MAQ2045" s="96"/>
      <c r="MAR2045" s="96"/>
      <c r="MAS2045" s="96"/>
      <c r="MAT2045" s="96"/>
      <c r="MAU2045" s="96"/>
      <c r="MAV2045" s="96"/>
      <c r="MAW2045" s="96"/>
      <c r="MAX2045" s="96"/>
      <c r="MAY2045" s="96"/>
      <c r="MAZ2045" s="96"/>
      <c r="MBA2045" s="96"/>
      <c r="MBB2045" s="96"/>
      <c r="MBC2045" s="96"/>
      <c r="MBD2045" s="96"/>
      <c r="MBE2045" s="96"/>
      <c r="MBF2045" s="96"/>
      <c r="MBG2045" s="96"/>
      <c r="MBH2045" s="96"/>
      <c r="MBI2045" s="96"/>
      <c r="MBJ2045" s="96"/>
      <c r="MBK2045" s="96"/>
      <c r="MBL2045" s="96"/>
      <c r="MBM2045" s="96"/>
      <c r="MBN2045" s="96"/>
      <c r="MBO2045" s="96"/>
      <c r="MBP2045" s="96"/>
      <c r="MBQ2045" s="96"/>
      <c r="MBR2045" s="96"/>
      <c r="MBS2045" s="96"/>
      <c r="MBT2045" s="96"/>
      <c r="MBU2045" s="96"/>
      <c r="MBV2045" s="96"/>
      <c r="MBW2045" s="96"/>
      <c r="MBX2045" s="96"/>
      <c r="MBY2045" s="96"/>
      <c r="MBZ2045" s="96"/>
      <c r="MCA2045" s="96"/>
      <c r="MCB2045" s="96"/>
      <c r="MCC2045" s="96"/>
      <c r="MCD2045" s="96"/>
      <c r="MCE2045" s="96"/>
      <c r="MCF2045" s="96"/>
      <c r="MCG2045" s="96"/>
      <c r="MCH2045" s="96"/>
      <c r="MCI2045" s="96"/>
      <c r="MCJ2045" s="96"/>
      <c r="MCK2045" s="96"/>
      <c r="MCL2045" s="96"/>
      <c r="MCM2045" s="96"/>
      <c r="MCN2045" s="96"/>
      <c r="MCO2045" s="96"/>
      <c r="MCP2045" s="96"/>
      <c r="MCQ2045" s="96"/>
      <c r="MCR2045" s="96"/>
      <c r="MCS2045" s="96"/>
      <c r="MCT2045" s="96"/>
      <c r="MCU2045" s="96"/>
      <c r="MCV2045" s="96"/>
      <c r="MCW2045" s="96"/>
      <c r="MCX2045" s="96"/>
      <c r="MCY2045" s="96"/>
      <c r="MCZ2045" s="96"/>
      <c r="MDA2045" s="96"/>
      <c r="MDB2045" s="96"/>
      <c r="MDC2045" s="96"/>
      <c r="MDD2045" s="96"/>
      <c r="MDE2045" s="96"/>
      <c r="MDF2045" s="96"/>
      <c r="MDG2045" s="96"/>
      <c r="MDH2045" s="96"/>
      <c r="MDI2045" s="96"/>
      <c r="MDJ2045" s="96"/>
      <c r="MDK2045" s="96"/>
      <c r="MDL2045" s="96"/>
      <c r="MDM2045" s="96"/>
      <c r="MDN2045" s="96"/>
      <c r="MDO2045" s="96"/>
      <c r="MDP2045" s="96"/>
      <c r="MDQ2045" s="96"/>
      <c r="MDR2045" s="96"/>
      <c r="MDS2045" s="96"/>
      <c r="MDT2045" s="96"/>
      <c r="MDU2045" s="96"/>
      <c r="MDV2045" s="96"/>
      <c r="MDW2045" s="96"/>
      <c r="MDX2045" s="96"/>
      <c r="MDY2045" s="96"/>
      <c r="MDZ2045" s="96"/>
      <c r="MEA2045" s="96"/>
      <c r="MEB2045" s="96"/>
      <c r="MEC2045" s="96"/>
      <c r="MED2045" s="96"/>
      <c r="MEE2045" s="96"/>
      <c r="MEF2045" s="96"/>
      <c r="MEG2045" s="96"/>
      <c r="MEH2045" s="96"/>
      <c r="MEI2045" s="96"/>
      <c r="MEJ2045" s="96"/>
      <c r="MEK2045" s="96"/>
      <c r="MEL2045" s="96"/>
      <c r="MEM2045" s="96"/>
      <c r="MEN2045" s="96"/>
      <c r="MEO2045" s="96"/>
      <c r="MEP2045" s="96"/>
      <c r="MEQ2045" s="96"/>
      <c r="MER2045" s="96"/>
      <c r="MES2045" s="96"/>
      <c r="MET2045" s="96"/>
      <c r="MEU2045" s="96"/>
      <c r="MEV2045" s="96"/>
      <c r="MEW2045" s="96"/>
      <c r="MEX2045" s="96"/>
      <c r="MEY2045" s="96"/>
      <c r="MEZ2045" s="96"/>
      <c r="MFA2045" s="96"/>
      <c r="MFB2045" s="96"/>
      <c r="MFC2045" s="96"/>
      <c r="MFD2045" s="96"/>
      <c r="MFE2045" s="96"/>
      <c r="MFF2045" s="96"/>
      <c r="MFG2045" s="96"/>
      <c r="MFH2045" s="96"/>
      <c r="MFI2045" s="96"/>
      <c r="MFJ2045" s="96"/>
      <c r="MFK2045" s="96"/>
      <c r="MFL2045" s="96"/>
      <c r="MFM2045" s="96"/>
      <c r="MFN2045" s="96"/>
      <c r="MFO2045" s="96"/>
      <c r="MFP2045" s="96"/>
      <c r="MFQ2045" s="96"/>
      <c r="MFR2045" s="96"/>
      <c r="MFS2045" s="96"/>
      <c r="MFT2045" s="96"/>
      <c r="MFU2045" s="96"/>
      <c r="MFV2045" s="96"/>
      <c r="MFW2045" s="96"/>
      <c r="MFX2045" s="96"/>
      <c r="MFY2045" s="96"/>
      <c r="MFZ2045" s="96"/>
      <c r="MGA2045" s="96"/>
      <c r="MGB2045" s="96"/>
      <c r="MGC2045" s="96"/>
      <c r="MGD2045" s="96"/>
      <c r="MGE2045" s="96"/>
      <c r="MGF2045" s="96"/>
      <c r="MGG2045" s="96"/>
      <c r="MGH2045" s="96"/>
      <c r="MGI2045" s="96"/>
      <c r="MGJ2045" s="96"/>
      <c r="MGK2045" s="96"/>
      <c r="MGL2045" s="96"/>
      <c r="MGM2045" s="96"/>
      <c r="MGN2045" s="96"/>
      <c r="MGO2045" s="96"/>
      <c r="MGP2045" s="96"/>
      <c r="MGQ2045" s="96"/>
      <c r="MGR2045" s="96"/>
      <c r="MGS2045" s="96"/>
      <c r="MGT2045" s="96"/>
      <c r="MGU2045" s="96"/>
      <c r="MGV2045" s="96"/>
      <c r="MGW2045" s="96"/>
      <c r="MGX2045" s="96"/>
      <c r="MGY2045" s="96"/>
      <c r="MGZ2045" s="96"/>
      <c r="MHA2045" s="96"/>
      <c r="MHB2045" s="96"/>
      <c r="MHC2045" s="96"/>
      <c r="MHD2045" s="96"/>
      <c r="MHE2045" s="96"/>
      <c r="MHF2045" s="96"/>
      <c r="MHG2045" s="96"/>
      <c r="MHH2045" s="96"/>
      <c r="MHI2045" s="96"/>
      <c r="MHJ2045" s="96"/>
      <c r="MHK2045" s="96"/>
      <c r="MHL2045" s="96"/>
      <c r="MHM2045" s="96"/>
      <c r="MHN2045" s="96"/>
      <c r="MHO2045" s="96"/>
      <c r="MHP2045" s="96"/>
      <c r="MHQ2045" s="96"/>
      <c r="MHR2045" s="96"/>
      <c r="MHS2045" s="96"/>
      <c r="MHT2045" s="96"/>
      <c r="MHU2045" s="96"/>
      <c r="MHV2045" s="96"/>
      <c r="MHW2045" s="96"/>
      <c r="MHX2045" s="96"/>
      <c r="MHY2045" s="96"/>
      <c r="MHZ2045" s="96"/>
      <c r="MIA2045" s="96"/>
      <c r="MIB2045" s="96"/>
      <c r="MIC2045" s="96"/>
      <c r="MID2045" s="96"/>
      <c r="MIE2045" s="96"/>
      <c r="MIF2045" s="96"/>
      <c r="MIG2045" s="96"/>
      <c r="MIH2045" s="96"/>
      <c r="MII2045" s="96"/>
      <c r="MIJ2045" s="96"/>
      <c r="MIK2045" s="96"/>
      <c r="MIL2045" s="96"/>
      <c r="MIM2045" s="96"/>
      <c r="MIN2045" s="96"/>
      <c r="MIO2045" s="96"/>
      <c r="MIP2045" s="96"/>
      <c r="MIQ2045" s="96"/>
      <c r="MIR2045" s="96"/>
      <c r="MIS2045" s="96"/>
      <c r="MIT2045" s="96"/>
      <c r="MIU2045" s="96"/>
      <c r="MIV2045" s="96"/>
      <c r="MIW2045" s="96"/>
      <c r="MIX2045" s="96"/>
      <c r="MIY2045" s="96"/>
      <c r="MIZ2045" s="96"/>
      <c r="MJA2045" s="96"/>
      <c r="MJB2045" s="96"/>
      <c r="MJC2045" s="96"/>
      <c r="MJD2045" s="96"/>
      <c r="MJE2045" s="96"/>
      <c r="MJF2045" s="96"/>
      <c r="MJG2045" s="96"/>
      <c r="MJH2045" s="96"/>
      <c r="MJI2045" s="96"/>
      <c r="MJJ2045" s="96"/>
      <c r="MJK2045" s="96"/>
      <c r="MJL2045" s="96"/>
      <c r="MJM2045" s="96"/>
      <c r="MJN2045" s="96"/>
      <c r="MJO2045" s="96"/>
      <c r="MJP2045" s="96"/>
      <c r="MJQ2045" s="96"/>
      <c r="MJR2045" s="96"/>
      <c r="MJS2045" s="96"/>
      <c r="MJT2045" s="96"/>
      <c r="MJU2045" s="96"/>
      <c r="MJV2045" s="96"/>
      <c r="MJW2045" s="96"/>
      <c r="MJX2045" s="96"/>
      <c r="MJY2045" s="96"/>
      <c r="MJZ2045" s="96"/>
      <c r="MKA2045" s="96"/>
      <c r="MKB2045" s="96"/>
      <c r="MKC2045" s="96"/>
      <c r="MKD2045" s="96"/>
      <c r="MKE2045" s="96"/>
      <c r="MKF2045" s="96"/>
      <c r="MKG2045" s="96"/>
      <c r="MKH2045" s="96"/>
      <c r="MKI2045" s="96"/>
      <c r="MKJ2045" s="96"/>
      <c r="MKK2045" s="96"/>
      <c r="MKL2045" s="96"/>
      <c r="MKM2045" s="96"/>
      <c r="MKN2045" s="96"/>
      <c r="MKO2045" s="96"/>
      <c r="MKP2045" s="96"/>
      <c r="MKQ2045" s="96"/>
      <c r="MKR2045" s="96"/>
      <c r="MKS2045" s="96"/>
      <c r="MKT2045" s="96"/>
      <c r="MKU2045" s="96"/>
      <c r="MKV2045" s="96"/>
      <c r="MKW2045" s="96"/>
      <c r="MKX2045" s="96"/>
      <c r="MKY2045" s="96"/>
      <c r="MKZ2045" s="96"/>
      <c r="MLA2045" s="96"/>
      <c r="MLB2045" s="96"/>
      <c r="MLC2045" s="96"/>
      <c r="MLD2045" s="96"/>
      <c r="MLE2045" s="96"/>
      <c r="MLF2045" s="96"/>
      <c r="MLG2045" s="96"/>
      <c r="MLH2045" s="96"/>
      <c r="MLI2045" s="96"/>
      <c r="MLJ2045" s="96"/>
      <c r="MLK2045" s="96"/>
      <c r="MLL2045" s="96"/>
      <c r="MLM2045" s="96"/>
      <c r="MLN2045" s="96"/>
      <c r="MLO2045" s="96"/>
      <c r="MLP2045" s="96"/>
      <c r="MLQ2045" s="96"/>
      <c r="MLR2045" s="96"/>
      <c r="MLS2045" s="96"/>
      <c r="MLT2045" s="96"/>
      <c r="MLU2045" s="96"/>
      <c r="MLV2045" s="96"/>
      <c r="MLW2045" s="96"/>
      <c r="MLX2045" s="96"/>
      <c r="MLY2045" s="96"/>
      <c r="MLZ2045" s="96"/>
      <c r="MMA2045" s="96"/>
      <c r="MMB2045" s="96"/>
      <c r="MMC2045" s="96"/>
      <c r="MMD2045" s="96"/>
      <c r="MME2045" s="96"/>
      <c r="MMF2045" s="96"/>
      <c r="MMG2045" s="96"/>
      <c r="MMH2045" s="96"/>
      <c r="MMI2045" s="96"/>
      <c r="MMJ2045" s="96"/>
      <c r="MMK2045" s="96"/>
      <c r="MML2045" s="96"/>
      <c r="MMM2045" s="96"/>
      <c r="MMN2045" s="96"/>
      <c r="MMO2045" s="96"/>
      <c r="MMP2045" s="96"/>
      <c r="MMQ2045" s="96"/>
      <c r="MMR2045" s="96"/>
      <c r="MMS2045" s="96"/>
      <c r="MMT2045" s="96"/>
      <c r="MMU2045" s="96"/>
      <c r="MMV2045" s="96"/>
      <c r="MMW2045" s="96"/>
      <c r="MMX2045" s="96"/>
      <c r="MMY2045" s="96"/>
      <c r="MMZ2045" s="96"/>
      <c r="MNA2045" s="96"/>
      <c r="MNB2045" s="96"/>
      <c r="MNC2045" s="96"/>
      <c r="MND2045" s="96"/>
      <c r="MNE2045" s="96"/>
      <c r="MNF2045" s="96"/>
      <c r="MNG2045" s="96"/>
      <c r="MNH2045" s="96"/>
      <c r="MNI2045" s="96"/>
      <c r="MNJ2045" s="96"/>
      <c r="MNK2045" s="96"/>
      <c r="MNL2045" s="96"/>
      <c r="MNM2045" s="96"/>
      <c r="MNN2045" s="96"/>
      <c r="MNO2045" s="96"/>
      <c r="MNP2045" s="96"/>
      <c r="MNQ2045" s="96"/>
      <c r="MNR2045" s="96"/>
      <c r="MNS2045" s="96"/>
      <c r="MNT2045" s="96"/>
      <c r="MNU2045" s="96"/>
      <c r="MNV2045" s="96"/>
      <c r="MNW2045" s="96"/>
      <c r="MNX2045" s="96"/>
      <c r="MNY2045" s="96"/>
      <c r="MNZ2045" s="96"/>
      <c r="MOA2045" s="96"/>
      <c r="MOB2045" s="96"/>
      <c r="MOC2045" s="96"/>
      <c r="MOD2045" s="96"/>
      <c r="MOE2045" s="96"/>
      <c r="MOF2045" s="96"/>
      <c r="MOG2045" s="96"/>
      <c r="MOH2045" s="96"/>
      <c r="MOI2045" s="96"/>
      <c r="MOJ2045" s="96"/>
      <c r="MOK2045" s="96"/>
      <c r="MOL2045" s="96"/>
      <c r="MOM2045" s="96"/>
      <c r="MON2045" s="96"/>
      <c r="MOO2045" s="96"/>
      <c r="MOP2045" s="96"/>
      <c r="MOQ2045" s="96"/>
      <c r="MOR2045" s="96"/>
      <c r="MOS2045" s="96"/>
      <c r="MOT2045" s="96"/>
      <c r="MOU2045" s="96"/>
      <c r="MOV2045" s="96"/>
      <c r="MOW2045" s="96"/>
      <c r="MOX2045" s="96"/>
      <c r="MOY2045" s="96"/>
      <c r="MOZ2045" s="96"/>
      <c r="MPA2045" s="96"/>
      <c r="MPB2045" s="96"/>
      <c r="MPC2045" s="96"/>
      <c r="MPD2045" s="96"/>
      <c r="MPE2045" s="96"/>
      <c r="MPF2045" s="96"/>
      <c r="MPG2045" s="96"/>
      <c r="MPH2045" s="96"/>
      <c r="MPI2045" s="96"/>
      <c r="MPJ2045" s="96"/>
      <c r="MPK2045" s="96"/>
      <c r="MPL2045" s="96"/>
      <c r="MPM2045" s="96"/>
      <c r="MPN2045" s="96"/>
      <c r="MPO2045" s="96"/>
      <c r="MPP2045" s="96"/>
      <c r="MPQ2045" s="96"/>
      <c r="MPR2045" s="96"/>
      <c r="MPS2045" s="96"/>
      <c r="MPT2045" s="96"/>
      <c r="MPU2045" s="96"/>
      <c r="MPV2045" s="96"/>
      <c r="MPW2045" s="96"/>
      <c r="MPX2045" s="96"/>
      <c r="MPY2045" s="96"/>
      <c r="MPZ2045" s="96"/>
      <c r="MQA2045" s="96"/>
      <c r="MQB2045" s="96"/>
      <c r="MQC2045" s="96"/>
      <c r="MQD2045" s="96"/>
      <c r="MQE2045" s="96"/>
      <c r="MQF2045" s="96"/>
      <c r="MQG2045" s="96"/>
      <c r="MQH2045" s="96"/>
      <c r="MQI2045" s="96"/>
      <c r="MQJ2045" s="96"/>
      <c r="MQK2045" s="96"/>
      <c r="MQL2045" s="96"/>
      <c r="MQM2045" s="96"/>
      <c r="MQN2045" s="96"/>
      <c r="MQO2045" s="96"/>
      <c r="MQP2045" s="96"/>
      <c r="MQQ2045" s="96"/>
      <c r="MQR2045" s="96"/>
      <c r="MQS2045" s="96"/>
      <c r="MQT2045" s="96"/>
      <c r="MQU2045" s="96"/>
      <c r="MQV2045" s="96"/>
      <c r="MQW2045" s="96"/>
      <c r="MQX2045" s="96"/>
      <c r="MQY2045" s="96"/>
      <c r="MQZ2045" s="96"/>
      <c r="MRA2045" s="96"/>
      <c r="MRB2045" s="96"/>
      <c r="MRC2045" s="96"/>
      <c r="MRD2045" s="96"/>
      <c r="MRE2045" s="96"/>
      <c r="MRF2045" s="96"/>
      <c r="MRG2045" s="96"/>
      <c r="MRH2045" s="96"/>
      <c r="MRI2045" s="96"/>
      <c r="MRJ2045" s="96"/>
      <c r="MRK2045" s="96"/>
      <c r="MRL2045" s="96"/>
      <c r="MRM2045" s="96"/>
      <c r="MRN2045" s="96"/>
      <c r="MRO2045" s="96"/>
      <c r="MRP2045" s="96"/>
      <c r="MRQ2045" s="96"/>
      <c r="MRR2045" s="96"/>
      <c r="MRS2045" s="96"/>
      <c r="MRT2045" s="96"/>
      <c r="MRU2045" s="96"/>
      <c r="MRV2045" s="96"/>
      <c r="MRW2045" s="96"/>
      <c r="MRX2045" s="96"/>
      <c r="MRY2045" s="96"/>
      <c r="MRZ2045" s="96"/>
      <c r="MSA2045" s="96"/>
      <c r="MSB2045" s="96"/>
      <c r="MSC2045" s="96"/>
      <c r="MSD2045" s="96"/>
      <c r="MSE2045" s="96"/>
      <c r="MSF2045" s="96"/>
      <c r="MSG2045" s="96"/>
      <c r="MSH2045" s="96"/>
      <c r="MSI2045" s="96"/>
      <c r="MSJ2045" s="96"/>
      <c r="MSK2045" s="96"/>
      <c r="MSL2045" s="96"/>
      <c r="MSM2045" s="96"/>
      <c r="MSN2045" s="96"/>
      <c r="MSO2045" s="96"/>
      <c r="MSP2045" s="96"/>
      <c r="MSQ2045" s="96"/>
      <c r="MSR2045" s="96"/>
      <c r="MSS2045" s="96"/>
      <c r="MST2045" s="96"/>
      <c r="MSU2045" s="96"/>
      <c r="MSV2045" s="96"/>
      <c r="MSW2045" s="96"/>
      <c r="MSX2045" s="96"/>
      <c r="MSY2045" s="96"/>
      <c r="MSZ2045" s="96"/>
      <c r="MTA2045" s="96"/>
      <c r="MTB2045" s="96"/>
      <c r="MTC2045" s="96"/>
      <c r="MTD2045" s="96"/>
      <c r="MTE2045" s="96"/>
      <c r="MTF2045" s="96"/>
      <c r="MTG2045" s="96"/>
      <c r="MTH2045" s="96"/>
      <c r="MTI2045" s="96"/>
      <c r="MTJ2045" s="96"/>
      <c r="MTK2045" s="96"/>
      <c r="MTL2045" s="96"/>
      <c r="MTM2045" s="96"/>
      <c r="MTN2045" s="96"/>
      <c r="MTO2045" s="96"/>
      <c r="MTP2045" s="96"/>
      <c r="MTQ2045" s="96"/>
      <c r="MTR2045" s="96"/>
      <c r="MTS2045" s="96"/>
      <c r="MTT2045" s="96"/>
      <c r="MTU2045" s="96"/>
      <c r="MTV2045" s="96"/>
      <c r="MTW2045" s="96"/>
      <c r="MTX2045" s="96"/>
      <c r="MTY2045" s="96"/>
      <c r="MTZ2045" s="96"/>
      <c r="MUA2045" s="96"/>
      <c r="MUB2045" s="96"/>
      <c r="MUC2045" s="96"/>
      <c r="MUD2045" s="96"/>
      <c r="MUE2045" s="96"/>
      <c r="MUF2045" s="96"/>
      <c r="MUG2045" s="96"/>
      <c r="MUH2045" s="96"/>
      <c r="MUI2045" s="96"/>
      <c r="MUJ2045" s="96"/>
      <c r="MUK2045" s="96"/>
      <c r="MUL2045" s="96"/>
      <c r="MUM2045" s="96"/>
      <c r="MUN2045" s="96"/>
      <c r="MUO2045" s="96"/>
      <c r="MUP2045" s="96"/>
      <c r="MUQ2045" s="96"/>
      <c r="MUR2045" s="96"/>
      <c r="MUS2045" s="96"/>
      <c r="MUT2045" s="96"/>
      <c r="MUU2045" s="96"/>
      <c r="MUV2045" s="96"/>
      <c r="MUW2045" s="96"/>
      <c r="MUX2045" s="96"/>
      <c r="MUY2045" s="96"/>
      <c r="MUZ2045" s="96"/>
      <c r="MVA2045" s="96"/>
      <c r="MVB2045" s="96"/>
      <c r="MVC2045" s="96"/>
      <c r="MVD2045" s="96"/>
      <c r="MVE2045" s="96"/>
      <c r="MVF2045" s="96"/>
      <c r="MVG2045" s="96"/>
      <c r="MVH2045" s="96"/>
      <c r="MVI2045" s="96"/>
      <c r="MVJ2045" s="96"/>
      <c r="MVK2045" s="96"/>
      <c r="MVL2045" s="96"/>
      <c r="MVM2045" s="96"/>
      <c r="MVN2045" s="96"/>
      <c r="MVO2045" s="96"/>
      <c r="MVP2045" s="96"/>
      <c r="MVQ2045" s="96"/>
      <c r="MVR2045" s="96"/>
      <c r="MVS2045" s="96"/>
      <c r="MVT2045" s="96"/>
      <c r="MVU2045" s="96"/>
      <c r="MVV2045" s="96"/>
      <c r="MVW2045" s="96"/>
      <c r="MVX2045" s="96"/>
      <c r="MVY2045" s="96"/>
      <c r="MVZ2045" s="96"/>
      <c r="MWA2045" s="96"/>
      <c r="MWB2045" s="96"/>
      <c r="MWC2045" s="96"/>
      <c r="MWD2045" s="96"/>
      <c r="MWE2045" s="96"/>
      <c r="MWF2045" s="96"/>
      <c r="MWG2045" s="96"/>
      <c r="MWH2045" s="96"/>
      <c r="MWI2045" s="96"/>
      <c r="MWJ2045" s="96"/>
      <c r="MWK2045" s="96"/>
      <c r="MWL2045" s="96"/>
      <c r="MWM2045" s="96"/>
      <c r="MWN2045" s="96"/>
      <c r="MWO2045" s="96"/>
      <c r="MWP2045" s="96"/>
      <c r="MWQ2045" s="96"/>
      <c r="MWR2045" s="96"/>
      <c r="MWS2045" s="96"/>
      <c r="MWT2045" s="96"/>
      <c r="MWU2045" s="96"/>
      <c r="MWV2045" s="96"/>
      <c r="MWW2045" s="96"/>
      <c r="MWX2045" s="96"/>
      <c r="MWY2045" s="96"/>
      <c r="MWZ2045" s="96"/>
      <c r="MXA2045" s="96"/>
      <c r="MXB2045" s="96"/>
      <c r="MXC2045" s="96"/>
      <c r="MXD2045" s="96"/>
      <c r="MXE2045" s="96"/>
      <c r="MXF2045" s="96"/>
      <c r="MXG2045" s="96"/>
      <c r="MXH2045" s="96"/>
      <c r="MXI2045" s="96"/>
      <c r="MXJ2045" s="96"/>
      <c r="MXK2045" s="96"/>
      <c r="MXL2045" s="96"/>
      <c r="MXM2045" s="96"/>
      <c r="MXN2045" s="96"/>
      <c r="MXO2045" s="96"/>
      <c r="MXP2045" s="96"/>
      <c r="MXQ2045" s="96"/>
      <c r="MXR2045" s="96"/>
      <c r="MXS2045" s="96"/>
      <c r="MXT2045" s="96"/>
      <c r="MXU2045" s="96"/>
      <c r="MXV2045" s="96"/>
      <c r="MXW2045" s="96"/>
      <c r="MXX2045" s="96"/>
      <c r="MXY2045" s="96"/>
      <c r="MXZ2045" s="96"/>
      <c r="MYA2045" s="96"/>
      <c r="MYB2045" s="96"/>
      <c r="MYC2045" s="96"/>
      <c r="MYD2045" s="96"/>
      <c r="MYE2045" s="96"/>
      <c r="MYF2045" s="96"/>
      <c r="MYG2045" s="96"/>
      <c r="MYH2045" s="96"/>
      <c r="MYI2045" s="96"/>
      <c r="MYJ2045" s="96"/>
      <c r="MYK2045" s="96"/>
      <c r="MYL2045" s="96"/>
      <c r="MYM2045" s="96"/>
      <c r="MYN2045" s="96"/>
      <c r="MYO2045" s="96"/>
      <c r="MYP2045" s="96"/>
      <c r="MYQ2045" s="96"/>
      <c r="MYR2045" s="96"/>
      <c r="MYS2045" s="96"/>
      <c r="MYT2045" s="96"/>
      <c r="MYU2045" s="96"/>
      <c r="MYV2045" s="96"/>
      <c r="MYW2045" s="96"/>
      <c r="MYX2045" s="96"/>
      <c r="MYY2045" s="96"/>
      <c r="MYZ2045" s="96"/>
      <c r="MZA2045" s="96"/>
      <c r="MZB2045" s="96"/>
      <c r="MZC2045" s="96"/>
      <c r="MZD2045" s="96"/>
      <c r="MZE2045" s="96"/>
      <c r="MZF2045" s="96"/>
      <c r="MZG2045" s="96"/>
      <c r="MZH2045" s="96"/>
      <c r="MZI2045" s="96"/>
      <c r="MZJ2045" s="96"/>
      <c r="MZK2045" s="96"/>
      <c r="MZL2045" s="96"/>
      <c r="MZM2045" s="96"/>
      <c r="MZN2045" s="96"/>
      <c r="MZO2045" s="96"/>
      <c r="MZP2045" s="96"/>
      <c r="MZQ2045" s="96"/>
      <c r="MZR2045" s="96"/>
      <c r="MZS2045" s="96"/>
      <c r="MZT2045" s="96"/>
      <c r="MZU2045" s="96"/>
      <c r="MZV2045" s="96"/>
      <c r="MZW2045" s="96"/>
      <c r="MZX2045" s="96"/>
      <c r="MZY2045" s="96"/>
      <c r="MZZ2045" s="96"/>
      <c r="NAA2045" s="96"/>
      <c r="NAB2045" s="96"/>
      <c r="NAC2045" s="96"/>
      <c r="NAD2045" s="96"/>
      <c r="NAE2045" s="96"/>
      <c r="NAF2045" s="96"/>
      <c r="NAG2045" s="96"/>
      <c r="NAH2045" s="96"/>
      <c r="NAI2045" s="96"/>
      <c r="NAJ2045" s="96"/>
      <c r="NAK2045" s="96"/>
      <c r="NAL2045" s="96"/>
      <c r="NAM2045" s="96"/>
      <c r="NAN2045" s="96"/>
      <c r="NAO2045" s="96"/>
      <c r="NAP2045" s="96"/>
      <c r="NAQ2045" s="96"/>
      <c r="NAR2045" s="96"/>
      <c r="NAS2045" s="96"/>
      <c r="NAT2045" s="96"/>
      <c r="NAU2045" s="96"/>
      <c r="NAV2045" s="96"/>
      <c r="NAW2045" s="96"/>
      <c r="NAX2045" s="96"/>
      <c r="NAY2045" s="96"/>
      <c r="NAZ2045" s="96"/>
      <c r="NBA2045" s="96"/>
      <c r="NBB2045" s="96"/>
      <c r="NBC2045" s="96"/>
      <c r="NBD2045" s="96"/>
      <c r="NBE2045" s="96"/>
      <c r="NBF2045" s="96"/>
      <c r="NBG2045" s="96"/>
      <c r="NBH2045" s="96"/>
      <c r="NBI2045" s="96"/>
      <c r="NBJ2045" s="96"/>
      <c r="NBK2045" s="96"/>
      <c r="NBL2045" s="96"/>
      <c r="NBM2045" s="96"/>
      <c r="NBN2045" s="96"/>
      <c r="NBO2045" s="96"/>
      <c r="NBP2045" s="96"/>
      <c r="NBQ2045" s="96"/>
      <c r="NBR2045" s="96"/>
      <c r="NBS2045" s="96"/>
      <c r="NBT2045" s="96"/>
      <c r="NBU2045" s="96"/>
      <c r="NBV2045" s="96"/>
      <c r="NBW2045" s="96"/>
      <c r="NBX2045" s="96"/>
      <c r="NBY2045" s="96"/>
      <c r="NBZ2045" s="96"/>
      <c r="NCA2045" s="96"/>
      <c r="NCB2045" s="96"/>
      <c r="NCC2045" s="96"/>
      <c r="NCD2045" s="96"/>
      <c r="NCE2045" s="96"/>
      <c r="NCF2045" s="96"/>
      <c r="NCG2045" s="96"/>
      <c r="NCH2045" s="96"/>
      <c r="NCI2045" s="96"/>
      <c r="NCJ2045" s="96"/>
      <c r="NCK2045" s="96"/>
      <c r="NCL2045" s="96"/>
      <c r="NCM2045" s="96"/>
      <c r="NCN2045" s="96"/>
      <c r="NCO2045" s="96"/>
      <c r="NCP2045" s="96"/>
      <c r="NCQ2045" s="96"/>
      <c r="NCR2045" s="96"/>
      <c r="NCS2045" s="96"/>
      <c r="NCT2045" s="96"/>
      <c r="NCU2045" s="96"/>
      <c r="NCV2045" s="96"/>
      <c r="NCW2045" s="96"/>
      <c r="NCX2045" s="96"/>
      <c r="NCY2045" s="96"/>
      <c r="NCZ2045" s="96"/>
      <c r="NDA2045" s="96"/>
      <c r="NDB2045" s="96"/>
      <c r="NDC2045" s="96"/>
      <c r="NDD2045" s="96"/>
      <c r="NDE2045" s="96"/>
      <c r="NDF2045" s="96"/>
      <c r="NDG2045" s="96"/>
      <c r="NDH2045" s="96"/>
      <c r="NDI2045" s="96"/>
      <c r="NDJ2045" s="96"/>
      <c r="NDK2045" s="96"/>
      <c r="NDL2045" s="96"/>
      <c r="NDM2045" s="96"/>
      <c r="NDN2045" s="96"/>
      <c r="NDO2045" s="96"/>
      <c r="NDP2045" s="96"/>
      <c r="NDQ2045" s="96"/>
      <c r="NDR2045" s="96"/>
      <c r="NDS2045" s="96"/>
      <c r="NDT2045" s="96"/>
      <c r="NDU2045" s="96"/>
      <c r="NDV2045" s="96"/>
      <c r="NDW2045" s="96"/>
      <c r="NDX2045" s="96"/>
      <c r="NDY2045" s="96"/>
      <c r="NDZ2045" s="96"/>
      <c r="NEA2045" s="96"/>
      <c r="NEB2045" s="96"/>
      <c r="NEC2045" s="96"/>
      <c r="NED2045" s="96"/>
      <c r="NEE2045" s="96"/>
      <c r="NEF2045" s="96"/>
      <c r="NEG2045" s="96"/>
      <c r="NEH2045" s="96"/>
      <c r="NEI2045" s="96"/>
      <c r="NEJ2045" s="96"/>
      <c r="NEK2045" s="96"/>
      <c r="NEL2045" s="96"/>
      <c r="NEM2045" s="96"/>
      <c r="NEN2045" s="96"/>
      <c r="NEO2045" s="96"/>
      <c r="NEP2045" s="96"/>
      <c r="NEQ2045" s="96"/>
      <c r="NER2045" s="96"/>
      <c r="NES2045" s="96"/>
      <c r="NET2045" s="96"/>
      <c r="NEU2045" s="96"/>
      <c r="NEV2045" s="96"/>
      <c r="NEW2045" s="96"/>
      <c r="NEX2045" s="96"/>
      <c r="NEY2045" s="96"/>
      <c r="NEZ2045" s="96"/>
      <c r="NFA2045" s="96"/>
      <c r="NFB2045" s="96"/>
      <c r="NFC2045" s="96"/>
      <c r="NFD2045" s="96"/>
      <c r="NFE2045" s="96"/>
      <c r="NFF2045" s="96"/>
      <c r="NFG2045" s="96"/>
      <c r="NFH2045" s="96"/>
      <c r="NFI2045" s="96"/>
      <c r="NFJ2045" s="96"/>
      <c r="NFK2045" s="96"/>
      <c r="NFL2045" s="96"/>
      <c r="NFM2045" s="96"/>
      <c r="NFN2045" s="96"/>
      <c r="NFO2045" s="96"/>
      <c r="NFP2045" s="96"/>
      <c r="NFQ2045" s="96"/>
      <c r="NFR2045" s="96"/>
      <c r="NFS2045" s="96"/>
      <c r="NFT2045" s="96"/>
      <c r="NFU2045" s="96"/>
      <c r="NFV2045" s="96"/>
      <c r="NFW2045" s="96"/>
      <c r="NFX2045" s="96"/>
      <c r="NFY2045" s="96"/>
      <c r="NFZ2045" s="96"/>
      <c r="NGA2045" s="96"/>
      <c r="NGB2045" s="96"/>
      <c r="NGC2045" s="96"/>
      <c r="NGD2045" s="96"/>
      <c r="NGE2045" s="96"/>
      <c r="NGF2045" s="96"/>
      <c r="NGG2045" s="96"/>
      <c r="NGH2045" s="96"/>
      <c r="NGI2045" s="96"/>
      <c r="NGJ2045" s="96"/>
      <c r="NGK2045" s="96"/>
      <c r="NGL2045" s="96"/>
      <c r="NGM2045" s="96"/>
      <c r="NGN2045" s="96"/>
      <c r="NGO2045" s="96"/>
      <c r="NGP2045" s="96"/>
      <c r="NGQ2045" s="96"/>
      <c r="NGR2045" s="96"/>
      <c r="NGS2045" s="96"/>
      <c r="NGT2045" s="96"/>
      <c r="NGU2045" s="96"/>
      <c r="NGV2045" s="96"/>
      <c r="NGW2045" s="96"/>
      <c r="NGX2045" s="96"/>
      <c r="NGY2045" s="96"/>
      <c r="NGZ2045" s="96"/>
      <c r="NHA2045" s="96"/>
      <c r="NHB2045" s="96"/>
      <c r="NHC2045" s="96"/>
      <c r="NHD2045" s="96"/>
      <c r="NHE2045" s="96"/>
      <c r="NHF2045" s="96"/>
      <c r="NHG2045" s="96"/>
      <c r="NHH2045" s="96"/>
      <c r="NHI2045" s="96"/>
      <c r="NHJ2045" s="96"/>
      <c r="NHK2045" s="96"/>
      <c r="NHL2045" s="96"/>
      <c r="NHM2045" s="96"/>
      <c r="NHN2045" s="96"/>
      <c r="NHO2045" s="96"/>
      <c r="NHP2045" s="96"/>
      <c r="NHQ2045" s="96"/>
      <c r="NHR2045" s="96"/>
      <c r="NHS2045" s="96"/>
      <c r="NHT2045" s="96"/>
      <c r="NHU2045" s="96"/>
      <c r="NHV2045" s="96"/>
      <c r="NHW2045" s="96"/>
      <c r="NHX2045" s="96"/>
      <c r="NHY2045" s="96"/>
      <c r="NHZ2045" s="96"/>
      <c r="NIA2045" s="96"/>
      <c r="NIB2045" s="96"/>
      <c r="NIC2045" s="96"/>
      <c r="NID2045" s="96"/>
      <c r="NIE2045" s="96"/>
      <c r="NIF2045" s="96"/>
      <c r="NIG2045" s="96"/>
      <c r="NIH2045" s="96"/>
      <c r="NII2045" s="96"/>
      <c r="NIJ2045" s="96"/>
      <c r="NIK2045" s="96"/>
      <c r="NIL2045" s="96"/>
      <c r="NIM2045" s="96"/>
      <c r="NIN2045" s="96"/>
      <c r="NIO2045" s="96"/>
      <c r="NIP2045" s="96"/>
      <c r="NIQ2045" s="96"/>
      <c r="NIR2045" s="96"/>
      <c r="NIS2045" s="96"/>
      <c r="NIT2045" s="96"/>
      <c r="NIU2045" s="96"/>
      <c r="NIV2045" s="96"/>
      <c r="NIW2045" s="96"/>
      <c r="NIX2045" s="96"/>
      <c r="NIY2045" s="96"/>
      <c r="NIZ2045" s="96"/>
      <c r="NJA2045" s="96"/>
      <c r="NJB2045" s="96"/>
      <c r="NJC2045" s="96"/>
      <c r="NJD2045" s="96"/>
      <c r="NJE2045" s="96"/>
      <c r="NJF2045" s="96"/>
      <c r="NJG2045" s="96"/>
      <c r="NJH2045" s="96"/>
      <c r="NJI2045" s="96"/>
      <c r="NJJ2045" s="96"/>
      <c r="NJK2045" s="96"/>
      <c r="NJL2045" s="96"/>
      <c r="NJM2045" s="96"/>
      <c r="NJN2045" s="96"/>
      <c r="NJO2045" s="96"/>
      <c r="NJP2045" s="96"/>
      <c r="NJQ2045" s="96"/>
      <c r="NJR2045" s="96"/>
      <c r="NJS2045" s="96"/>
      <c r="NJT2045" s="96"/>
      <c r="NJU2045" s="96"/>
      <c r="NJV2045" s="96"/>
      <c r="NJW2045" s="96"/>
      <c r="NJX2045" s="96"/>
      <c r="NJY2045" s="96"/>
      <c r="NJZ2045" s="96"/>
      <c r="NKA2045" s="96"/>
      <c r="NKB2045" s="96"/>
      <c r="NKC2045" s="96"/>
      <c r="NKD2045" s="96"/>
      <c r="NKE2045" s="96"/>
      <c r="NKF2045" s="96"/>
      <c r="NKG2045" s="96"/>
      <c r="NKH2045" s="96"/>
      <c r="NKI2045" s="96"/>
      <c r="NKJ2045" s="96"/>
      <c r="NKK2045" s="96"/>
      <c r="NKL2045" s="96"/>
      <c r="NKM2045" s="96"/>
      <c r="NKN2045" s="96"/>
      <c r="NKO2045" s="96"/>
      <c r="NKP2045" s="96"/>
      <c r="NKQ2045" s="96"/>
      <c r="NKR2045" s="96"/>
      <c r="NKS2045" s="96"/>
      <c r="NKT2045" s="96"/>
      <c r="NKU2045" s="96"/>
      <c r="NKV2045" s="96"/>
      <c r="NKW2045" s="96"/>
      <c r="NKX2045" s="96"/>
      <c r="NKY2045" s="96"/>
      <c r="NKZ2045" s="96"/>
      <c r="NLA2045" s="96"/>
      <c r="NLB2045" s="96"/>
      <c r="NLC2045" s="96"/>
      <c r="NLD2045" s="96"/>
      <c r="NLE2045" s="96"/>
      <c r="NLF2045" s="96"/>
      <c r="NLG2045" s="96"/>
      <c r="NLH2045" s="96"/>
      <c r="NLI2045" s="96"/>
      <c r="NLJ2045" s="96"/>
      <c r="NLK2045" s="96"/>
      <c r="NLL2045" s="96"/>
      <c r="NLM2045" s="96"/>
      <c r="NLN2045" s="96"/>
      <c r="NLO2045" s="96"/>
      <c r="NLP2045" s="96"/>
      <c r="NLQ2045" s="96"/>
      <c r="NLR2045" s="96"/>
      <c r="NLS2045" s="96"/>
      <c r="NLT2045" s="96"/>
      <c r="NLU2045" s="96"/>
      <c r="NLV2045" s="96"/>
      <c r="NLW2045" s="96"/>
      <c r="NLX2045" s="96"/>
      <c r="NLY2045" s="96"/>
      <c r="NLZ2045" s="96"/>
      <c r="NMA2045" s="96"/>
      <c r="NMB2045" s="96"/>
      <c r="NMC2045" s="96"/>
      <c r="NMD2045" s="96"/>
      <c r="NME2045" s="96"/>
      <c r="NMF2045" s="96"/>
      <c r="NMG2045" s="96"/>
      <c r="NMH2045" s="96"/>
      <c r="NMI2045" s="96"/>
      <c r="NMJ2045" s="96"/>
      <c r="NMK2045" s="96"/>
      <c r="NML2045" s="96"/>
      <c r="NMM2045" s="96"/>
      <c r="NMN2045" s="96"/>
      <c r="NMO2045" s="96"/>
      <c r="NMP2045" s="96"/>
      <c r="NMQ2045" s="96"/>
      <c r="NMR2045" s="96"/>
      <c r="NMS2045" s="96"/>
      <c r="NMT2045" s="96"/>
      <c r="NMU2045" s="96"/>
      <c r="NMV2045" s="96"/>
      <c r="NMW2045" s="96"/>
      <c r="NMX2045" s="96"/>
      <c r="NMY2045" s="96"/>
      <c r="NMZ2045" s="96"/>
      <c r="NNA2045" s="96"/>
      <c r="NNB2045" s="96"/>
      <c r="NNC2045" s="96"/>
      <c r="NND2045" s="96"/>
      <c r="NNE2045" s="96"/>
      <c r="NNF2045" s="96"/>
      <c r="NNG2045" s="96"/>
      <c r="NNH2045" s="96"/>
      <c r="NNI2045" s="96"/>
      <c r="NNJ2045" s="96"/>
      <c r="NNK2045" s="96"/>
      <c r="NNL2045" s="96"/>
      <c r="NNM2045" s="96"/>
      <c r="NNN2045" s="96"/>
      <c r="NNO2045" s="96"/>
      <c r="NNP2045" s="96"/>
      <c r="NNQ2045" s="96"/>
      <c r="NNR2045" s="96"/>
      <c r="NNS2045" s="96"/>
      <c r="NNT2045" s="96"/>
      <c r="NNU2045" s="96"/>
      <c r="NNV2045" s="96"/>
      <c r="NNW2045" s="96"/>
      <c r="NNX2045" s="96"/>
      <c r="NNY2045" s="96"/>
      <c r="NNZ2045" s="96"/>
      <c r="NOA2045" s="96"/>
      <c r="NOB2045" s="96"/>
      <c r="NOC2045" s="96"/>
      <c r="NOD2045" s="96"/>
      <c r="NOE2045" s="96"/>
      <c r="NOF2045" s="96"/>
      <c r="NOG2045" s="96"/>
      <c r="NOH2045" s="96"/>
      <c r="NOI2045" s="96"/>
      <c r="NOJ2045" s="96"/>
      <c r="NOK2045" s="96"/>
      <c r="NOL2045" s="96"/>
      <c r="NOM2045" s="96"/>
      <c r="NON2045" s="96"/>
      <c r="NOO2045" s="96"/>
      <c r="NOP2045" s="96"/>
      <c r="NOQ2045" s="96"/>
      <c r="NOR2045" s="96"/>
      <c r="NOS2045" s="96"/>
      <c r="NOT2045" s="96"/>
      <c r="NOU2045" s="96"/>
      <c r="NOV2045" s="96"/>
      <c r="NOW2045" s="96"/>
      <c r="NOX2045" s="96"/>
      <c r="NOY2045" s="96"/>
      <c r="NOZ2045" s="96"/>
      <c r="NPA2045" s="96"/>
      <c r="NPB2045" s="96"/>
      <c r="NPC2045" s="96"/>
      <c r="NPD2045" s="96"/>
      <c r="NPE2045" s="96"/>
      <c r="NPF2045" s="96"/>
      <c r="NPG2045" s="96"/>
      <c r="NPH2045" s="96"/>
      <c r="NPI2045" s="96"/>
      <c r="NPJ2045" s="96"/>
      <c r="NPK2045" s="96"/>
      <c r="NPL2045" s="96"/>
      <c r="NPM2045" s="96"/>
      <c r="NPN2045" s="96"/>
      <c r="NPO2045" s="96"/>
      <c r="NPP2045" s="96"/>
      <c r="NPQ2045" s="96"/>
      <c r="NPR2045" s="96"/>
      <c r="NPS2045" s="96"/>
      <c r="NPT2045" s="96"/>
      <c r="NPU2045" s="96"/>
      <c r="NPV2045" s="96"/>
      <c r="NPW2045" s="96"/>
      <c r="NPX2045" s="96"/>
      <c r="NPY2045" s="96"/>
      <c r="NPZ2045" s="96"/>
      <c r="NQA2045" s="96"/>
      <c r="NQB2045" s="96"/>
      <c r="NQC2045" s="96"/>
      <c r="NQD2045" s="96"/>
      <c r="NQE2045" s="96"/>
      <c r="NQF2045" s="96"/>
      <c r="NQG2045" s="96"/>
      <c r="NQH2045" s="96"/>
      <c r="NQI2045" s="96"/>
      <c r="NQJ2045" s="96"/>
      <c r="NQK2045" s="96"/>
      <c r="NQL2045" s="96"/>
      <c r="NQM2045" s="96"/>
      <c r="NQN2045" s="96"/>
      <c r="NQO2045" s="96"/>
      <c r="NQP2045" s="96"/>
      <c r="NQQ2045" s="96"/>
      <c r="NQR2045" s="96"/>
      <c r="NQS2045" s="96"/>
      <c r="NQT2045" s="96"/>
      <c r="NQU2045" s="96"/>
      <c r="NQV2045" s="96"/>
      <c r="NQW2045" s="96"/>
      <c r="NQX2045" s="96"/>
      <c r="NQY2045" s="96"/>
      <c r="NQZ2045" s="96"/>
      <c r="NRA2045" s="96"/>
      <c r="NRB2045" s="96"/>
      <c r="NRC2045" s="96"/>
      <c r="NRD2045" s="96"/>
      <c r="NRE2045" s="96"/>
      <c r="NRF2045" s="96"/>
      <c r="NRG2045" s="96"/>
      <c r="NRH2045" s="96"/>
      <c r="NRI2045" s="96"/>
      <c r="NRJ2045" s="96"/>
      <c r="NRK2045" s="96"/>
      <c r="NRL2045" s="96"/>
      <c r="NRM2045" s="96"/>
      <c r="NRN2045" s="96"/>
      <c r="NRO2045" s="96"/>
      <c r="NRP2045" s="96"/>
      <c r="NRQ2045" s="96"/>
      <c r="NRR2045" s="96"/>
      <c r="NRS2045" s="96"/>
      <c r="NRT2045" s="96"/>
      <c r="NRU2045" s="96"/>
      <c r="NRV2045" s="96"/>
      <c r="NRW2045" s="96"/>
      <c r="NRX2045" s="96"/>
      <c r="NRY2045" s="96"/>
      <c r="NRZ2045" s="96"/>
      <c r="NSA2045" s="96"/>
      <c r="NSB2045" s="96"/>
      <c r="NSC2045" s="96"/>
      <c r="NSD2045" s="96"/>
      <c r="NSE2045" s="96"/>
      <c r="NSF2045" s="96"/>
      <c r="NSG2045" s="96"/>
      <c r="NSH2045" s="96"/>
      <c r="NSI2045" s="96"/>
      <c r="NSJ2045" s="96"/>
      <c r="NSK2045" s="96"/>
      <c r="NSL2045" s="96"/>
      <c r="NSM2045" s="96"/>
      <c r="NSN2045" s="96"/>
      <c r="NSO2045" s="96"/>
      <c r="NSP2045" s="96"/>
      <c r="NSQ2045" s="96"/>
      <c r="NSR2045" s="96"/>
      <c r="NSS2045" s="96"/>
      <c r="NST2045" s="96"/>
      <c r="NSU2045" s="96"/>
      <c r="NSV2045" s="96"/>
      <c r="NSW2045" s="96"/>
      <c r="NSX2045" s="96"/>
      <c r="NSY2045" s="96"/>
      <c r="NSZ2045" s="96"/>
      <c r="NTA2045" s="96"/>
      <c r="NTB2045" s="96"/>
      <c r="NTC2045" s="96"/>
      <c r="NTD2045" s="96"/>
      <c r="NTE2045" s="96"/>
      <c r="NTF2045" s="96"/>
      <c r="NTG2045" s="96"/>
      <c r="NTH2045" s="96"/>
      <c r="NTI2045" s="96"/>
      <c r="NTJ2045" s="96"/>
      <c r="NTK2045" s="96"/>
      <c r="NTL2045" s="96"/>
      <c r="NTM2045" s="96"/>
      <c r="NTN2045" s="96"/>
      <c r="NTO2045" s="96"/>
      <c r="NTP2045" s="96"/>
      <c r="NTQ2045" s="96"/>
      <c r="NTR2045" s="96"/>
      <c r="NTS2045" s="96"/>
      <c r="NTT2045" s="96"/>
      <c r="NTU2045" s="96"/>
      <c r="NTV2045" s="96"/>
      <c r="NTW2045" s="96"/>
      <c r="NTX2045" s="96"/>
      <c r="NTY2045" s="96"/>
      <c r="NTZ2045" s="96"/>
      <c r="NUA2045" s="96"/>
      <c r="NUB2045" s="96"/>
      <c r="NUC2045" s="96"/>
      <c r="NUD2045" s="96"/>
      <c r="NUE2045" s="96"/>
      <c r="NUF2045" s="96"/>
      <c r="NUG2045" s="96"/>
      <c r="NUH2045" s="96"/>
      <c r="NUI2045" s="96"/>
      <c r="NUJ2045" s="96"/>
      <c r="NUK2045" s="96"/>
      <c r="NUL2045" s="96"/>
      <c r="NUM2045" s="96"/>
      <c r="NUN2045" s="96"/>
      <c r="NUO2045" s="96"/>
      <c r="NUP2045" s="96"/>
      <c r="NUQ2045" s="96"/>
      <c r="NUR2045" s="96"/>
      <c r="NUS2045" s="96"/>
      <c r="NUT2045" s="96"/>
      <c r="NUU2045" s="96"/>
      <c r="NUV2045" s="96"/>
      <c r="NUW2045" s="96"/>
      <c r="NUX2045" s="96"/>
      <c r="NUY2045" s="96"/>
      <c r="NUZ2045" s="96"/>
      <c r="NVA2045" s="96"/>
      <c r="NVB2045" s="96"/>
      <c r="NVC2045" s="96"/>
      <c r="NVD2045" s="96"/>
      <c r="NVE2045" s="96"/>
      <c r="NVF2045" s="96"/>
      <c r="NVG2045" s="96"/>
      <c r="NVH2045" s="96"/>
      <c r="NVI2045" s="96"/>
      <c r="NVJ2045" s="96"/>
      <c r="NVK2045" s="96"/>
      <c r="NVL2045" s="96"/>
      <c r="NVM2045" s="96"/>
      <c r="NVN2045" s="96"/>
      <c r="NVO2045" s="96"/>
      <c r="NVP2045" s="96"/>
      <c r="NVQ2045" s="96"/>
      <c r="NVR2045" s="96"/>
      <c r="NVS2045" s="96"/>
      <c r="NVT2045" s="96"/>
      <c r="NVU2045" s="96"/>
      <c r="NVV2045" s="96"/>
      <c r="NVW2045" s="96"/>
      <c r="NVX2045" s="96"/>
      <c r="NVY2045" s="96"/>
      <c r="NVZ2045" s="96"/>
      <c r="NWA2045" s="96"/>
      <c r="NWB2045" s="96"/>
      <c r="NWC2045" s="96"/>
      <c r="NWD2045" s="96"/>
      <c r="NWE2045" s="96"/>
      <c r="NWF2045" s="96"/>
      <c r="NWG2045" s="96"/>
      <c r="NWH2045" s="96"/>
      <c r="NWI2045" s="96"/>
      <c r="NWJ2045" s="96"/>
      <c r="NWK2045" s="96"/>
      <c r="NWL2045" s="96"/>
      <c r="NWM2045" s="96"/>
      <c r="NWN2045" s="96"/>
      <c r="NWO2045" s="96"/>
      <c r="NWP2045" s="96"/>
      <c r="NWQ2045" s="96"/>
      <c r="NWR2045" s="96"/>
      <c r="NWS2045" s="96"/>
      <c r="NWT2045" s="96"/>
      <c r="NWU2045" s="96"/>
      <c r="NWV2045" s="96"/>
      <c r="NWW2045" s="96"/>
      <c r="NWX2045" s="96"/>
      <c r="NWY2045" s="96"/>
      <c r="NWZ2045" s="96"/>
      <c r="NXA2045" s="96"/>
      <c r="NXB2045" s="96"/>
      <c r="NXC2045" s="96"/>
      <c r="NXD2045" s="96"/>
      <c r="NXE2045" s="96"/>
      <c r="NXF2045" s="96"/>
      <c r="NXG2045" s="96"/>
      <c r="NXH2045" s="96"/>
      <c r="NXI2045" s="96"/>
      <c r="NXJ2045" s="96"/>
      <c r="NXK2045" s="96"/>
      <c r="NXL2045" s="96"/>
      <c r="NXM2045" s="96"/>
      <c r="NXN2045" s="96"/>
      <c r="NXO2045" s="96"/>
      <c r="NXP2045" s="96"/>
      <c r="NXQ2045" s="96"/>
      <c r="NXR2045" s="96"/>
      <c r="NXS2045" s="96"/>
      <c r="NXT2045" s="96"/>
      <c r="NXU2045" s="96"/>
      <c r="NXV2045" s="96"/>
      <c r="NXW2045" s="96"/>
      <c r="NXX2045" s="96"/>
      <c r="NXY2045" s="96"/>
      <c r="NXZ2045" s="96"/>
      <c r="NYA2045" s="96"/>
      <c r="NYB2045" s="96"/>
      <c r="NYC2045" s="96"/>
      <c r="NYD2045" s="96"/>
      <c r="NYE2045" s="96"/>
      <c r="NYF2045" s="96"/>
      <c r="NYG2045" s="96"/>
      <c r="NYH2045" s="96"/>
      <c r="NYI2045" s="96"/>
      <c r="NYJ2045" s="96"/>
      <c r="NYK2045" s="96"/>
      <c r="NYL2045" s="96"/>
      <c r="NYM2045" s="96"/>
      <c r="NYN2045" s="96"/>
      <c r="NYO2045" s="96"/>
      <c r="NYP2045" s="96"/>
      <c r="NYQ2045" s="96"/>
      <c r="NYR2045" s="96"/>
      <c r="NYS2045" s="96"/>
      <c r="NYT2045" s="96"/>
      <c r="NYU2045" s="96"/>
      <c r="NYV2045" s="96"/>
      <c r="NYW2045" s="96"/>
      <c r="NYX2045" s="96"/>
      <c r="NYY2045" s="96"/>
      <c r="NYZ2045" s="96"/>
      <c r="NZA2045" s="96"/>
      <c r="NZB2045" s="96"/>
      <c r="NZC2045" s="96"/>
      <c r="NZD2045" s="96"/>
      <c r="NZE2045" s="96"/>
      <c r="NZF2045" s="96"/>
      <c r="NZG2045" s="96"/>
      <c r="NZH2045" s="96"/>
      <c r="NZI2045" s="96"/>
      <c r="NZJ2045" s="96"/>
      <c r="NZK2045" s="96"/>
      <c r="NZL2045" s="96"/>
      <c r="NZM2045" s="96"/>
      <c r="NZN2045" s="96"/>
      <c r="NZO2045" s="96"/>
      <c r="NZP2045" s="96"/>
      <c r="NZQ2045" s="96"/>
      <c r="NZR2045" s="96"/>
      <c r="NZS2045" s="96"/>
      <c r="NZT2045" s="96"/>
      <c r="NZU2045" s="96"/>
      <c r="NZV2045" s="96"/>
      <c r="NZW2045" s="96"/>
      <c r="NZX2045" s="96"/>
      <c r="NZY2045" s="96"/>
      <c r="NZZ2045" s="96"/>
      <c r="OAA2045" s="96"/>
      <c r="OAB2045" s="96"/>
      <c r="OAC2045" s="96"/>
      <c r="OAD2045" s="96"/>
      <c r="OAE2045" s="96"/>
      <c r="OAF2045" s="96"/>
      <c r="OAG2045" s="96"/>
      <c r="OAH2045" s="96"/>
      <c r="OAI2045" s="96"/>
      <c r="OAJ2045" s="96"/>
      <c r="OAK2045" s="96"/>
      <c r="OAL2045" s="96"/>
      <c r="OAM2045" s="96"/>
      <c r="OAN2045" s="96"/>
      <c r="OAO2045" s="96"/>
      <c r="OAP2045" s="96"/>
      <c r="OAQ2045" s="96"/>
      <c r="OAR2045" s="96"/>
      <c r="OAS2045" s="96"/>
      <c r="OAT2045" s="96"/>
      <c r="OAU2045" s="96"/>
      <c r="OAV2045" s="96"/>
      <c r="OAW2045" s="96"/>
      <c r="OAX2045" s="96"/>
      <c r="OAY2045" s="96"/>
      <c r="OAZ2045" s="96"/>
      <c r="OBA2045" s="96"/>
      <c r="OBB2045" s="96"/>
      <c r="OBC2045" s="96"/>
      <c r="OBD2045" s="96"/>
      <c r="OBE2045" s="96"/>
      <c r="OBF2045" s="96"/>
      <c r="OBG2045" s="96"/>
      <c r="OBH2045" s="96"/>
      <c r="OBI2045" s="96"/>
      <c r="OBJ2045" s="96"/>
      <c r="OBK2045" s="96"/>
      <c r="OBL2045" s="96"/>
      <c r="OBM2045" s="96"/>
      <c r="OBN2045" s="96"/>
      <c r="OBO2045" s="96"/>
      <c r="OBP2045" s="96"/>
      <c r="OBQ2045" s="96"/>
      <c r="OBR2045" s="96"/>
      <c r="OBS2045" s="96"/>
      <c r="OBT2045" s="96"/>
      <c r="OBU2045" s="96"/>
      <c r="OBV2045" s="96"/>
      <c r="OBW2045" s="96"/>
      <c r="OBX2045" s="96"/>
      <c r="OBY2045" s="96"/>
      <c r="OBZ2045" s="96"/>
      <c r="OCA2045" s="96"/>
      <c r="OCB2045" s="96"/>
      <c r="OCC2045" s="96"/>
      <c r="OCD2045" s="96"/>
      <c r="OCE2045" s="96"/>
      <c r="OCF2045" s="96"/>
      <c r="OCG2045" s="96"/>
      <c r="OCH2045" s="96"/>
      <c r="OCI2045" s="96"/>
      <c r="OCJ2045" s="96"/>
      <c r="OCK2045" s="96"/>
      <c r="OCL2045" s="96"/>
      <c r="OCM2045" s="96"/>
      <c r="OCN2045" s="96"/>
      <c r="OCO2045" s="96"/>
      <c r="OCP2045" s="96"/>
      <c r="OCQ2045" s="96"/>
      <c r="OCR2045" s="96"/>
      <c r="OCS2045" s="96"/>
      <c r="OCT2045" s="96"/>
      <c r="OCU2045" s="96"/>
      <c r="OCV2045" s="96"/>
      <c r="OCW2045" s="96"/>
      <c r="OCX2045" s="96"/>
      <c r="OCY2045" s="96"/>
      <c r="OCZ2045" s="96"/>
      <c r="ODA2045" s="96"/>
      <c r="ODB2045" s="96"/>
      <c r="ODC2045" s="96"/>
      <c r="ODD2045" s="96"/>
      <c r="ODE2045" s="96"/>
      <c r="ODF2045" s="96"/>
      <c r="ODG2045" s="96"/>
      <c r="ODH2045" s="96"/>
      <c r="ODI2045" s="96"/>
      <c r="ODJ2045" s="96"/>
      <c r="ODK2045" s="96"/>
      <c r="ODL2045" s="96"/>
      <c r="ODM2045" s="96"/>
      <c r="ODN2045" s="96"/>
      <c r="ODO2045" s="96"/>
      <c r="ODP2045" s="96"/>
      <c r="ODQ2045" s="96"/>
      <c r="ODR2045" s="96"/>
      <c r="ODS2045" s="96"/>
      <c r="ODT2045" s="96"/>
      <c r="ODU2045" s="96"/>
      <c r="ODV2045" s="96"/>
      <c r="ODW2045" s="96"/>
      <c r="ODX2045" s="96"/>
      <c r="ODY2045" s="96"/>
      <c r="ODZ2045" s="96"/>
      <c r="OEA2045" s="96"/>
      <c r="OEB2045" s="96"/>
      <c r="OEC2045" s="96"/>
      <c r="OED2045" s="96"/>
      <c r="OEE2045" s="96"/>
      <c r="OEF2045" s="96"/>
      <c r="OEG2045" s="96"/>
      <c r="OEH2045" s="96"/>
      <c r="OEI2045" s="96"/>
      <c r="OEJ2045" s="96"/>
      <c r="OEK2045" s="96"/>
      <c r="OEL2045" s="96"/>
      <c r="OEM2045" s="96"/>
      <c r="OEN2045" s="96"/>
      <c r="OEO2045" s="96"/>
      <c r="OEP2045" s="96"/>
      <c r="OEQ2045" s="96"/>
      <c r="OER2045" s="96"/>
      <c r="OES2045" s="96"/>
      <c r="OET2045" s="96"/>
      <c r="OEU2045" s="96"/>
      <c r="OEV2045" s="96"/>
      <c r="OEW2045" s="96"/>
      <c r="OEX2045" s="96"/>
      <c r="OEY2045" s="96"/>
      <c r="OEZ2045" s="96"/>
      <c r="OFA2045" s="96"/>
      <c r="OFB2045" s="96"/>
      <c r="OFC2045" s="96"/>
      <c r="OFD2045" s="96"/>
      <c r="OFE2045" s="96"/>
      <c r="OFF2045" s="96"/>
      <c r="OFG2045" s="96"/>
      <c r="OFH2045" s="96"/>
      <c r="OFI2045" s="96"/>
      <c r="OFJ2045" s="96"/>
      <c r="OFK2045" s="96"/>
      <c r="OFL2045" s="96"/>
      <c r="OFM2045" s="96"/>
      <c r="OFN2045" s="96"/>
      <c r="OFO2045" s="96"/>
      <c r="OFP2045" s="96"/>
      <c r="OFQ2045" s="96"/>
      <c r="OFR2045" s="96"/>
      <c r="OFS2045" s="96"/>
      <c r="OFT2045" s="96"/>
      <c r="OFU2045" s="96"/>
      <c r="OFV2045" s="96"/>
      <c r="OFW2045" s="96"/>
      <c r="OFX2045" s="96"/>
      <c r="OFY2045" s="96"/>
      <c r="OFZ2045" s="96"/>
      <c r="OGA2045" s="96"/>
      <c r="OGB2045" s="96"/>
      <c r="OGC2045" s="96"/>
      <c r="OGD2045" s="96"/>
      <c r="OGE2045" s="96"/>
      <c r="OGF2045" s="96"/>
      <c r="OGG2045" s="96"/>
      <c r="OGH2045" s="96"/>
      <c r="OGI2045" s="96"/>
      <c r="OGJ2045" s="96"/>
      <c r="OGK2045" s="96"/>
      <c r="OGL2045" s="96"/>
      <c r="OGM2045" s="96"/>
      <c r="OGN2045" s="96"/>
      <c r="OGO2045" s="96"/>
      <c r="OGP2045" s="96"/>
      <c r="OGQ2045" s="96"/>
      <c r="OGR2045" s="96"/>
      <c r="OGS2045" s="96"/>
      <c r="OGT2045" s="96"/>
      <c r="OGU2045" s="96"/>
      <c r="OGV2045" s="96"/>
      <c r="OGW2045" s="96"/>
      <c r="OGX2045" s="96"/>
      <c r="OGY2045" s="96"/>
      <c r="OGZ2045" s="96"/>
      <c r="OHA2045" s="96"/>
      <c r="OHB2045" s="96"/>
      <c r="OHC2045" s="96"/>
      <c r="OHD2045" s="96"/>
      <c r="OHE2045" s="96"/>
      <c r="OHF2045" s="96"/>
      <c r="OHG2045" s="96"/>
      <c r="OHH2045" s="96"/>
      <c r="OHI2045" s="96"/>
      <c r="OHJ2045" s="96"/>
      <c r="OHK2045" s="96"/>
      <c r="OHL2045" s="96"/>
      <c r="OHM2045" s="96"/>
      <c r="OHN2045" s="96"/>
      <c r="OHO2045" s="96"/>
      <c r="OHP2045" s="96"/>
      <c r="OHQ2045" s="96"/>
      <c r="OHR2045" s="96"/>
      <c r="OHS2045" s="96"/>
      <c r="OHT2045" s="96"/>
      <c r="OHU2045" s="96"/>
      <c r="OHV2045" s="96"/>
      <c r="OHW2045" s="96"/>
      <c r="OHX2045" s="96"/>
      <c r="OHY2045" s="96"/>
      <c r="OHZ2045" s="96"/>
      <c r="OIA2045" s="96"/>
      <c r="OIB2045" s="96"/>
      <c r="OIC2045" s="96"/>
      <c r="OID2045" s="96"/>
      <c r="OIE2045" s="96"/>
      <c r="OIF2045" s="96"/>
      <c r="OIG2045" s="96"/>
      <c r="OIH2045" s="96"/>
      <c r="OII2045" s="96"/>
      <c r="OIJ2045" s="96"/>
      <c r="OIK2045" s="96"/>
      <c r="OIL2045" s="96"/>
      <c r="OIM2045" s="96"/>
      <c r="OIN2045" s="96"/>
      <c r="OIO2045" s="96"/>
      <c r="OIP2045" s="96"/>
      <c r="OIQ2045" s="96"/>
      <c r="OIR2045" s="96"/>
      <c r="OIS2045" s="96"/>
      <c r="OIT2045" s="96"/>
      <c r="OIU2045" s="96"/>
      <c r="OIV2045" s="96"/>
      <c r="OIW2045" s="96"/>
      <c r="OIX2045" s="96"/>
      <c r="OIY2045" s="96"/>
      <c r="OIZ2045" s="96"/>
      <c r="OJA2045" s="96"/>
      <c r="OJB2045" s="96"/>
      <c r="OJC2045" s="96"/>
      <c r="OJD2045" s="96"/>
      <c r="OJE2045" s="96"/>
      <c r="OJF2045" s="96"/>
      <c r="OJG2045" s="96"/>
      <c r="OJH2045" s="96"/>
      <c r="OJI2045" s="96"/>
      <c r="OJJ2045" s="96"/>
      <c r="OJK2045" s="96"/>
      <c r="OJL2045" s="96"/>
      <c r="OJM2045" s="96"/>
      <c r="OJN2045" s="96"/>
      <c r="OJO2045" s="96"/>
      <c r="OJP2045" s="96"/>
      <c r="OJQ2045" s="96"/>
      <c r="OJR2045" s="96"/>
      <c r="OJS2045" s="96"/>
      <c r="OJT2045" s="96"/>
      <c r="OJU2045" s="96"/>
      <c r="OJV2045" s="96"/>
      <c r="OJW2045" s="96"/>
      <c r="OJX2045" s="96"/>
      <c r="OJY2045" s="96"/>
      <c r="OJZ2045" s="96"/>
      <c r="OKA2045" s="96"/>
      <c r="OKB2045" s="96"/>
      <c r="OKC2045" s="96"/>
      <c r="OKD2045" s="96"/>
      <c r="OKE2045" s="96"/>
      <c r="OKF2045" s="96"/>
      <c r="OKG2045" s="96"/>
      <c r="OKH2045" s="96"/>
      <c r="OKI2045" s="96"/>
      <c r="OKJ2045" s="96"/>
      <c r="OKK2045" s="96"/>
      <c r="OKL2045" s="96"/>
      <c r="OKM2045" s="96"/>
      <c r="OKN2045" s="96"/>
      <c r="OKO2045" s="96"/>
      <c r="OKP2045" s="96"/>
      <c r="OKQ2045" s="96"/>
      <c r="OKR2045" s="96"/>
      <c r="OKS2045" s="96"/>
      <c r="OKT2045" s="96"/>
      <c r="OKU2045" s="96"/>
      <c r="OKV2045" s="96"/>
      <c r="OKW2045" s="96"/>
      <c r="OKX2045" s="96"/>
      <c r="OKY2045" s="96"/>
      <c r="OKZ2045" s="96"/>
      <c r="OLA2045" s="96"/>
      <c r="OLB2045" s="96"/>
      <c r="OLC2045" s="96"/>
      <c r="OLD2045" s="96"/>
      <c r="OLE2045" s="96"/>
      <c r="OLF2045" s="96"/>
      <c r="OLG2045" s="96"/>
      <c r="OLH2045" s="96"/>
      <c r="OLI2045" s="96"/>
      <c r="OLJ2045" s="96"/>
      <c r="OLK2045" s="96"/>
      <c r="OLL2045" s="96"/>
      <c r="OLM2045" s="96"/>
      <c r="OLN2045" s="96"/>
      <c r="OLO2045" s="96"/>
      <c r="OLP2045" s="96"/>
      <c r="OLQ2045" s="96"/>
      <c r="OLR2045" s="96"/>
      <c r="OLS2045" s="96"/>
      <c r="OLT2045" s="96"/>
      <c r="OLU2045" s="96"/>
      <c r="OLV2045" s="96"/>
      <c r="OLW2045" s="96"/>
      <c r="OLX2045" s="96"/>
      <c r="OLY2045" s="96"/>
      <c r="OLZ2045" s="96"/>
      <c r="OMA2045" s="96"/>
      <c r="OMB2045" s="96"/>
      <c r="OMC2045" s="96"/>
      <c r="OMD2045" s="96"/>
      <c r="OME2045" s="96"/>
      <c r="OMF2045" s="96"/>
      <c r="OMG2045" s="96"/>
      <c r="OMH2045" s="96"/>
      <c r="OMI2045" s="96"/>
      <c r="OMJ2045" s="96"/>
      <c r="OMK2045" s="96"/>
      <c r="OML2045" s="96"/>
      <c r="OMM2045" s="96"/>
      <c r="OMN2045" s="96"/>
      <c r="OMO2045" s="96"/>
      <c r="OMP2045" s="96"/>
      <c r="OMQ2045" s="96"/>
      <c r="OMR2045" s="96"/>
      <c r="OMS2045" s="96"/>
      <c r="OMT2045" s="96"/>
      <c r="OMU2045" s="96"/>
      <c r="OMV2045" s="96"/>
      <c r="OMW2045" s="96"/>
      <c r="OMX2045" s="96"/>
      <c r="OMY2045" s="96"/>
      <c r="OMZ2045" s="96"/>
      <c r="ONA2045" s="96"/>
      <c r="ONB2045" s="96"/>
      <c r="ONC2045" s="96"/>
      <c r="OND2045" s="96"/>
      <c r="ONE2045" s="96"/>
      <c r="ONF2045" s="96"/>
      <c r="ONG2045" s="96"/>
      <c r="ONH2045" s="96"/>
      <c r="ONI2045" s="96"/>
      <c r="ONJ2045" s="96"/>
      <c r="ONK2045" s="96"/>
      <c r="ONL2045" s="96"/>
      <c r="ONM2045" s="96"/>
      <c r="ONN2045" s="96"/>
      <c r="ONO2045" s="96"/>
      <c r="ONP2045" s="96"/>
      <c r="ONQ2045" s="96"/>
      <c r="ONR2045" s="96"/>
      <c r="ONS2045" s="96"/>
      <c r="ONT2045" s="96"/>
      <c r="ONU2045" s="96"/>
      <c r="ONV2045" s="96"/>
      <c r="ONW2045" s="96"/>
      <c r="ONX2045" s="96"/>
      <c r="ONY2045" s="96"/>
      <c r="ONZ2045" s="96"/>
      <c r="OOA2045" s="96"/>
      <c r="OOB2045" s="96"/>
      <c r="OOC2045" s="96"/>
      <c r="OOD2045" s="96"/>
      <c r="OOE2045" s="96"/>
      <c r="OOF2045" s="96"/>
      <c r="OOG2045" s="96"/>
      <c r="OOH2045" s="96"/>
      <c r="OOI2045" s="96"/>
      <c r="OOJ2045" s="96"/>
      <c r="OOK2045" s="96"/>
      <c r="OOL2045" s="96"/>
      <c r="OOM2045" s="96"/>
      <c r="OON2045" s="96"/>
      <c r="OOO2045" s="96"/>
      <c r="OOP2045" s="96"/>
      <c r="OOQ2045" s="96"/>
      <c r="OOR2045" s="96"/>
      <c r="OOS2045" s="96"/>
      <c r="OOT2045" s="96"/>
      <c r="OOU2045" s="96"/>
      <c r="OOV2045" s="96"/>
      <c r="OOW2045" s="96"/>
      <c r="OOX2045" s="96"/>
      <c r="OOY2045" s="96"/>
      <c r="OOZ2045" s="96"/>
      <c r="OPA2045" s="96"/>
      <c r="OPB2045" s="96"/>
      <c r="OPC2045" s="96"/>
      <c r="OPD2045" s="96"/>
      <c r="OPE2045" s="96"/>
      <c r="OPF2045" s="96"/>
      <c r="OPG2045" s="96"/>
      <c r="OPH2045" s="96"/>
      <c r="OPI2045" s="96"/>
      <c r="OPJ2045" s="96"/>
      <c r="OPK2045" s="96"/>
      <c r="OPL2045" s="96"/>
      <c r="OPM2045" s="96"/>
      <c r="OPN2045" s="96"/>
      <c r="OPO2045" s="96"/>
      <c r="OPP2045" s="96"/>
      <c r="OPQ2045" s="96"/>
      <c r="OPR2045" s="96"/>
      <c r="OPS2045" s="96"/>
      <c r="OPT2045" s="96"/>
      <c r="OPU2045" s="96"/>
      <c r="OPV2045" s="96"/>
      <c r="OPW2045" s="96"/>
      <c r="OPX2045" s="96"/>
      <c r="OPY2045" s="96"/>
      <c r="OPZ2045" s="96"/>
      <c r="OQA2045" s="96"/>
      <c r="OQB2045" s="96"/>
      <c r="OQC2045" s="96"/>
      <c r="OQD2045" s="96"/>
      <c r="OQE2045" s="96"/>
      <c r="OQF2045" s="96"/>
      <c r="OQG2045" s="96"/>
      <c r="OQH2045" s="96"/>
      <c r="OQI2045" s="96"/>
      <c r="OQJ2045" s="96"/>
      <c r="OQK2045" s="96"/>
      <c r="OQL2045" s="96"/>
      <c r="OQM2045" s="96"/>
      <c r="OQN2045" s="96"/>
      <c r="OQO2045" s="96"/>
      <c r="OQP2045" s="96"/>
      <c r="OQQ2045" s="96"/>
      <c r="OQR2045" s="96"/>
      <c r="OQS2045" s="96"/>
      <c r="OQT2045" s="96"/>
      <c r="OQU2045" s="96"/>
      <c r="OQV2045" s="96"/>
      <c r="OQW2045" s="96"/>
      <c r="OQX2045" s="96"/>
      <c r="OQY2045" s="96"/>
      <c r="OQZ2045" s="96"/>
      <c r="ORA2045" s="96"/>
      <c r="ORB2045" s="96"/>
      <c r="ORC2045" s="96"/>
      <c r="ORD2045" s="96"/>
      <c r="ORE2045" s="96"/>
      <c r="ORF2045" s="96"/>
      <c r="ORG2045" s="96"/>
      <c r="ORH2045" s="96"/>
      <c r="ORI2045" s="96"/>
      <c r="ORJ2045" s="96"/>
      <c r="ORK2045" s="96"/>
      <c r="ORL2045" s="96"/>
      <c r="ORM2045" s="96"/>
      <c r="ORN2045" s="96"/>
      <c r="ORO2045" s="96"/>
      <c r="ORP2045" s="96"/>
      <c r="ORQ2045" s="96"/>
      <c r="ORR2045" s="96"/>
      <c r="ORS2045" s="96"/>
      <c r="ORT2045" s="96"/>
      <c r="ORU2045" s="96"/>
      <c r="ORV2045" s="96"/>
      <c r="ORW2045" s="96"/>
      <c r="ORX2045" s="96"/>
      <c r="ORY2045" s="96"/>
      <c r="ORZ2045" s="96"/>
      <c r="OSA2045" s="96"/>
      <c r="OSB2045" s="96"/>
      <c r="OSC2045" s="96"/>
      <c r="OSD2045" s="96"/>
      <c r="OSE2045" s="96"/>
      <c r="OSF2045" s="96"/>
      <c r="OSG2045" s="96"/>
      <c r="OSH2045" s="96"/>
      <c r="OSI2045" s="96"/>
      <c r="OSJ2045" s="96"/>
      <c r="OSK2045" s="96"/>
      <c r="OSL2045" s="96"/>
      <c r="OSM2045" s="96"/>
      <c r="OSN2045" s="96"/>
      <c r="OSO2045" s="96"/>
      <c r="OSP2045" s="96"/>
      <c r="OSQ2045" s="96"/>
      <c r="OSR2045" s="96"/>
      <c r="OSS2045" s="96"/>
      <c r="OST2045" s="96"/>
      <c r="OSU2045" s="96"/>
      <c r="OSV2045" s="96"/>
      <c r="OSW2045" s="96"/>
      <c r="OSX2045" s="96"/>
      <c r="OSY2045" s="96"/>
      <c r="OSZ2045" s="96"/>
      <c r="OTA2045" s="96"/>
      <c r="OTB2045" s="96"/>
      <c r="OTC2045" s="96"/>
      <c r="OTD2045" s="96"/>
      <c r="OTE2045" s="96"/>
      <c r="OTF2045" s="96"/>
      <c r="OTG2045" s="96"/>
      <c r="OTH2045" s="96"/>
      <c r="OTI2045" s="96"/>
      <c r="OTJ2045" s="96"/>
      <c r="OTK2045" s="96"/>
      <c r="OTL2045" s="96"/>
      <c r="OTM2045" s="96"/>
      <c r="OTN2045" s="96"/>
      <c r="OTO2045" s="96"/>
      <c r="OTP2045" s="96"/>
      <c r="OTQ2045" s="96"/>
      <c r="OTR2045" s="96"/>
      <c r="OTS2045" s="96"/>
      <c r="OTT2045" s="96"/>
      <c r="OTU2045" s="96"/>
      <c r="OTV2045" s="96"/>
      <c r="OTW2045" s="96"/>
      <c r="OTX2045" s="96"/>
      <c r="OTY2045" s="96"/>
      <c r="OTZ2045" s="96"/>
      <c r="OUA2045" s="96"/>
      <c r="OUB2045" s="96"/>
      <c r="OUC2045" s="96"/>
      <c r="OUD2045" s="96"/>
      <c r="OUE2045" s="96"/>
      <c r="OUF2045" s="96"/>
      <c r="OUG2045" s="96"/>
      <c r="OUH2045" s="96"/>
      <c r="OUI2045" s="96"/>
      <c r="OUJ2045" s="96"/>
      <c r="OUK2045" s="96"/>
      <c r="OUL2045" s="96"/>
      <c r="OUM2045" s="96"/>
      <c r="OUN2045" s="96"/>
      <c r="OUO2045" s="96"/>
      <c r="OUP2045" s="96"/>
      <c r="OUQ2045" s="96"/>
      <c r="OUR2045" s="96"/>
      <c r="OUS2045" s="96"/>
      <c r="OUT2045" s="96"/>
      <c r="OUU2045" s="96"/>
      <c r="OUV2045" s="96"/>
      <c r="OUW2045" s="96"/>
      <c r="OUX2045" s="96"/>
      <c r="OUY2045" s="96"/>
      <c r="OUZ2045" s="96"/>
      <c r="OVA2045" s="96"/>
      <c r="OVB2045" s="96"/>
      <c r="OVC2045" s="96"/>
      <c r="OVD2045" s="96"/>
      <c r="OVE2045" s="96"/>
      <c r="OVF2045" s="96"/>
      <c r="OVG2045" s="96"/>
      <c r="OVH2045" s="96"/>
      <c r="OVI2045" s="96"/>
      <c r="OVJ2045" s="96"/>
      <c r="OVK2045" s="96"/>
      <c r="OVL2045" s="96"/>
      <c r="OVM2045" s="96"/>
      <c r="OVN2045" s="96"/>
      <c r="OVO2045" s="96"/>
      <c r="OVP2045" s="96"/>
      <c r="OVQ2045" s="96"/>
      <c r="OVR2045" s="96"/>
      <c r="OVS2045" s="96"/>
      <c r="OVT2045" s="96"/>
      <c r="OVU2045" s="96"/>
      <c r="OVV2045" s="96"/>
      <c r="OVW2045" s="96"/>
      <c r="OVX2045" s="96"/>
      <c r="OVY2045" s="96"/>
      <c r="OVZ2045" s="96"/>
      <c r="OWA2045" s="96"/>
      <c r="OWB2045" s="96"/>
      <c r="OWC2045" s="96"/>
      <c r="OWD2045" s="96"/>
      <c r="OWE2045" s="96"/>
      <c r="OWF2045" s="96"/>
      <c r="OWG2045" s="96"/>
      <c r="OWH2045" s="96"/>
      <c r="OWI2045" s="96"/>
      <c r="OWJ2045" s="96"/>
      <c r="OWK2045" s="96"/>
      <c r="OWL2045" s="96"/>
      <c r="OWM2045" s="96"/>
      <c r="OWN2045" s="96"/>
      <c r="OWO2045" s="96"/>
      <c r="OWP2045" s="96"/>
      <c r="OWQ2045" s="96"/>
      <c r="OWR2045" s="96"/>
      <c r="OWS2045" s="96"/>
      <c r="OWT2045" s="96"/>
      <c r="OWU2045" s="96"/>
      <c r="OWV2045" s="96"/>
      <c r="OWW2045" s="96"/>
      <c r="OWX2045" s="96"/>
      <c r="OWY2045" s="96"/>
      <c r="OWZ2045" s="96"/>
      <c r="OXA2045" s="96"/>
      <c r="OXB2045" s="96"/>
      <c r="OXC2045" s="96"/>
      <c r="OXD2045" s="96"/>
      <c r="OXE2045" s="96"/>
      <c r="OXF2045" s="96"/>
      <c r="OXG2045" s="96"/>
      <c r="OXH2045" s="96"/>
      <c r="OXI2045" s="96"/>
      <c r="OXJ2045" s="96"/>
      <c r="OXK2045" s="96"/>
      <c r="OXL2045" s="96"/>
      <c r="OXM2045" s="96"/>
      <c r="OXN2045" s="96"/>
      <c r="OXO2045" s="96"/>
      <c r="OXP2045" s="96"/>
      <c r="OXQ2045" s="96"/>
      <c r="OXR2045" s="96"/>
      <c r="OXS2045" s="96"/>
      <c r="OXT2045" s="96"/>
      <c r="OXU2045" s="96"/>
      <c r="OXV2045" s="96"/>
      <c r="OXW2045" s="96"/>
      <c r="OXX2045" s="96"/>
      <c r="OXY2045" s="96"/>
      <c r="OXZ2045" s="96"/>
      <c r="OYA2045" s="96"/>
      <c r="OYB2045" s="96"/>
      <c r="OYC2045" s="96"/>
      <c r="OYD2045" s="96"/>
      <c r="OYE2045" s="96"/>
      <c r="OYF2045" s="96"/>
      <c r="OYG2045" s="96"/>
      <c r="OYH2045" s="96"/>
      <c r="OYI2045" s="96"/>
      <c r="OYJ2045" s="96"/>
      <c r="OYK2045" s="96"/>
      <c r="OYL2045" s="96"/>
      <c r="OYM2045" s="96"/>
      <c r="OYN2045" s="96"/>
      <c r="OYO2045" s="96"/>
      <c r="OYP2045" s="96"/>
      <c r="OYQ2045" s="96"/>
      <c r="OYR2045" s="96"/>
      <c r="OYS2045" s="96"/>
      <c r="OYT2045" s="96"/>
      <c r="OYU2045" s="96"/>
      <c r="OYV2045" s="96"/>
      <c r="OYW2045" s="96"/>
      <c r="OYX2045" s="96"/>
      <c r="OYY2045" s="96"/>
      <c r="OYZ2045" s="96"/>
      <c r="OZA2045" s="96"/>
      <c r="OZB2045" s="96"/>
      <c r="OZC2045" s="96"/>
      <c r="OZD2045" s="96"/>
      <c r="OZE2045" s="96"/>
      <c r="OZF2045" s="96"/>
      <c r="OZG2045" s="96"/>
      <c r="OZH2045" s="96"/>
      <c r="OZI2045" s="96"/>
      <c r="OZJ2045" s="96"/>
      <c r="OZK2045" s="96"/>
      <c r="OZL2045" s="96"/>
      <c r="OZM2045" s="96"/>
      <c r="OZN2045" s="96"/>
      <c r="OZO2045" s="96"/>
      <c r="OZP2045" s="96"/>
      <c r="OZQ2045" s="96"/>
      <c r="OZR2045" s="96"/>
      <c r="OZS2045" s="96"/>
      <c r="OZT2045" s="96"/>
      <c r="OZU2045" s="96"/>
      <c r="OZV2045" s="96"/>
      <c r="OZW2045" s="96"/>
      <c r="OZX2045" s="96"/>
      <c r="OZY2045" s="96"/>
      <c r="OZZ2045" s="96"/>
      <c r="PAA2045" s="96"/>
      <c r="PAB2045" s="96"/>
      <c r="PAC2045" s="96"/>
      <c r="PAD2045" s="96"/>
      <c r="PAE2045" s="96"/>
      <c r="PAF2045" s="96"/>
      <c r="PAG2045" s="96"/>
      <c r="PAH2045" s="96"/>
      <c r="PAI2045" s="96"/>
      <c r="PAJ2045" s="96"/>
      <c r="PAK2045" s="96"/>
      <c r="PAL2045" s="96"/>
      <c r="PAM2045" s="96"/>
      <c r="PAN2045" s="96"/>
      <c r="PAO2045" s="96"/>
      <c r="PAP2045" s="96"/>
      <c r="PAQ2045" s="96"/>
      <c r="PAR2045" s="96"/>
      <c r="PAS2045" s="96"/>
      <c r="PAT2045" s="96"/>
      <c r="PAU2045" s="96"/>
      <c r="PAV2045" s="96"/>
      <c r="PAW2045" s="96"/>
      <c r="PAX2045" s="96"/>
      <c r="PAY2045" s="96"/>
      <c r="PAZ2045" s="96"/>
      <c r="PBA2045" s="96"/>
      <c r="PBB2045" s="96"/>
      <c r="PBC2045" s="96"/>
      <c r="PBD2045" s="96"/>
      <c r="PBE2045" s="96"/>
      <c r="PBF2045" s="96"/>
      <c r="PBG2045" s="96"/>
      <c r="PBH2045" s="96"/>
      <c r="PBI2045" s="96"/>
      <c r="PBJ2045" s="96"/>
      <c r="PBK2045" s="96"/>
      <c r="PBL2045" s="96"/>
      <c r="PBM2045" s="96"/>
      <c r="PBN2045" s="96"/>
      <c r="PBO2045" s="96"/>
      <c r="PBP2045" s="96"/>
      <c r="PBQ2045" s="96"/>
      <c r="PBR2045" s="96"/>
      <c r="PBS2045" s="96"/>
      <c r="PBT2045" s="96"/>
      <c r="PBU2045" s="96"/>
      <c r="PBV2045" s="96"/>
      <c r="PBW2045" s="96"/>
      <c r="PBX2045" s="96"/>
      <c r="PBY2045" s="96"/>
      <c r="PBZ2045" s="96"/>
      <c r="PCA2045" s="96"/>
      <c r="PCB2045" s="96"/>
      <c r="PCC2045" s="96"/>
      <c r="PCD2045" s="96"/>
      <c r="PCE2045" s="96"/>
      <c r="PCF2045" s="96"/>
      <c r="PCG2045" s="96"/>
      <c r="PCH2045" s="96"/>
      <c r="PCI2045" s="96"/>
      <c r="PCJ2045" s="96"/>
      <c r="PCK2045" s="96"/>
      <c r="PCL2045" s="96"/>
      <c r="PCM2045" s="96"/>
      <c r="PCN2045" s="96"/>
      <c r="PCO2045" s="96"/>
      <c r="PCP2045" s="96"/>
      <c r="PCQ2045" s="96"/>
      <c r="PCR2045" s="96"/>
      <c r="PCS2045" s="96"/>
      <c r="PCT2045" s="96"/>
      <c r="PCU2045" s="96"/>
      <c r="PCV2045" s="96"/>
      <c r="PCW2045" s="96"/>
      <c r="PCX2045" s="96"/>
      <c r="PCY2045" s="96"/>
      <c r="PCZ2045" s="96"/>
      <c r="PDA2045" s="96"/>
      <c r="PDB2045" s="96"/>
      <c r="PDC2045" s="96"/>
      <c r="PDD2045" s="96"/>
      <c r="PDE2045" s="96"/>
      <c r="PDF2045" s="96"/>
      <c r="PDG2045" s="96"/>
      <c r="PDH2045" s="96"/>
      <c r="PDI2045" s="96"/>
      <c r="PDJ2045" s="96"/>
      <c r="PDK2045" s="96"/>
      <c r="PDL2045" s="96"/>
      <c r="PDM2045" s="96"/>
      <c r="PDN2045" s="96"/>
      <c r="PDO2045" s="96"/>
      <c r="PDP2045" s="96"/>
      <c r="PDQ2045" s="96"/>
      <c r="PDR2045" s="96"/>
      <c r="PDS2045" s="96"/>
      <c r="PDT2045" s="96"/>
      <c r="PDU2045" s="96"/>
      <c r="PDV2045" s="96"/>
      <c r="PDW2045" s="96"/>
      <c r="PDX2045" s="96"/>
      <c r="PDY2045" s="96"/>
      <c r="PDZ2045" s="96"/>
      <c r="PEA2045" s="96"/>
      <c r="PEB2045" s="96"/>
      <c r="PEC2045" s="96"/>
      <c r="PED2045" s="96"/>
      <c r="PEE2045" s="96"/>
      <c r="PEF2045" s="96"/>
      <c r="PEG2045" s="96"/>
      <c r="PEH2045" s="96"/>
      <c r="PEI2045" s="96"/>
      <c r="PEJ2045" s="96"/>
      <c r="PEK2045" s="96"/>
      <c r="PEL2045" s="96"/>
      <c r="PEM2045" s="96"/>
      <c r="PEN2045" s="96"/>
      <c r="PEO2045" s="96"/>
      <c r="PEP2045" s="96"/>
      <c r="PEQ2045" s="96"/>
      <c r="PER2045" s="96"/>
      <c r="PES2045" s="96"/>
      <c r="PET2045" s="96"/>
      <c r="PEU2045" s="96"/>
      <c r="PEV2045" s="96"/>
      <c r="PEW2045" s="96"/>
      <c r="PEX2045" s="96"/>
      <c r="PEY2045" s="96"/>
      <c r="PEZ2045" s="96"/>
      <c r="PFA2045" s="96"/>
      <c r="PFB2045" s="96"/>
      <c r="PFC2045" s="96"/>
      <c r="PFD2045" s="96"/>
      <c r="PFE2045" s="96"/>
      <c r="PFF2045" s="96"/>
      <c r="PFG2045" s="96"/>
      <c r="PFH2045" s="96"/>
      <c r="PFI2045" s="96"/>
      <c r="PFJ2045" s="96"/>
      <c r="PFK2045" s="96"/>
      <c r="PFL2045" s="96"/>
      <c r="PFM2045" s="96"/>
      <c r="PFN2045" s="96"/>
      <c r="PFO2045" s="96"/>
      <c r="PFP2045" s="96"/>
      <c r="PFQ2045" s="96"/>
      <c r="PFR2045" s="96"/>
      <c r="PFS2045" s="96"/>
      <c r="PFT2045" s="96"/>
      <c r="PFU2045" s="96"/>
      <c r="PFV2045" s="96"/>
      <c r="PFW2045" s="96"/>
      <c r="PFX2045" s="96"/>
      <c r="PFY2045" s="96"/>
      <c r="PFZ2045" s="96"/>
      <c r="PGA2045" s="96"/>
      <c r="PGB2045" s="96"/>
      <c r="PGC2045" s="96"/>
      <c r="PGD2045" s="96"/>
      <c r="PGE2045" s="96"/>
      <c r="PGF2045" s="96"/>
      <c r="PGG2045" s="96"/>
      <c r="PGH2045" s="96"/>
      <c r="PGI2045" s="96"/>
      <c r="PGJ2045" s="96"/>
      <c r="PGK2045" s="96"/>
      <c r="PGL2045" s="96"/>
      <c r="PGM2045" s="96"/>
      <c r="PGN2045" s="96"/>
      <c r="PGO2045" s="96"/>
      <c r="PGP2045" s="96"/>
      <c r="PGQ2045" s="96"/>
      <c r="PGR2045" s="96"/>
      <c r="PGS2045" s="96"/>
      <c r="PGT2045" s="96"/>
      <c r="PGU2045" s="96"/>
      <c r="PGV2045" s="96"/>
      <c r="PGW2045" s="96"/>
      <c r="PGX2045" s="96"/>
      <c r="PGY2045" s="96"/>
      <c r="PGZ2045" s="96"/>
      <c r="PHA2045" s="96"/>
      <c r="PHB2045" s="96"/>
      <c r="PHC2045" s="96"/>
      <c r="PHD2045" s="96"/>
      <c r="PHE2045" s="96"/>
      <c r="PHF2045" s="96"/>
      <c r="PHG2045" s="96"/>
      <c r="PHH2045" s="96"/>
      <c r="PHI2045" s="96"/>
      <c r="PHJ2045" s="96"/>
      <c r="PHK2045" s="96"/>
      <c r="PHL2045" s="96"/>
      <c r="PHM2045" s="96"/>
      <c r="PHN2045" s="96"/>
      <c r="PHO2045" s="96"/>
      <c r="PHP2045" s="96"/>
      <c r="PHQ2045" s="96"/>
      <c r="PHR2045" s="96"/>
      <c r="PHS2045" s="96"/>
      <c r="PHT2045" s="96"/>
      <c r="PHU2045" s="96"/>
      <c r="PHV2045" s="96"/>
      <c r="PHW2045" s="96"/>
      <c r="PHX2045" s="96"/>
      <c r="PHY2045" s="96"/>
      <c r="PHZ2045" s="96"/>
      <c r="PIA2045" s="96"/>
      <c r="PIB2045" s="96"/>
      <c r="PIC2045" s="96"/>
      <c r="PID2045" s="96"/>
      <c r="PIE2045" s="96"/>
      <c r="PIF2045" s="96"/>
      <c r="PIG2045" s="96"/>
      <c r="PIH2045" s="96"/>
      <c r="PII2045" s="96"/>
      <c r="PIJ2045" s="96"/>
      <c r="PIK2045" s="96"/>
      <c r="PIL2045" s="96"/>
      <c r="PIM2045" s="96"/>
      <c r="PIN2045" s="96"/>
      <c r="PIO2045" s="96"/>
      <c r="PIP2045" s="96"/>
      <c r="PIQ2045" s="96"/>
      <c r="PIR2045" s="96"/>
      <c r="PIS2045" s="96"/>
      <c r="PIT2045" s="96"/>
      <c r="PIU2045" s="96"/>
      <c r="PIV2045" s="96"/>
      <c r="PIW2045" s="96"/>
      <c r="PIX2045" s="96"/>
      <c r="PIY2045" s="96"/>
      <c r="PIZ2045" s="96"/>
      <c r="PJA2045" s="96"/>
      <c r="PJB2045" s="96"/>
      <c r="PJC2045" s="96"/>
      <c r="PJD2045" s="96"/>
      <c r="PJE2045" s="96"/>
      <c r="PJF2045" s="96"/>
      <c r="PJG2045" s="96"/>
      <c r="PJH2045" s="96"/>
      <c r="PJI2045" s="96"/>
      <c r="PJJ2045" s="96"/>
      <c r="PJK2045" s="96"/>
      <c r="PJL2045" s="96"/>
      <c r="PJM2045" s="96"/>
      <c r="PJN2045" s="96"/>
      <c r="PJO2045" s="96"/>
      <c r="PJP2045" s="96"/>
      <c r="PJQ2045" s="96"/>
      <c r="PJR2045" s="96"/>
      <c r="PJS2045" s="96"/>
      <c r="PJT2045" s="96"/>
      <c r="PJU2045" s="96"/>
      <c r="PJV2045" s="96"/>
      <c r="PJW2045" s="96"/>
      <c r="PJX2045" s="96"/>
      <c r="PJY2045" s="96"/>
      <c r="PJZ2045" s="96"/>
      <c r="PKA2045" s="96"/>
      <c r="PKB2045" s="96"/>
      <c r="PKC2045" s="96"/>
      <c r="PKD2045" s="96"/>
      <c r="PKE2045" s="96"/>
      <c r="PKF2045" s="96"/>
      <c r="PKG2045" s="96"/>
      <c r="PKH2045" s="96"/>
      <c r="PKI2045" s="96"/>
      <c r="PKJ2045" s="96"/>
      <c r="PKK2045" s="96"/>
      <c r="PKL2045" s="96"/>
      <c r="PKM2045" s="96"/>
      <c r="PKN2045" s="96"/>
      <c r="PKO2045" s="96"/>
      <c r="PKP2045" s="96"/>
      <c r="PKQ2045" s="96"/>
      <c r="PKR2045" s="96"/>
      <c r="PKS2045" s="96"/>
      <c r="PKT2045" s="96"/>
      <c r="PKU2045" s="96"/>
      <c r="PKV2045" s="96"/>
      <c r="PKW2045" s="96"/>
      <c r="PKX2045" s="96"/>
      <c r="PKY2045" s="96"/>
      <c r="PKZ2045" s="96"/>
      <c r="PLA2045" s="96"/>
      <c r="PLB2045" s="96"/>
      <c r="PLC2045" s="96"/>
      <c r="PLD2045" s="96"/>
      <c r="PLE2045" s="96"/>
      <c r="PLF2045" s="96"/>
      <c r="PLG2045" s="96"/>
      <c r="PLH2045" s="96"/>
      <c r="PLI2045" s="96"/>
      <c r="PLJ2045" s="96"/>
      <c r="PLK2045" s="96"/>
      <c r="PLL2045" s="96"/>
      <c r="PLM2045" s="96"/>
      <c r="PLN2045" s="96"/>
      <c r="PLO2045" s="96"/>
      <c r="PLP2045" s="96"/>
      <c r="PLQ2045" s="96"/>
      <c r="PLR2045" s="96"/>
      <c r="PLS2045" s="96"/>
      <c r="PLT2045" s="96"/>
      <c r="PLU2045" s="96"/>
      <c r="PLV2045" s="96"/>
      <c r="PLW2045" s="96"/>
      <c r="PLX2045" s="96"/>
      <c r="PLY2045" s="96"/>
      <c r="PLZ2045" s="96"/>
      <c r="PMA2045" s="96"/>
      <c r="PMB2045" s="96"/>
      <c r="PMC2045" s="96"/>
      <c r="PMD2045" s="96"/>
      <c r="PME2045" s="96"/>
      <c r="PMF2045" s="96"/>
      <c r="PMG2045" s="96"/>
      <c r="PMH2045" s="96"/>
      <c r="PMI2045" s="96"/>
      <c r="PMJ2045" s="96"/>
      <c r="PMK2045" s="96"/>
      <c r="PML2045" s="96"/>
      <c r="PMM2045" s="96"/>
      <c r="PMN2045" s="96"/>
      <c r="PMO2045" s="96"/>
      <c r="PMP2045" s="96"/>
      <c r="PMQ2045" s="96"/>
      <c r="PMR2045" s="96"/>
      <c r="PMS2045" s="96"/>
      <c r="PMT2045" s="96"/>
      <c r="PMU2045" s="96"/>
      <c r="PMV2045" s="96"/>
      <c r="PMW2045" s="96"/>
      <c r="PMX2045" s="96"/>
      <c r="PMY2045" s="96"/>
      <c r="PMZ2045" s="96"/>
      <c r="PNA2045" s="96"/>
      <c r="PNB2045" s="96"/>
      <c r="PNC2045" s="96"/>
      <c r="PND2045" s="96"/>
      <c r="PNE2045" s="96"/>
      <c r="PNF2045" s="96"/>
      <c r="PNG2045" s="96"/>
      <c r="PNH2045" s="96"/>
      <c r="PNI2045" s="96"/>
      <c r="PNJ2045" s="96"/>
      <c r="PNK2045" s="96"/>
      <c r="PNL2045" s="96"/>
      <c r="PNM2045" s="96"/>
      <c r="PNN2045" s="96"/>
      <c r="PNO2045" s="96"/>
      <c r="PNP2045" s="96"/>
      <c r="PNQ2045" s="96"/>
      <c r="PNR2045" s="96"/>
      <c r="PNS2045" s="96"/>
      <c r="PNT2045" s="96"/>
      <c r="PNU2045" s="96"/>
      <c r="PNV2045" s="96"/>
      <c r="PNW2045" s="96"/>
      <c r="PNX2045" s="96"/>
      <c r="PNY2045" s="96"/>
      <c r="PNZ2045" s="96"/>
      <c r="POA2045" s="96"/>
      <c r="POB2045" s="96"/>
      <c r="POC2045" s="96"/>
      <c r="POD2045" s="96"/>
      <c r="POE2045" s="96"/>
      <c r="POF2045" s="96"/>
      <c r="POG2045" s="96"/>
      <c r="POH2045" s="96"/>
      <c r="POI2045" s="96"/>
      <c r="POJ2045" s="96"/>
      <c r="POK2045" s="96"/>
      <c r="POL2045" s="96"/>
      <c r="POM2045" s="96"/>
      <c r="PON2045" s="96"/>
      <c r="POO2045" s="96"/>
      <c r="POP2045" s="96"/>
      <c r="POQ2045" s="96"/>
      <c r="POR2045" s="96"/>
      <c r="POS2045" s="96"/>
      <c r="POT2045" s="96"/>
      <c r="POU2045" s="96"/>
      <c r="POV2045" s="96"/>
      <c r="POW2045" s="96"/>
      <c r="POX2045" s="96"/>
      <c r="POY2045" s="96"/>
      <c r="POZ2045" s="96"/>
      <c r="PPA2045" s="96"/>
      <c r="PPB2045" s="96"/>
      <c r="PPC2045" s="96"/>
      <c r="PPD2045" s="96"/>
      <c r="PPE2045" s="96"/>
      <c r="PPF2045" s="96"/>
      <c r="PPG2045" s="96"/>
      <c r="PPH2045" s="96"/>
      <c r="PPI2045" s="96"/>
      <c r="PPJ2045" s="96"/>
      <c r="PPK2045" s="96"/>
      <c r="PPL2045" s="96"/>
      <c r="PPM2045" s="96"/>
      <c r="PPN2045" s="96"/>
      <c r="PPO2045" s="96"/>
      <c r="PPP2045" s="96"/>
      <c r="PPQ2045" s="96"/>
      <c r="PPR2045" s="96"/>
      <c r="PPS2045" s="96"/>
      <c r="PPT2045" s="96"/>
      <c r="PPU2045" s="96"/>
      <c r="PPV2045" s="96"/>
      <c r="PPW2045" s="96"/>
      <c r="PPX2045" s="96"/>
      <c r="PPY2045" s="96"/>
      <c r="PPZ2045" s="96"/>
      <c r="PQA2045" s="96"/>
      <c r="PQB2045" s="96"/>
      <c r="PQC2045" s="96"/>
      <c r="PQD2045" s="96"/>
      <c r="PQE2045" s="96"/>
      <c r="PQF2045" s="96"/>
      <c r="PQG2045" s="96"/>
      <c r="PQH2045" s="96"/>
      <c r="PQI2045" s="96"/>
      <c r="PQJ2045" s="96"/>
      <c r="PQK2045" s="96"/>
      <c r="PQL2045" s="96"/>
      <c r="PQM2045" s="96"/>
      <c r="PQN2045" s="96"/>
      <c r="PQO2045" s="96"/>
      <c r="PQP2045" s="96"/>
      <c r="PQQ2045" s="96"/>
      <c r="PQR2045" s="96"/>
      <c r="PQS2045" s="96"/>
      <c r="PQT2045" s="96"/>
      <c r="PQU2045" s="96"/>
      <c r="PQV2045" s="96"/>
      <c r="PQW2045" s="96"/>
      <c r="PQX2045" s="96"/>
      <c r="PQY2045" s="96"/>
      <c r="PQZ2045" s="96"/>
      <c r="PRA2045" s="96"/>
      <c r="PRB2045" s="96"/>
      <c r="PRC2045" s="96"/>
      <c r="PRD2045" s="96"/>
      <c r="PRE2045" s="96"/>
      <c r="PRF2045" s="96"/>
      <c r="PRG2045" s="96"/>
      <c r="PRH2045" s="96"/>
      <c r="PRI2045" s="96"/>
      <c r="PRJ2045" s="96"/>
      <c r="PRK2045" s="96"/>
      <c r="PRL2045" s="96"/>
      <c r="PRM2045" s="96"/>
      <c r="PRN2045" s="96"/>
      <c r="PRO2045" s="96"/>
      <c r="PRP2045" s="96"/>
      <c r="PRQ2045" s="96"/>
      <c r="PRR2045" s="96"/>
      <c r="PRS2045" s="96"/>
      <c r="PRT2045" s="96"/>
      <c r="PRU2045" s="96"/>
      <c r="PRV2045" s="96"/>
      <c r="PRW2045" s="96"/>
      <c r="PRX2045" s="96"/>
      <c r="PRY2045" s="96"/>
      <c r="PRZ2045" s="96"/>
      <c r="PSA2045" s="96"/>
      <c r="PSB2045" s="96"/>
      <c r="PSC2045" s="96"/>
      <c r="PSD2045" s="96"/>
      <c r="PSE2045" s="96"/>
      <c r="PSF2045" s="96"/>
      <c r="PSG2045" s="96"/>
      <c r="PSH2045" s="96"/>
      <c r="PSI2045" s="96"/>
      <c r="PSJ2045" s="96"/>
      <c r="PSK2045" s="96"/>
      <c r="PSL2045" s="96"/>
      <c r="PSM2045" s="96"/>
      <c r="PSN2045" s="96"/>
      <c r="PSO2045" s="96"/>
      <c r="PSP2045" s="96"/>
      <c r="PSQ2045" s="96"/>
      <c r="PSR2045" s="96"/>
      <c r="PSS2045" s="96"/>
      <c r="PST2045" s="96"/>
      <c r="PSU2045" s="96"/>
      <c r="PSV2045" s="96"/>
      <c r="PSW2045" s="96"/>
      <c r="PSX2045" s="96"/>
      <c r="PSY2045" s="96"/>
      <c r="PSZ2045" s="96"/>
      <c r="PTA2045" s="96"/>
      <c r="PTB2045" s="96"/>
      <c r="PTC2045" s="96"/>
      <c r="PTD2045" s="96"/>
      <c r="PTE2045" s="96"/>
      <c r="PTF2045" s="96"/>
      <c r="PTG2045" s="96"/>
      <c r="PTH2045" s="96"/>
      <c r="PTI2045" s="96"/>
      <c r="PTJ2045" s="96"/>
      <c r="PTK2045" s="96"/>
      <c r="PTL2045" s="96"/>
      <c r="PTM2045" s="96"/>
      <c r="PTN2045" s="96"/>
      <c r="PTO2045" s="96"/>
      <c r="PTP2045" s="96"/>
      <c r="PTQ2045" s="96"/>
      <c r="PTR2045" s="96"/>
      <c r="PTS2045" s="96"/>
      <c r="PTT2045" s="96"/>
      <c r="PTU2045" s="96"/>
      <c r="PTV2045" s="96"/>
      <c r="PTW2045" s="96"/>
      <c r="PTX2045" s="96"/>
      <c r="PTY2045" s="96"/>
      <c r="PTZ2045" s="96"/>
      <c r="PUA2045" s="96"/>
      <c r="PUB2045" s="96"/>
      <c r="PUC2045" s="96"/>
      <c r="PUD2045" s="96"/>
      <c r="PUE2045" s="96"/>
      <c r="PUF2045" s="96"/>
      <c r="PUG2045" s="96"/>
      <c r="PUH2045" s="96"/>
      <c r="PUI2045" s="96"/>
      <c r="PUJ2045" s="96"/>
      <c r="PUK2045" s="96"/>
      <c r="PUL2045" s="96"/>
      <c r="PUM2045" s="96"/>
      <c r="PUN2045" s="96"/>
      <c r="PUO2045" s="96"/>
      <c r="PUP2045" s="96"/>
      <c r="PUQ2045" s="96"/>
      <c r="PUR2045" s="96"/>
      <c r="PUS2045" s="96"/>
      <c r="PUT2045" s="96"/>
      <c r="PUU2045" s="96"/>
      <c r="PUV2045" s="96"/>
      <c r="PUW2045" s="96"/>
      <c r="PUX2045" s="96"/>
      <c r="PUY2045" s="96"/>
      <c r="PUZ2045" s="96"/>
      <c r="PVA2045" s="96"/>
      <c r="PVB2045" s="96"/>
      <c r="PVC2045" s="96"/>
      <c r="PVD2045" s="96"/>
      <c r="PVE2045" s="96"/>
      <c r="PVF2045" s="96"/>
      <c r="PVG2045" s="96"/>
      <c r="PVH2045" s="96"/>
      <c r="PVI2045" s="96"/>
      <c r="PVJ2045" s="96"/>
      <c r="PVK2045" s="96"/>
      <c r="PVL2045" s="96"/>
      <c r="PVM2045" s="96"/>
      <c r="PVN2045" s="96"/>
      <c r="PVO2045" s="96"/>
      <c r="PVP2045" s="96"/>
      <c r="PVQ2045" s="96"/>
      <c r="PVR2045" s="96"/>
      <c r="PVS2045" s="96"/>
      <c r="PVT2045" s="96"/>
      <c r="PVU2045" s="96"/>
      <c r="PVV2045" s="96"/>
      <c r="PVW2045" s="96"/>
      <c r="PVX2045" s="96"/>
      <c r="PVY2045" s="96"/>
      <c r="PVZ2045" s="96"/>
      <c r="PWA2045" s="96"/>
      <c r="PWB2045" s="96"/>
      <c r="PWC2045" s="96"/>
      <c r="PWD2045" s="96"/>
      <c r="PWE2045" s="96"/>
      <c r="PWF2045" s="96"/>
      <c r="PWG2045" s="96"/>
      <c r="PWH2045" s="96"/>
      <c r="PWI2045" s="96"/>
      <c r="PWJ2045" s="96"/>
      <c r="PWK2045" s="96"/>
      <c r="PWL2045" s="96"/>
      <c r="PWM2045" s="96"/>
      <c r="PWN2045" s="96"/>
      <c r="PWO2045" s="96"/>
      <c r="PWP2045" s="96"/>
      <c r="PWQ2045" s="96"/>
      <c r="PWR2045" s="96"/>
      <c r="PWS2045" s="96"/>
      <c r="PWT2045" s="96"/>
      <c r="PWU2045" s="96"/>
      <c r="PWV2045" s="96"/>
      <c r="PWW2045" s="96"/>
      <c r="PWX2045" s="96"/>
      <c r="PWY2045" s="96"/>
      <c r="PWZ2045" s="96"/>
      <c r="PXA2045" s="96"/>
      <c r="PXB2045" s="96"/>
      <c r="PXC2045" s="96"/>
      <c r="PXD2045" s="96"/>
      <c r="PXE2045" s="96"/>
      <c r="PXF2045" s="96"/>
      <c r="PXG2045" s="96"/>
      <c r="PXH2045" s="96"/>
      <c r="PXI2045" s="96"/>
      <c r="PXJ2045" s="96"/>
      <c r="PXK2045" s="96"/>
      <c r="PXL2045" s="96"/>
      <c r="PXM2045" s="96"/>
      <c r="PXN2045" s="96"/>
      <c r="PXO2045" s="96"/>
      <c r="PXP2045" s="96"/>
      <c r="PXQ2045" s="96"/>
      <c r="PXR2045" s="96"/>
      <c r="PXS2045" s="96"/>
      <c r="PXT2045" s="96"/>
      <c r="PXU2045" s="96"/>
      <c r="PXV2045" s="96"/>
      <c r="PXW2045" s="96"/>
      <c r="PXX2045" s="96"/>
      <c r="PXY2045" s="96"/>
      <c r="PXZ2045" s="96"/>
      <c r="PYA2045" s="96"/>
      <c r="PYB2045" s="96"/>
      <c r="PYC2045" s="96"/>
      <c r="PYD2045" s="96"/>
      <c r="PYE2045" s="96"/>
      <c r="PYF2045" s="96"/>
      <c r="PYG2045" s="96"/>
      <c r="PYH2045" s="96"/>
      <c r="PYI2045" s="96"/>
      <c r="PYJ2045" s="96"/>
      <c r="PYK2045" s="96"/>
      <c r="PYL2045" s="96"/>
      <c r="PYM2045" s="96"/>
      <c r="PYN2045" s="96"/>
      <c r="PYO2045" s="96"/>
      <c r="PYP2045" s="96"/>
      <c r="PYQ2045" s="96"/>
      <c r="PYR2045" s="96"/>
      <c r="PYS2045" s="96"/>
      <c r="PYT2045" s="96"/>
      <c r="PYU2045" s="96"/>
      <c r="PYV2045" s="96"/>
      <c r="PYW2045" s="96"/>
      <c r="PYX2045" s="96"/>
      <c r="PYY2045" s="96"/>
      <c r="PYZ2045" s="96"/>
      <c r="PZA2045" s="96"/>
      <c r="PZB2045" s="96"/>
      <c r="PZC2045" s="96"/>
      <c r="PZD2045" s="96"/>
      <c r="PZE2045" s="96"/>
      <c r="PZF2045" s="96"/>
      <c r="PZG2045" s="96"/>
      <c r="PZH2045" s="96"/>
      <c r="PZI2045" s="96"/>
      <c r="PZJ2045" s="96"/>
      <c r="PZK2045" s="96"/>
      <c r="PZL2045" s="96"/>
      <c r="PZM2045" s="96"/>
      <c r="PZN2045" s="96"/>
      <c r="PZO2045" s="96"/>
      <c r="PZP2045" s="96"/>
      <c r="PZQ2045" s="96"/>
      <c r="PZR2045" s="96"/>
      <c r="PZS2045" s="96"/>
      <c r="PZT2045" s="96"/>
      <c r="PZU2045" s="96"/>
      <c r="PZV2045" s="96"/>
      <c r="PZW2045" s="96"/>
      <c r="PZX2045" s="96"/>
      <c r="PZY2045" s="96"/>
      <c r="PZZ2045" s="96"/>
      <c r="QAA2045" s="96"/>
      <c r="QAB2045" s="96"/>
      <c r="QAC2045" s="96"/>
      <c r="QAD2045" s="96"/>
      <c r="QAE2045" s="96"/>
      <c r="QAF2045" s="96"/>
      <c r="QAG2045" s="96"/>
      <c r="QAH2045" s="96"/>
      <c r="QAI2045" s="96"/>
      <c r="QAJ2045" s="96"/>
      <c r="QAK2045" s="96"/>
      <c r="QAL2045" s="96"/>
      <c r="QAM2045" s="96"/>
      <c r="QAN2045" s="96"/>
      <c r="QAO2045" s="96"/>
      <c r="QAP2045" s="96"/>
      <c r="QAQ2045" s="96"/>
      <c r="QAR2045" s="96"/>
      <c r="QAS2045" s="96"/>
      <c r="QAT2045" s="96"/>
      <c r="QAU2045" s="96"/>
      <c r="QAV2045" s="96"/>
      <c r="QAW2045" s="96"/>
      <c r="QAX2045" s="96"/>
      <c r="QAY2045" s="96"/>
      <c r="QAZ2045" s="96"/>
      <c r="QBA2045" s="96"/>
      <c r="QBB2045" s="96"/>
      <c r="QBC2045" s="96"/>
      <c r="QBD2045" s="96"/>
      <c r="QBE2045" s="96"/>
      <c r="QBF2045" s="96"/>
      <c r="QBG2045" s="96"/>
      <c r="QBH2045" s="96"/>
      <c r="QBI2045" s="96"/>
      <c r="QBJ2045" s="96"/>
      <c r="QBK2045" s="96"/>
      <c r="QBL2045" s="96"/>
      <c r="QBM2045" s="96"/>
      <c r="QBN2045" s="96"/>
      <c r="QBO2045" s="96"/>
      <c r="QBP2045" s="96"/>
      <c r="QBQ2045" s="96"/>
      <c r="QBR2045" s="96"/>
      <c r="QBS2045" s="96"/>
      <c r="QBT2045" s="96"/>
      <c r="QBU2045" s="96"/>
      <c r="QBV2045" s="96"/>
      <c r="QBW2045" s="96"/>
      <c r="QBX2045" s="96"/>
      <c r="QBY2045" s="96"/>
      <c r="QBZ2045" s="96"/>
      <c r="QCA2045" s="96"/>
      <c r="QCB2045" s="96"/>
      <c r="QCC2045" s="96"/>
      <c r="QCD2045" s="96"/>
      <c r="QCE2045" s="96"/>
      <c r="QCF2045" s="96"/>
      <c r="QCG2045" s="96"/>
      <c r="QCH2045" s="96"/>
      <c r="QCI2045" s="96"/>
      <c r="QCJ2045" s="96"/>
      <c r="QCK2045" s="96"/>
      <c r="QCL2045" s="96"/>
      <c r="QCM2045" s="96"/>
      <c r="QCN2045" s="96"/>
      <c r="QCO2045" s="96"/>
      <c r="QCP2045" s="96"/>
      <c r="QCQ2045" s="96"/>
      <c r="QCR2045" s="96"/>
      <c r="QCS2045" s="96"/>
      <c r="QCT2045" s="96"/>
      <c r="QCU2045" s="96"/>
      <c r="QCV2045" s="96"/>
      <c r="QCW2045" s="96"/>
      <c r="QCX2045" s="96"/>
      <c r="QCY2045" s="96"/>
      <c r="QCZ2045" s="96"/>
      <c r="QDA2045" s="96"/>
      <c r="QDB2045" s="96"/>
      <c r="QDC2045" s="96"/>
      <c r="QDD2045" s="96"/>
      <c r="QDE2045" s="96"/>
      <c r="QDF2045" s="96"/>
      <c r="QDG2045" s="96"/>
      <c r="QDH2045" s="96"/>
      <c r="QDI2045" s="96"/>
      <c r="QDJ2045" s="96"/>
      <c r="QDK2045" s="96"/>
      <c r="QDL2045" s="96"/>
      <c r="QDM2045" s="96"/>
      <c r="QDN2045" s="96"/>
      <c r="QDO2045" s="96"/>
      <c r="QDP2045" s="96"/>
      <c r="QDQ2045" s="96"/>
      <c r="QDR2045" s="96"/>
      <c r="QDS2045" s="96"/>
      <c r="QDT2045" s="96"/>
      <c r="QDU2045" s="96"/>
      <c r="QDV2045" s="96"/>
      <c r="QDW2045" s="96"/>
      <c r="QDX2045" s="96"/>
      <c r="QDY2045" s="96"/>
      <c r="QDZ2045" s="96"/>
      <c r="QEA2045" s="96"/>
      <c r="QEB2045" s="96"/>
      <c r="QEC2045" s="96"/>
      <c r="QED2045" s="96"/>
      <c r="QEE2045" s="96"/>
      <c r="QEF2045" s="96"/>
      <c r="QEG2045" s="96"/>
      <c r="QEH2045" s="96"/>
      <c r="QEI2045" s="96"/>
      <c r="QEJ2045" s="96"/>
      <c r="QEK2045" s="96"/>
      <c r="QEL2045" s="96"/>
      <c r="QEM2045" s="96"/>
      <c r="QEN2045" s="96"/>
      <c r="QEO2045" s="96"/>
      <c r="QEP2045" s="96"/>
      <c r="QEQ2045" s="96"/>
      <c r="QER2045" s="96"/>
      <c r="QES2045" s="96"/>
      <c r="QET2045" s="96"/>
      <c r="QEU2045" s="96"/>
      <c r="QEV2045" s="96"/>
      <c r="QEW2045" s="96"/>
      <c r="QEX2045" s="96"/>
      <c r="QEY2045" s="96"/>
      <c r="QEZ2045" s="96"/>
      <c r="QFA2045" s="96"/>
      <c r="QFB2045" s="96"/>
      <c r="QFC2045" s="96"/>
      <c r="QFD2045" s="96"/>
      <c r="QFE2045" s="96"/>
      <c r="QFF2045" s="96"/>
      <c r="QFG2045" s="96"/>
      <c r="QFH2045" s="96"/>
      <c r="QFI2045" s="96"/>
      <c r="QFJ2045" s="96"/>
      <c r="QFK2045" s="96"/>
      <c r="QFL2045" s="96"/>
      <c r="QFM2045" s="96"/>
      <c r="QFN2045" s="96"/>
      <c r="QFO2045" s="96"/>
      <c r="QFP2045" s="96"/>
      <c r="QFQ2045" s="96"/>
      <c r="QFR2045" s="96"/>
      <c r="QFS2045" s="96"/>
      <c r="QFT2045" s="96"/>
      <c r="QFU2045" s="96"/>
      <c r="QFV2045" s="96"/>
      <c r="QFW2045" s="96"/>
      <c r="QFX2045" s="96"/>
      <c r="QFY2045" s="96"/>
      <c r="QFZ2045" s="96"/>
      <c r="QGA2045" s="96"/>
      <c r="QGB2045" s="96"/>
      <c r="QGC2045" s="96"/>
      <c r="QGD2045" s="96"/>
      <c r="QGE2045" s="96"/>
      <c r="QGF2045" s="96"/>
      <c r="QGG2045" s="96"/>
      <c r="QGH2045" s="96"/>
      <c r="QGI2045" s="96"/>
      <c r="QGJ2045" s="96"/>
      <c r="QGK2045" s="96"/>
      <c r="QGL2045" s="96"/>
      <c r="QGM2045" s="96"/>
      <c r="QGN2045" s="96"/>
      <c r="QGO2045" s="96"/>
      <c r="QGP2045" s="96"/>
      <c r="QGQ2045" s="96"/>
      <c r="QGR2045" s="96"/>
      <c r="QGS2045" s="96"/>
      <c r="QGT2045" s="96"/>
      <c r="QGU2045" s="96"/>
      <c r="QGV2045" s="96"/>
      <c r="QGW2045" s="96"/>
      <c r="QGX2045" s="96"/>
      <c r="QGY2045" s="96"/>
      <c r="QGZ2045" s="96"/>
      <c r="QHA2045" s="96"/>
      <c r="QHB2045" s="96"/>
      <c r="QHC2045" s="96"/>
      <c r="QHD2045" s="96"/>
      <c r="QHE2045" s="96"/>
      <c r="QHF2045" s="96"/>
      <c r="QHG2045" s="96"/>
      <c r="QHH2045" s="96"/>
      <c r="QHI2045" s="96"/>
      <c r="QHJ2045" s="96"/>
      <c r="QHK2045" s="96"/>
      <c r="QHL2045" s="96"/>
      <c r="QHM2045" s="96"/>
      <c r="QHN2045" s="96"/>
      <c r="QHO2045" s="96"/>
      <c r="QHP2045" s="96"/>
      <c r="QHQ2045" s="96"/>
      <c r="QHR2045" s="96"/>
      <c r="QHS2045" s="96"/>
      <c r="QHT2045" s="96"/>
      <c r="QHU2045" s="96"/>
      <c r="QHV2045" s="96"/>
      <c r="QHW2045" s="96"/>
      <c r="QHX2045" s="96"/>
      <c r="QHY2045" s="96"/>
      <c r="QHZ2045" s="96"/>
      <c r="QIA2045" s="96"/>
      <c r="QIB2045" s="96"/>
      <c r="QIC2045" s="96"/>
      <c r="QID2045" s="96"/>
      <c r="QIE2045" s="96"/>
      <c r="QIF2045" s="96"/>
      <c r="QIG2045" s="96"/>
      <c r="QIH2045" s="96"/>
      <c r="QII2045" s="96"/>
      <c r="QIJ2045" s="96"/>
      <c r="QIK2045" s="96"/>
      <c r="QIL2045" s="96"/>
      <c r="QIM2045" s="96"/>
      <c r="QIN2045" s="96"/>
      <c r="QIO2045" s="96"/>
      <c r="QIP2045" s="96"/>
      <c r="QIQ2045" s="96"/>
      <c r="QIR2045" s="96"/>
      <c r="QIS2045" s="96"/>
      <c r="QIT2045" s="96"/>
      <c r="QIU2045" s="96"/>
      <c r="QIV2045" s="96"/>
      <c r="QIW2045" s="96"/>
      <c r="QIX2045" s="96"/>
      <c r="QIY2045" s="96"/>
      <c r="QIZ2045" s="96"/>
      <c r="QJA2045" s="96"/>
      <c r="QJB2045" s="96"/>
      <c r="QJC2045" s="96"/>
      <c r="QJD2045" s="96"/>
      <c r="QJE2045" s="96"/>
      <c r="QJF2045" s="96"/>
      <c r="QJG2045" s="96"/>
      <c r="QJH2045" s="96"/>
      <c r="QJI2045" s="96"/>
      <c r="QJJ2045" s="96"/>
      <c r="QJK2045" s="96"/>
      <c r="QJL2045" s="96"/>
      <c r="QJM2045" s="96"/>
      <c r="QJN2045" s="96"/>
      <c r="QJO2045" s="96"/>
      <c r="QJP2045" s="96"/>
      <c r="QJQ2045" s="96"/>
      <c r="QJR2045" s="96"/>
      <c r="QJS2045" s="96"/>
      <c r="QJT2045" s="96"/>
      <c r="QJU2045" s="96"/>
      <c r="QJV2045" s="96"/>
      <c r="QJW2045" s="96"/>
      <c r="QJX2045" s="96"/>
      <c r="QJY2045" s="96"/>
      <c r="QJZ2045" s="96"/>
      <c r="QKA2045" s="96"/>
      <c r="QKB2045" s="96"/>
      <c r="QKC2045" s="96"/>
      <c r="QKD2045" s="96"/>
      <c r="QKE2045" s="96"/>
      <c r="QKF2045" s="96"/>
      <c r="QKG2045" s="96"/>
      <c r="QKH2045" s="96"/>
      <c r="QKI2045" s="96"/>
      <c r="QKJ2045" s="96"/>
      <c r="QKK2045" s="96"/>
      <c r="QKL2045" s="96"/>
      <c r="QKM2045" s="96"/>
      <c r="QKN2045" s="96"/>
      <c r="QKO2045" s="96"/>
      <c r="QKP2045" s="96"/>
      <c r="QKQ2045" s="96"/>
      <c r="QKR2045" s="96"/>
      <c r="QKS2045" s="96"/>
      <c r="QKT2045" s="96"/>
      <c r="QKU2045" s="96"/>
      <c r="QKV2045" s="96"/>
      <c r="QKW2045" s="96"/>
      <c r="QKX2045" s="96"/>
      <c r="QKY2045" s="96"/>
      <c r="QKZ2045" s="96"/>
      <c r="QLA2045" s="96"/>
      <c r="QLB2045" s="96"/>
      <c r="QLC2045" s="96"/>
      <c r="QLD2045" s="96"/>
      <c r="QLE2045" s="96"/>
      <c r="QLF2045" s="96"/>
      <c r="QLG2045" s="96"/>
      <c r="QLH2045" s="96"/>
      <c r="QLI2045" s="96"/>
      <c r="QLJ2045" s="96"/>
      <c r="QLK2045" s="96"/>
      <c r="QLL2045" s="96"/>
      <c r="QLM2045" s="96"/>
      <c r="QLN2045" s="96"/>
      <c r="QLO2045" s="96"/>
      <c r="QLP2045" s="96"/>
      <c r="QLQ2045" s="96"/>
      <c r="QLR2045" s="96"/>
      <c r="QLS2045" s="96"/>
      <c r="QLT2045" s="96"/>
      <c r="QLU2045" s="96"/>
      <c r="QLV2045" s="96"/>
      <c r="QLW2045" s="96"/>
      <c r="QLX2045" s="96"/>
      <c r="QLY2045" s="96"/>
      <c r="QLZ2045" s="96"/>
      <c r="QMA2045" s="96"/>
      <c r="QMB2045" s="96"/>
      <c r="QMC2045" s="96"/>
      <c r="QMD2045" s="96"/>
      <c r="QME2045" s="96"/>
      <c r="QMF2045" s="96"/>
      <c r="QMG2045" s="96"/>
      <c r="QMH2045" s="96"/>
      <c r="QMI2045" s="96"/>
      <c r="QMJ2045" s="96"/>
      <c r="QMK2045" s="96"/>
      <c r="QML2045" s="96"/>
      <c r="QMM2045" s="96"/>
      <c r="QMN2045" s="96"/>
      <c r="QMO2045" s="96"/>
      <c r="QMP2045" s="96"/>
      <c r="QMQ2045" s="96"/>
      <c r="QMR2045" s="96"/>
      <c r="QMS2045" s="96"/>
      <c r="QMT2045" s="96"/>
      <c r="QMU2045" s="96"/>
      <c r="QMV2045" s="96"/>
      <c r="QMW2045" s="96"/>
      <c r="QMX2045" s="96"/>
      <c r="QMY2045" s="96"/>
      <c r="QMZ2045" s="96"/>
      <c r="QNA2045" s="96"/>
      <c r="QNB2045" s="96"/>
      <c r="QNC2045" s="96"/>
      <c r="QND2045" s="96"/>
      <c r="QNE2045" s="96"/>
      <c r="QNF2045" s="96"/>
      <c r="QNG2045" s="96"/>
      <c r="QNH2045" s="96"/>
      <c r="QNI2045" s="96"/>
      <c r="QNJ2045" s="96"/>
      <c r="QNK2045" s="96"/>
      <c r="QNL2045" s="96"/>
      <c r="QNM2045" s="96"/>
      <c r="QNN2045" s="96"/>
      <c r="QNO2045" s="96"/>
      <c r="QNP2045" s="96"/>
      <c r="QNQ2045" s="96"/>
      <c r="QNR2045" s="96"/>
      <c r="QNS2045" s="96"/>
      <c r="QNT2045" s="96"/>
      <c r="QNU2045" s="96"/>
      <c r="QNV2045" s="96"/>
      <c r="QNW2045" s="96"/>
      <c r="QNX2045" s="96"/>
      <c r="QNY2045" s="96"/>
      <c r="QNZ2045" s="96"/>
      <c r="QOA2045" s="96"/>
      <c r="QOB2045" s="96"/>
      <c r="QOC2045" s="96"/>
      <c r="QOD2045" s="96"/>
      <c r="QOE2045" s="96"/>
      <c r="QOF2045" s="96"/>
      <c r="QOG2045" s="96"/>
      <c r="QOH2045" s="96"/>
      <c r="QOI2045" s="96"/>
      <c r="QOJ2045" s="96"/>
      <c r="QOK2045" s="96"/>
      <c r="QOL2045" s="96"/>
      <c r="QOM2045" s="96"/>
      <c r="QON2045" s="96"/>
      <c r="QOO2045" s="96"/>
      <c r="QOP2045" s="96"/>
      <c r="QOQ2045" s="96"/>
      <c r="QOR2045" s="96"/>
      <c r="QOS2045" s="96"/>
      <c r="QOT2045" s="96"/>
      <c r="QOU2045" s="96"/>
      <c r="QOV2045" s="96"/>
      <c r="QOW2045" s="96"/>
      <c r="QOX2045" s="96"/>
      <c r="QOY2045" s="96"/>
      <c r="QOZ2045" s="96"/>
      <c r="QPA2045" s="96"/>
      <c r="QPB2045" s="96"/>
      <c r="QPC2045" s="96"/>
      <c r="QPD2045" s="96"/>
      <c r="QPE2045" s="96"/>
      <c r="QPF2045" s="96"/>
      <c r="QPG2045" s="96"/>
      <c r="QPH2045" s="96"/>
      <c r="QPI2045" s="96"/>
      <c r="QPJ2045" s="96"/>
      <c r="QPK2045" s="96"/>
      <c r="QPL2045" s="96"/>
      <c r="QPM2045" s="96"/>
      <c r="QPN2045" s="96"/>
      <c r="QPO2045" s="96"/>
      <c r="QPP2045" s="96"/>
      <c r="QPQ2045" s="96"/>
      <c r="QPR2045" s="96"/>
      <c r="QPS2045" s="96"/>
      <c r="QPT2045" s="96"/>
      <c r="QPU2045" s="96"/>
      <c r="QPV2045" s="96"/>
      <c r="QPW2045" s="96"/>
      <c r="QPX2045" s="96"/>
      <c r="QPY2045" s="96"/>
      <c r="QPZ2045" s="96"/>
      <c r="QQA2045" s="96"/>
      <c r="QQB2045" s="96"/>
      <c r="QQC2045" s="96"/>
      <c r="QQD2045" s="96"/>
      <c r="QQE2045" s="96"/>
      <c r="QQF2045" s="96"/>
      <c r="QQG2045" s="96"/>
      <c r="QQH2045" s="96"/>
      <c r="QQI2045" s="96"/>
      <c r="QQJ2045" s="96"/>
      <c r="QQK2045" s="96"/>
      <c r="QQL2045" s="96"/>
      <c r="QQM2045" s="96"/>
      <c r="QQN2045" s="96"/>
      <c r="QQO2045" s="96"/>
      <c r="QQP2045" s="96"/>
      <c r="QQQ2045" s="96"/>
      <c r="QQR2045" s="96"/>
      <c r="QQS2045" s="96"/>
      <c r="QQT2045" s="96"/>
      <c r="QQU2045" s="96"/>
      <c r="QQV2045" s="96"/>
      <c r="QQW2045" s="96"/>
      <c r="QQX2045" s="96"/>
      <c r="QQY2045" s="96"/>
      <c r="QQZ2045" s="96"/>
      <c r="QRA2045" s="96"/>
      <c r="QRB2045" s="96"/>
      <c r="QRC2045" s="96"/>
      <c r="QRD2045" s="96"/>
      <c r="QRE2045" s="96"/>
      <c r="QRF2045" s="96"/>
      <c r="QRG2045" s="96"/>
      <c r="QRH2045" s="96"/>
      <c r="QRI2045" s="96"/>
      <c r="QRJ2045" s="96"/>
      <c r="QRK2045" s="96"/>
      <c r="QRL2045" s="96"/>
      <c r="QRM2045" s="96"/>
      <c r="QRN2045" s="96"/>
      <c r="QRO2045" s="96"/>
      <c r="QRP2045" s="96"/>
      <c r="QRQ2045" s="96"/>
      <c r="QRR2045" s="96"/>
      <c r="QRS2045" s="96"/>
      <c r="QRT2045" s="96"/>
      <c r="QRU2045" s="96"/>
      <c r="QRV2045" s="96"/>
      <c r="QRW2045" s="96"/>
      <c r="QRX2045" s="96"/>
      <c r="QRY2045" s="96"/>
      <c r="QRZ2045" s="96"/>
      <c r="QSA2045" s="96"/>
      <c r="QSB2045" s="96"/>
      <c r="QSC2045" s="96"/>
      <c r="QSD2045" s="96"/>
      <c r="QSE2045" s="96"/>
      <c r="QSF2045" s="96"/>
      <c r="QSG2045" s="96"/>
      <c r="QSH2045" s="96"/>
      <c r="QSI2045" s="96"/>
      <c r="QSJ2045" s="96"/>
      <c r="QSK2045" s="96"/>
      <c r="QSL2045" s="96"/>
      <c r="QSM2045" s="96"/>
      <c r="QSN2045" s="96"/>
      <c r="QSO2045" s="96"/>
      <c r="QSP2045" s="96"/>
      <c r="QSQ2045" s="96"/>
      <c r="QSR2045" s="96"/>
      <c r="QSS2045" s="96"/>
      <c r="QST2045" s="96"/>
      <c r="QSU2045" s="96"/>
      <c r="QSV2045" s="96"/>
      <c r="QSW2045" s="96"/>
      <c r="QSX2045" s="96"/>
      <c r="QSY2045" s="96"/>
      <c r="QSZ2045" s="96"/>
      <c r="QTA2045" s="96"/>
      <c r="QTB2045" s="96"/>
      <c r="QTC2045" s="96"/>
      <c r="QTD2045" s="96"/>
      <c r="QTE2045" s="96"/>
      <c r="QTF2045" s="96"/>
      <c r="QTG2045" s="96"/>
      <c r="QTH2045" s="96"/>
      <c r="QTI2045" s="96"/>
      <c r="QTJ2045" s="96"/>
      <c r="QTK2045" s="96"/>
      <c r="QTL2045" s="96"/>
      <c r="QTM2045" s="96"/>
      <c r="QTN2045" s="96"/>
      <c r="QTO2045" s="96"/>
      <c r="QTP2045" s="96"/>
      <c r="QTQ2045" s="96"/>
      <c r="QTR2045" s="96"/>
      <c r="QTS2045" s="96"/>
      <c r="QTT2045" s="96"/>
      <c r="QTU2045" s="96"/>
      <c r="QTV2045" s="96"/>
      <c r="QTW2045" s="96"/>
      <c r="QTX2045" s="96"/>
      <c r="QTY2045" s="96"/>
      <c r="QTZ2045" s="96"/>
      <c r="QUA2045" s="96"/>
      <c r="QUB2045" s="96"/>
      <c r="QUC2045" s="96"/>
      <c r="QUD2045" s="96"/>
      <c r="QUE2045" s="96"/>
      <c r="QUF2045" s="96"/>
      <c r="QUG2045" s="96"/>
      <c r="QUH2045" s="96"/>
      <c r="QUI2045" s="96"/>
      <c r="QUJ2045" s="96"/>
      <c r="QUK2045" s="96"/>
      <c r="QUL2045" s="96"/>
      <c r="QUM2045" s="96"/>
      <c r="QUN2045" s="96"/>
      <c r="QUO2045" s="96"/>
      <c r="QUP2045" s="96"/>
      <c r="QUQ2045" s="96"/>
      <c r="QUR2045" s="96"/>
      <c r="QUS2045" s="96"/>
      <c r="QUT2045" s="96"/>
      <c r="QUU2045" s="96"/>
      <c r="QUV2045" s="96"/>
      <c r="QUW2045" s="96"/>
      <c r="QUX2045" s="96"/>
      <c r="QUY2045" s="96"/>
      <c r="QUZ2045" s="96"/>
      <c r="QVA2045" s="96"/>
      <c r="QVB2045" s="96"/>
      <c r="QVC2045" s="96"/>
      <c r="QVD2045" s="96"/>
      <c r="QVE2045" s="96"/>
      <c r="QVF2045" s="96"/>
      <c r="QVG2045" s="96"/>
      <c r="QVH2045" s="96"/>
      <c r="QVI2045" s="96"/>
      <c r="QVJ2045" s="96"/>
      <c r="QVK2045" s="96"/>
      <c r="QVL2045" s="96"/>
      <c r="QVM2045" s="96"/>
      <c r="QVN2045" s="96"/>
      <c r="QVO2045" s="96"/>
      <c r="QVP2045" s="96"/>
      <c r="QVQ2045" s="96"/>
      <c r="QVR2045" s="96"/>
      <c r="QVS2045" s="96"/>
      <c r="QVT2045" s="96"/>
      <c r="QVU2045" s="96"/>
      <c r="QVV2045" s="96"/>
      <c r="QVW2045" s="96"/>
      <c r="QVX2045" s="96"/>
      <c r="QVY2045" s="96"/>
      <c r="QVZ2045" s="96"/>
      <c r="QWA2045" s="96"/>
      <c r="QWB2045" s="96"/>
      <c r="QWC2045" s="96"/>
      <c r="QWD2045" s="96"/>
      <c r="QWE2045" s="96"/>
      <c r="QWF2045" s="96"/>
      <c r="QWG2045" s="96"/>
      <c r="QWH2045" s="96"/>
      <c r="QWI2045" s="96"/>
      <c r="QWJ2045" s="96"/>
      <c r="QWK2045" s="96"/>
      <c r="QWL2045" s="96"/>
      <c r="QWM2045" s="96"/>
      <c r="QWN2045" s="96"/>
      <c r="QWO2045" s="96"/>
      <c r="QWP2045" s="96"/>
      <c r="QWQ2045" s="96"/>
      <c r="QWR2045" s="96"/>
      <c r="QWS2045" s="96"/>
      <c r="QWT2045" s="96"/>
      <c r="QWU2045" s="96"/>
      <c r="QWV2045" s="96"/>
      <c r="QWW2045" s="96"/>
      <c r="QWX2045" s="96"/>
      <c r="QWY2045" s="96"/>
      <c r="QWZ2045" s="96"/>
      <c r="QXA2045" s="96"/>
      <c r="QXB2045" s="96"/>
      <c r="QXC2045" s="96"/>
      <c r="QXD2045" s="96"/>
      <c r="QXE2045" s="96"/>
      <c r="QXF2045" s="96"/>
      <c r="QXG2045" s="96"/>
      <c r="QXH2045" s="96"/>
      <c r="QXI2045" s="96"/>
      <c r="QXJ2045" s="96"/>
      <c r="QXK2045" s="96"/>
      <c r="QXL2045" s="96"/>
      <c r="QXM2045" s="96"/>
      <c r="QXN2045" s="96"/>
      <c r="QXO2045" s="96"/>
      <c r="QXP2045" s="96"/>
      <c r="QXQ2045" s="96"/>
      <c r="QXR2045" s="96"/>
      <c r="QXS2045" s="96"/>
      <c r="QXT2045" s="96"/>
      <c r="QXU2045" s="96"/>
      <c r="QXV2045" s="96"/>
      <c r="QXW2045" s="96"/>
      <c r="QXX2045" s="96"/>
      <c r="QXY2045" s="96"/>
      <c r="QXZ2045" s="96"/>
      <c r="QYA2045" s="96"/>
      <c r="QYB2045" s="96"/>
      <c r="QYC2045" s="96"/>
      <c r="QYD2045" s="96"/>
      <c r="QYE2045" s="96"/>
      <c r="QYF2045" s="96"/>
      <c r="QYG2045" s="96"/>
      <c r="QYH2045" s="96"/>
      <c r="QYI2045" s="96"/>
      <c r="QYJ2045" s="96"/>
      <c r="QYK2045" s="96"/>
      <c r="QYL2045" s="96"/>
      <c r="QYM2045" s="96"/>
      <c r="QYN2045" s="96"/>
      <c r="QYO2045" s="96"/>
      <c r="QYP2045" s="96"/>
      <c r="QYQ2045" s="96"/>
      <c r="QYR2045" s="96"/>
      <c r="QYS2045" s="96"/>
      <c r="QYT2045" s="96"/>
      <c r="QYU2045" s="96"/>
      <c r="QYV2045" s="96"/>
      <c r="QYW2045" s="96"/>
      <c r="QYX2045" s="96"/>
      <c r="QYY2045" s="96"/>
      <c r="QYZ2045" s="96"/>
      <c r="QZA2045" s="96"/>
      <c r="QZB2045" s="96"/>
      <c r="QZC2045" s="96"/>
      <c r="QZD2045" s="96"/>
      <c r="QZE2045" s="96"/>
      <c r="QZF2045" s="96"/>
      <c r="QZG2045" s="96"/>
      <c r="QZH2045" s="96"/>
      <c r="QZI2045" s="96"/>
      <c r="QZJ2045" s="96"/>
      <c r="QZK2045" s="96"/>
      <c r="QZL2045" s="96"/>
      <c r="QZM2045" s="96"/>
      <c r="QZN2045" s="96"/>
      <c r="QZO2045" s="96"/>
      <c r="QZP2045" s="96"/>
      <c r="QZQ2045" s="96"/>
      <c r="QZR2045" s="96"/>
      <c r="QZS2045" s="96"/>
      <c r="QZT2045" s="96"/>
      <c r="QZU2045" s="96"/>
      <c r="QZV2045" s="96"/>
      <c r="QZW2045" s="96"/>
      <c r="QZX2045" s="96"/>
      <c r="QZY2045" s="96"/>
      <c r="QZZ2045" s="96"/>
      <c r="RAA2045" s="96"/>
      <c r="RAB2045" s="96"/>
      <c r="RAC2045" s="96"/>
      <c r="RAD2045" s="96"/>
      <c r="RAE2045" s="96"/>
      <c r="RAF2045" s="96"/>
      <c r="RAG2045" s="96"/>
      <c r="RAH2045" s="96"/>
      <c r="RAI2045" s="96"/>
      <c r="RAJ2045" s="96"/>
      <c r="RAK2045" s="96"/>
      <c r="RAL2045" s="96"/>
      <c r="RAM2045" s="96"/>
      <c r="RAN2045" s="96"/>
      <c r="RAO2045" s="96"/>
      <c r="RAP2045" s="96"/>
      <c r="RAQ2045" s="96"/>
      <c r="RAR2045" s="96"/>
      <c r="RAS2045" s="96"/>
      <c r="RAT2045" s="96"/>
      <c r="RAU2045" s="96"/>
      <c r="RAV2045" s="96"/>
      <c r="RAW2045" s="96"/>
      <c r="RAX2045" s="96"/>
      <c r="RAY2045" s="96"/>
      <c r="RAZ2045" s="96"/>
      <c r="RBA2045" s="96"/>
      <c r="RBB2045" s="96"/>
      <c r="RBC2045" s="96"/>
      <c r="RBD2045" s="96"/>
      <c r="RBE2045" s="96"/>
      <c r="RBF2045" s="96"/>
      <c r="RBG2045" s="96"/>
      <c r="RBH2045" s="96"/>
      <c r="RBI2045" s="96"/>
      <c r="RBJ2045" s="96"/>
      <c r="RBK2045" s="96"/>
      <c r="RBL2045" s="96"/>
      <c r="RBM2045" s="96"/>
      <c r="RBN2045" s="96"/>
      <c r="RBO2045" s="96"/>
      <c r="RBP2045" s="96"/>
      <c r="RBQ2045" s="96"/>
      <c r="RBR2045" s="96"/>
      <c r="RBS2045" s="96"/>
      <c r="RBT2045" s="96"/>
      <c r="RBU2045" s="96"/>
      <c r="RBV2045" s="96"/>
      <c r="RBW2045" s="96"/>
      <c r="RBX2045" s="96"/>
      <c r="RBY2045" s="96"/>
      <c r="RBZ2045" s="96"/>
      <c r="RCA2045" s="96"/>
      <c r="RCB2045" s="96"/>
      <c r="RCC2045" s="96"/>
      <c r="RCD2045" s="96"/>
      <c r="RCE2045" s="96"/>
      <c r="RCF2045" s="96"/>
      <c r="RCG2045" s="96"/>
      <c r="RCH2045" s="96"/>
      <c r="RCI2045" s="96"/>
      <c r="RCJ2045" s="96"/>
      <c r="RCK2045" s="96"/>
      <c r="RCL2045" s="96"/>
      <c r="RCM2045" s="96"/>
      <c r="RCN2045" s="96"/>
      <c r="RCO2045" s="96"/>
      <c r="RCP2045" s="96"/>
      <c r="RCQ2045" s="96"/>
      <c r="RCR2045" s="96"/>
      <c r="RCS2045" s="96"/>
      <c r="RCT2045" s="96"/>
      <c r="RCU2045" s="96"/>
      <c r="RCV2045" s="96"/>
      <c r="RCW2045" s="96"/>
      <c r="RCX2045" s="96"/>
      <c r="RCY2045" s="96"/>
      <c r="RCZ2045" s="96"/>
      <c r="RDA2045" s="96"/>
      <c r="RDB2045" s="96"/>
      <c r="RDC2045" s="96"/>
      <c r="RDD2045" s="96"/>
      <c r="RDE2045" s="96"/>
      <c r="RDF2045" s="96"/>
      <c r="RDG2045" s="96"/>
      <c r="RDH2045" s="96"/>
      <c r="RDI2045" s="96"/>
      <c r="RDJ2045" s="96"/>
      <c r="RDK2045" s="96"/>
      <c r="RDL2045" s="96"/>
      <c r="RDM2045" s="96"/>
      <c r="RDN2045" s="96"/>
      <c r="RDO2045" s="96"/>
      <c r="RDP2045" s="96"/>
      <c r="RDQ2045" s="96"/>
      <c r="RDR2045" s="96"/>
      <c r="RDS2045" s="96"/>
      <c r="RDT2045" s="96"/>
      <c r="RDU2045" s="96"/>
      <c r="RDV2045" s="96"/>
      <c r="RDW2045" s="96"/>
      <c r="RDX2045" s="96"/>
      <c r="RDY2045" s="96"/>
      <c r="RDZ2045" s="96"/>
      <c r="REA2045" s="96"/>
      <c r="REB2045" s="96"/>
      <c r="REC2045" s="96"/>
      <c r="RED2045" s="96"/>
      <c r="REE2045" s="96"/>
      <c r="REF2045" s="96"/>
      <c r="REG2045" s="96"/>
      <c r="REH2045" s="96"/>
      <c r="REI2045" s="96"/>
      <c r="REJ2045" s="96"/>
      <c r="REK2045" s="96"/>
      <c r="REL2045" s="96"/>
      <c r="REM2045" s="96"/>
      <c r="REN2045" s="96"/>
      <c r="REO2045" s="96"/>
      <c r="REP2045" s="96"/>
      <c r="REQ2045" s="96"/>
      <c r="RER2045" s="96"/>
      <c r="RES2045" s="96"/>
      <c r="RET2045" s="96"/>
      <c r="REU2045" s="96"/>
      <c r="REV2045" s="96"/>
      <c r="REW2045" s="96"/>
      <c r="REX2045" s="96"/>
      <c r="REY2045" s="96"/>
      <c r="REZ2045" s="96"/>
      <c r="RFA2045" s="96"/>
      <c r="RFB2045" s="96"/>
      <c r="RFC2045" s="96"/>
      <c r="RFD2045" s="96"/>
      <c r="RFE2045" s="96"/>
      <c r="RFF2045" s="96"/>
      <c r="RFG2045" s="96"/>
      <c r="RFH2045" s="96"/>
      <c r="RFI2045" s="96"/>
      <c r="RFJ2045" s="96"/>
      <c r="RFK2045" s="96"/>
      <c r="RFL2045" s="96"/>
      <c r="RFM2045" s="96"/>
      <c r="RFN2045" s="96"/>
      <c r="RFO2045" s="96"/>
      <c r="RFP2045" s="96"/>
      <c r="RFQ2045" s="96"/>
      <c r="RFR2045" s="96"/>
      <c r="RFS2045" s="96"/>
      <c r="RFT2045" s="96"/>
      <c r="RFU2045" s="96"/>
      <c r="RFV2045" s="96"/>
      <c r="RFW2045" s="96"/>
      <c r="RFX2045" s="96"/>
      <c r="RFY2045" s="96"/>
      <c r="RFZ2045" s="96"/>
      <c r="RGA2045" s="96"/>
      <c r="RGB2045" s="96"/>
      <c r="RGC2045" s="96"/>
      <c r="RGD2045" s="96"/>
      <c r="RGE2045" s="96"/>
      <c r="RGF2045" s="96"/>
      <c r="RGG2045" s="96"/>
      <c r="RGH2045" s="96"/>
      <c r="RGI2045" s="96"/>
      <c r="RGJ2045" s="96"/>
      <c r="RGK2045" s="96"/>
      <c r="RGL2045" s="96"/>
      <c r="RGM2045" s="96"/>
      <c r="RGN2045" s="96"/>
      <c r="RGO2045" s="96"/>
      <c r="RGP2045" s="96"/>
      <c r="RGQ2045" s="96"/>
      <c r="RGR2045" s="96"/>
      <c r="RGS2045" s="96"/>
      <c r="RGT2045" s="96"/>
      <c r="RGU2045" s="96"/>
      <c r="RGV2045" s="96"/>
      <c r="RGW2045" s="96"/>
      <c r="RGX2045" s="96"/>
      <c r="RGY2045" s="96"/>
      <c r="RGZ2045" s="96"/>
      <c r="RHA2045" s="96"/>
      <c r="RHB2045" s="96"/>
      <c r="RHC2045" s="96"/>
      <c r="RHD2045" s="96"/>
      <c r="RHE2045" s="96"/>
      <c r="RHF2045" s="96"/>
      <c r="RHG2045" s="96"/>
      <c r="RHH2045" s="96"/>
      <c r="RHI2045" s="96"/>
      <c r="RHJ2045" s="96"/>
      <c r="RHK2045" s="96"/>
      <c r="RHL2045" s="96"/>
      <c r="RHM2045" s="96"/>
      <c r="RHN2045" s="96"/>
      <c r="RHO2045" s="96"/>
      <c r="RHP2045" s="96"/>
      <c r="RHQ2045" s="96"/>
      <c r="RHR2045" s="96"/>
      <c r="RHS2045" s="96"/>
      <c r="RHT2045" s="96"/>
      <c r="RHU2045" s="96"/>
      <c r="RHV2045" s="96"/>
      <c r="RHW2045" s="96"/>
      <c r="RHX2045" s="96"/>
      <c r="RHY2045" s="96"/>
      <c r="RHZ2045" s="96"/>
      <c r="RIA2045" s="96"/>
      <c r="RIB2045" s="96"/>
      <c r="RIC2045" s="96"/>
      <c r="RID2045" s="96"/>
      <c r="RIE2045" s="96"/>
      <c r="RIF2045" s="96"/>
      <c r="RIG2045" s="96"/>
      <c r="RIH2045" s="96"/>
      <c r="RII2045" s="96"/>
      <c r="RIJ2045" s="96"/>
      <c r="RIK2045" s="96"/>
      <c r="RIL2045" s="96"/>
      <c r="RIM2045" s="96"/>
      <c r="RIN2045" s="96"/>
      <c r="RIO2045" s="96"/>
      <c r="RIP2045" s="96"/>
      <c r="RIQ2045" s="96"/>
      <c r="RIR2045" s="96"/>
      <c r="RIS2045" s="96"/>
      <c r="RIT2045" s="96"/>
      <c r="RIU2045" s="96"/>
      <c r="RIV2045" s="96"/>
      <c r="RIW2045" s="96"/>
      <c r="RIX2045" s="96"/>
      <c r="RIY2045" s="96"/>
      <c r="RIZ2045" s="96"/>
      <c r="RJA2045" s="96"/>
      <c r="RJB2045" s="96"/>
      <c r="RJC2045" s="96"/>
      <c r="RJD2045" s="96"/>
      <c r="RJE2045" s="96"/>
      <c r="RJF2045" s="96"/>
      <c r="RJG2045" s="96"/>
      <c r="RJH2045" s="96"/>
      <c r="RJI2045" s="96"/>
      <c r="RJJ2045" s="96"/>
      <c r="RJK2045" s="96"/>
      <c r="RJL2045" s="96"/>
      <c r="RJM2045" s="96"/>
      <c r="RJN2045" s="96"/>
      <c r="RJO2045" s="96"/>
      <c r="RJP2045" s="96"/>
      <c r="RJQ2045" s="96"/>
      <c r="RJR2045" s="96"/>
      <c r="RJS2045" s="96"/>
      <c r="RJT2045" s="96"/>
      <c r="RJU2045" s="96"/>
      <c r="RJV2045" s="96"/>
      <c r="RJW2045" s="96"/>
      <c r="RJX2045" s="96"/>
      <c r="RJY2045" s="96"/>
      <c r="RJZ2045" s="96"/>
      <c r="RKA2045" s="96"/>
      <c r="RKB2045" s="96"/>
      <c r="RKC2045" s="96"/>
      <c r="RKD2045" s="96"/>
      <c r="RKE2045" s="96"/>
      <c r="RKF2045" s="96"/>
      <c r="RKG2045" s="96"/>
      <c r="RKH2045" s="96"/>
      <c r="RKI2045" s="96"/>
      <c r="RKJ2045" s="96"/>
      <c r="RKK2045" s="96"/>
      <c r="RKL2045" s="96"/>
      <c r="RKM2045" s="96"/>
      <c r="RKN2045" s="96"/>
      <c r="RKO2045" s="96"/>
      <c r="RKP2045" s="96"/>
      <c r="RKQ2045" s="96"/>
      <c r="RKR2045" s="96"/>
      <c r="RKS2045" s="96"/>
      <c r="RKT2045" s="96"/>
      <c r="RKU2045" s="96"/>
      <c r="RKV2045" s="96"/>
      <c r="RKW2045" s="96"/>
      <c r="RKX2045" s="96"/>
      <c r="RKY2045" s="96"/>
      <c r="RKZ2045" s="96"/>
      <c r="RLA2045" s="96"/>
      <c r="RLB2045" s="96"/>
      <c r="RLC2045" s="96"/>
      <c r="RLD2045" s="96"/>
      <c r="RLE2045" s="96"/>
      <c r="RLF2045" s="96"/>
      <c r="RLG2045" s="96"/>
      <c r="RLH2045" s="96"/>
      <c r="RLI2045" s="96"/>
      <c r="RLJ2045" s="96"/>
      <c r="RLK2045" s="96"/>
      <c r="RLL2045" s="96"/>
      <c r="RLM2045" s="96"/>
      <c r="RLN2045" s="96"/>
      <c r="RLO2045" s="96"/>
      <c r="RLP2045" s="96"/>
      <c r="RLQ2045" s="96"/>
      <c r="RLR2045" s="96"/>
      <c r="RLS2045" s="96"/>
      <c r="RLT2045" s="96"/>
      <c r="RLU2045" s="96"/>
      <c r="RLV2045" s="96"/>
      <c r="RLW2045" s="96"/>
      <c r="RLX2045" s="96"/>
      <c r="RLY2045" s="96"/>
      <c r="RLZ2045" s="96"/>
      <c r="RMA2045" s="96"/>
      <c r="RMB2045" s="96"/>
      <c r="RMC2045" s="96"/>
      <c r="RMD2045" s="96"/>
      <c r="RME2045" s="96"/>
      <c r="RMF2045" s="96"/>
      <c r="RMG2045" s="96"/>
      <c r="RMH2045" s="96"/>
      <c r="RMI2045" s="96"/>
      <c r="RMJ2045" s="96"/>
      <c r="RMK2045" s="96"/>
      <c r="RML2045" s="96"/>
      <c r="RMM2045" s="96"/>
      <c r="RMN2045" s="96"/>
      <c r="RMO2045" s="96"/>
      <c r="RMP2045" s="96"/>
      <c r="RMQ2045" s="96"/>
      <c r="RMR2045" s="96"/>
      <c r="RMS2045" s="96"/>
      <c r="RMT2045" s="96"/>
      <c r="RMU2045" s="96"/>
      <c r="RMV2045" s="96"/>
      <c r="RMW2045" s="96"/>
      <c r="RMX2045" s="96"/>
      <c r="RMY2045" s="96"/>
      <c r="RMZ2045" s="96"/>
      <c r="RNA2045" s="96"/>
      <c r="RNB2045" s="96"/>
      <c r="RNC2045" s="96"/>
      <c r="RND2045" s="96"/>
      <c r="RNE2045" s="96"/>
      <c r="RNF2045" s="96"/>
      <c r="RNG2045" s="96"/>
      <c r="RNH2045" s="96"/>
      <c r="RNI2045" s="96"/>
      <c r="RNJ2045" s="96"/>
      <c r="RNK2045" s="96"/>
      <c r="RNL2045" s="96"/>
      <c r="RNM2045" s="96"/>
      <c r="RNN2045" s="96"/>
      <c r="RNO2045" s="96"/>
      <c r="RNP2045" s="96"/>
      <c r="RNQ2045" s="96"/>
      <c r="RNR2045" s="96"/>
      <c r="RNS2045" s="96"/>
      <c r="RNT2045" s="96"/>
      <c r="RNU2045" s="96"/>
      <c r="RNV2045" s="96"/>
      <c r="RNW2045" s="96"/>
      <c r="RNX2045" s="96"/>
      <c r="RNY2045" s="96"/>
      <c r="RNZ2045" s="96"/>
      <c r="ROA2045" s="96"/>
      <c r="ROB2045" s="96"/>
      <c r="ROC2045" s="96"/>
      <c r="ROD2045" s="96"/>
      <c r="ROE2045" s="96"/>
      <c r="ROF2045" s="96"/>
      <c r="ROG2045" s="96"/>
      <c r="ROH2045" s="96"/>
      <c r="ROI2045" s="96"/>
      <c r="ROJ2045" s="96"/>
      <c r="ROK2045" s="96"/>
      <c r="ROL2045" s="96"/>
      <c r="ROM2045" s="96"/>
      <c r="RON2045" s="96"/>
      <c r="ROO2045" s="96"/>
      <c r="ROP2045" s="96"/>
      <c r="ROQ2045" s="96"/>
      <c r="ROR2045" s="96"/>
      <c r="ROS2045" s="96"/>
      <c r="ROT2045" s="96"/>
      <c r="ROU2045" s="96"/>
      <c r="ROV2045" s="96"/>
      <c r="ROW2045" s="96"/>
      <c r="ROX2045" s="96"/>
      <c r="ROY2045" s="96"/>
      <c r="ROZ2045" s="96"/>
      <c r="RPA2045" s="96"/>
      <c r="RPB2045" s="96"/>
      <c r="RPC2045" s="96"/>
      <c r="RPD2045" s="96"/>
      <c r="RPE2045" s="96"/>
      <c r="RPF2045" s="96"/>
      <c r="RPG2045" s="96"/>
      <c r="RPH2045" s="96"/>
      <c r="RPI2045" s="96"/>
      <c r="RPJ2045" s="96"/>
      <c r="RPK2045" s="96"/>
      <c r="RPL2045" s="96"/>
      <c r="RPM2045" s="96"/>
      <c r="RPN2045" s="96"/>
      <c r="RPO2045" s="96"/>
      <c r="RPP2045" s="96"/>
      <c r="RPQ2045" s="96"/>
      <c r="RPR2045" s="96"/>
      <c r="RPS2045" s="96"/>
      <c r="RPT2045" s="96"/>
      <c r="RPU2045" s="96"/>
      <c r="RPV2045" s="96"/>
      <c r="RPW2045" s="96"/>
      <c r="RPX2045" s="96"/>
      <c r="RPY2045" s="96"/>
      <c r="RPZ2045" s="96"/>
      <c r="RQA2045" s="96"/>
      <c r="RQB2045" s="96"/>
      <c r="RQC2045" s="96"/>
      <c r="RQD2045" s="96"/>
      <c r="RQE2045" s="96"/>
      <c r="RQF2045" s="96"/>
      <c r="RQG2045" s="96"/>
      <c r="RQH2045" s="96"/>
      <c r="RQI2045" s="96"/>
      <c r="RQJ2045" s="96"/>
      <c r="RQK2045" s="96"/>
      <c r="RQL2045" s="96"/>
      <c r="RQM2045" s="96"/>
      <c r="RQN2045" s="96"/>
      <c r="RQO2045" s="96"/>
      <c r="RQP2045" s="96"/>
      <c r="RQQ2045" s="96"/>
      <c r="RQR2045" s="96"/>
      <c r="RQS2045" s="96"/>
      <c r="RQT2045" s="96"/>
      <c r="RQU2045" s="96"/>
      <c r="RQV2045" s="96"/>
      <c r="RQW2045" s="96"/>
      <c r="RQX2045" s="96"/>
      <c r="RQY2045" s="96"/>
      <c r="RQZ2045" s="96"/>
      <c r="RRA2045" s="96"/>
      <c r="RRB2045" s="96"/>
      <c r="RRC2045" s="96"/>
      <c r="RRD2045" s="96"/>
      <c r="RRE2045" s="96"/>
      <c r="RRF2045" s="96"/>
      <c r="RRG2045" s="96"/>
      <c r="RRH2045" s="96"/>
      <c r="RRI2045" s="96"/>
      <c r="RRJ2045" s="96"/>
      <c r="RRK2045" s="96"/>
      <c r="RRL2045" s="96"/>
      <c r="RRM2045" s="96"/>
      <c r="RRN2045" s="96"/>
      <c r="RRO2045" s="96"/>
      <c r="RRP2045" s="96"/>
      <c r="RRQ2045" s="96"/>
      <c r="RRR2045" s="96"/>
      <c r="RRS2045" s="96"/>
      <c r="RRT2045" s="96"/>
      <c r="RRU2045" s="96"/>
      <c r="RRV2045" s="96"/>
      <c r="RRW2045" s="96"/>
      <c r="RRX2045" s="96"/>
      <c r="RRY2045" s="96"/>
      <c r="RRZ2045" s="96"/>
      <c r="RSA2045" s="96"/>
      <c r="RSB2045" s="96"/>
      <c r="RSC2045" s="96"/>
      <c r="RSD2045" s="96"/>
      <c r="RSE2045" s="96"/>
      <c r="RSF2045" s="96"/>
      <c r="RSG2045" s="96"/>
      <c r="RSH2045" s="96"/>
      <c r="RSI2045" s="96"/>
      <c r="RSJ2045" s="96"/>
      <c r="RSK2045" s="96"/>
      <c r="RSL2045" s="96"/>
      <c r="RSM2045" s="96"/>
      <c r="RSN2045" s="96"/>
      <c r="RSO2045" s="96"/>
      <c r="RSP2045" s="96"/>
      <c r="RSQ2045" s="96"/>
      <c r="RSR2045" s="96"/>
      <c r="RSS2045" s="96"/>
      <c r="RST2045" s="96"/>
      <c r="RSU2045" s="96"/>
      <c r="RSV2045" s="96"/>
      <c r="RSW2045" s="96"/>
      <c r="RSX2045" s="96"/>
      <c r="RSY2045" s="96"/>
      <c r="RSZ2045" s="96"/>
      <c r="RTA2045" s="96"/>
      <c r="RTB2045" s="96"/>
      <c r="RTC2045" s="96"/>
      <c r="RTD2045" s="96"/>
      <c r="RTE2045" s="96"/>
      <c r="RTF2045" s="96"/>
      <c r="RTG2045" s="96"/>
      <c r="RTH2045" s="96"/>
      <c r="RTI2045" s="96"/>
      <c r="RTJ2045" s="96"/>
      <c r="RTK2045" s="96"/>
      <c r="RTL2045" s="96"/>
      <c r="RTM2045" s="96"/>
      <c r="RTN2045" s="96"/>
      <c r="RTO2045" s="96"/>
      <c r="RTP2045" s="96"/>
      <c r="RTQ2045" s="96"/>
      <c r="RTR2045" s="96"/>
      <c r="RTS2045" s="96"/>
      <c r="RTT2045" s="96"/>
      <c r="RTU2045" s="96"/>
      <c r="RTV2045" s="96"/>
      <c r="RTW2045" s="96"/>
      <c r="RTX2045" s="96"/>
      <c r="RTY2045" s="96"/>
      <c r="RTZ2045" s="96"/>
      <c r="RUA2045" s="96"/>
      <c r="RUB2045" s="96"/>
      <c r="RUC2045" s="96"/>
      <c r="RUD2045" s="96"/>
      <c r="RUE2045" s="96"/>
      <c r="RUF2045" s="96"/>
      <c r="RUG2045" s="96"/>
      <c r="RUH2045" s="96"/>
      <c r="RUI2045" s="96"/>
      <c r="RUJ2045" s="96"/>
      <c r="RUK2045" s="96"/>
      <c r="RUL2045" s="96"/>
      <c r="RUM2045" s="96"/>
      <c r="RUN2045" s="96"/>
      <c r="RUO2045" s="96"/>
      <c r="RUP2045" s="96"/>
      <c r="RUQ2045" s="96"/>
      <c r="RUR2045" s="96"/>
      <c r="RUS2045" s="96"/>
      <c r="RUT2045" s="96"/>
      <c r="RUU2045" s="96"/>
      <c r="RUV2045" s="96"/>
      <c r="RUW2045" s="96"/>
      <c r="RUX2045" s="96"/>
      <c r="RUY2045" s="96"/>
      <c r="RUZ2045" s="96"/>
      <c r="RVA2045" s="96"/>
      <c r="RVB2045" s="96"/>
      <c r="RVC2045" s="96"/>
      <c r="RVD2045" s="96"/>
      <c r="RVE2045" s="96"/>
      <c r="RVF2045" s="96"/>
      <c r="RVG2045" s="96"/>
      <c r="RVH2045" s="96"/>
      <c r="RVI2045" s="96"/>
      <c r="RVJ2045" s="96"/>
      <c r="RVK2045" s="96"/>
      <c r="RVL2045" s="96"/>
      <c r="RVM2045" s="96"/>
      <c r="RVN2045" s="96"/>
      <c r="RVO2045" s="96"/>
      <c r="RVP2045" s="96"/>
      <c r="RVQ2045" s="96"/>
      <c r="RVR2045" s="96"/>
      <c r="RVS2045" s="96"/>
      <c r="RVT2045" s="96"/>
      <c r="RVU2045" s="96"/>
      <c r="RVV2045" s="96"/>
      <c r="RVW2045" s="96"/>
      <c r="RVX2045" s="96"/>
      <c r="RVY2045" s="96"/>
      <c r="RVZ2045" s="96"/>
      <c r="RWA2045" s="96"/>
      <c r="RWB2045" s="96"/>
      <c r="RWC2045" s="96"/>
      <c r="RWD2045" s="96"/>
      <c r="RWE2045" s="96"/>
      <c r="RWF2045" s="96"/>
      <c r="RWG2045" s="96"/>
      <c r="RWH2045" s="96"/>
      <c r="RWI2045" s="96"/>
      <c r="RWJ2045" s="96"/>
      <c r="RWK2045" s="96"/>
      <c r="RWL2045" s="96"/>
      <c r="RWM2045" s="96"/>
      <c r="RWN2045" s="96"/>
      <c r="RWO2045" s="96"/>
      <c r="RWP2045" s="96"/>
      <c r="RWQ2045" s="96"/>
      <c r="RWR2045" s="96"/>
      <c r="RWS2045" s="96"/>
      <c r="RWT2045" s="96"/>
      <c r="RWU2045" s="96"/>
      <c r="RWV2045" s="96"/>
      <c r="RWW2045" s="96"/>
      <c r="RWX2045" s="96"/>
      <c r="RWY2045" s="96"/>
      <c r="RWZ2045" s="96"/>
      <c r="RXA2045" s="96"/>
      <c r="RXB2045" s="96"/>
      <c r="RXC2045" s="96"/>
      <c r="RXD2045" s="96"/>
      <c r="RXE2045" s="96"/>
      <c r="RXF2045" s="96"/>
      <c r="RXG2045" s="96"/>
      <c r="RXH2045" s="96"/>
      <c r="RXI2045" s="96"/>
      <c r="RXJ2045" s="96"/>
      <c r="RXK2045" s="96"/>
      <c r="RXL2045" s="96"/>
      <c r="RXM2045" s="96"/>
      <c r="RXN2045" s="96"/>
      <c r="RXO2045" s="96"/>
      <c r="RXP2045" s="96"/>
      <c r="RXQ2045" s="96"/>
      <c r="RXR2045" s="96"/>
      <c r="RXS2045" s="96"/>
      <c r="RXT2045" s="96"/>
      <c r="RXU2045" s="96"/>
      <c r="RXV2045" s="96"/>
      <c r="RXW2045" s="96"/>
      <c r="RXX2045" s="96"/>
      <c r="RXY2045" s="96"/>
      <c r="RXZ2045" s="96"/>
      <c r="RYA2045" s="96"/>
      <c r="RYB2045" s="96"/>
      <c r="RYC2045" s="96"/>
      <c r="RYD2045" s="96"/>
      <c r="RYE2045" s="96"/>
      <c r="RYF2045" s="96"/>
      <c r="RYG2045" s="96"/>
      <c r="RYH2045" s="96"/>
      <c r="RYI2045" s="96"/>
      <c r="RYJ2045" s="96"/>
      <c r="RYK2045" s="96"/>
      <c r="RYL2045" s="96"/>
      <c r="RYM2045" s="96"/>
      <c r="RYN2045" s="96"/>
      <c r="RYO2045" s="96"/>
      <c r="RYP2045" s="96"/>
      <c r="RYQ2045" s="96"/>
      <c r="RYR2045" s="96"/>
      <c r="RYS2045" s="96"/>
      <c r="RYT2045" s="96"/>
      <c r="RYU2045" s="96"/>
      <c r="RYV2045" s="96"/>
      <c r="RYW2045" s="96"/>
      <c r="RYX2045" s="96"/>
      <c r="RYY2045" s="96"/>
      <c r="RYZ2045" s="96"/>
      <c r="RZA2045" s="96"/>
      <c r="RZB2045" s="96"/>
      <c r="RZC2045" s="96"/>
      <c r="RZD2045" s="96"/>
      <c r="RZE2045" s="96"/>
      <c r="RZF2045" s="96"/>
      <c r="RZG2045" s="96"/>
      <c r="RZH2045" s="96"/>
      <c r="RZI2045" s="96"/>
      <c r="RZJ2045" s="96"/>
      <c r="RZK2045" s="96"/>
      <c r="RZL2045" s="96"/>
      <c r="RZM2045" s="96"/>
      <c r="RZN2045" s="96"/>
      <c r="RZO2045" s="96"/>
      <c r="RZP2045" s="96"/>
      <c r="RZQ2045" s="96"/>
      <c r="RZR2045" s="96"/>
      <c r="RZS2045" s="96"/>
      <c r="RZT2045" s="96"/>
      <c r="RZU2045" s="96"/>
      <c r="RZV2045" s="96"/>
      <c r="RZW2045" s="96"/>
      <c r="RZX2045" s="96"/>
      <c r="RZY2045" s="96"/>
      <c r="RZZ2045" s="96"/>
      <c r="SAA2045" s="96"/>
      <c r="SAB2045" s="96"/>
      <c r="SAC2045" s="96"/>
      <c r="SAD2045" s="96"/>
      <c r="SAE2045" s="96"/>
      <c r="SAF2045" s="96"/>
      <c r="SAG2045" s="96"/>
      <c r="SAH2045" s="96"/>
      <c r="SAI2045" s="96"/>
      <c r="SAJ2045" s="96"/>
      <c r="SAK2045" s="96"/>
      <c r="SAL2045" s="96"/>
      <c r="SAM2045" s="96"/>
      <c r="SAN2045" s="96"/>
      <c r="SAO2045" s="96"/>
      <c r="SAP2045" s="96"/>
      <c r="SAQ2045" s="96"/>
      <c r="SAR2045" s="96"/>
      <c r="SAS2045" s="96"/>
      <c r="SAT2045" s="96"/>
      <c r="SAU2045" s="96"/>
      <c r="SAV2045" s="96"/>
      <c r="SAW2045" s="96"/>
      <c r="SAX2045" s="96"/>
      <c r="SAY2045" s="96"/>
      <c r="SAZ2045" s="96"/>
      <c r="SBA2045" s="96"/>
      <c r="SBB2045" s="96"/>
      <c r="SBC2045" s="96"/>
      <c r="SBD2045" s="96"/>
      <c r="SBE2045" s="96"/>
      <c r="SBF2045" s="96"/>
      <c r="SBG2045" s="96"/>
      <c r="SBH2045" s="96"/>
      <c r="SBI2045" s="96"/>
      <c r="SBJ2045" s="96"/>
      <c r="SBK2045" s="96"/>
      <c r="SBL2045" s="96"/>
      <c r="SBM2045" s="96"/>
      <c r="SBN2045" s="96"/>
      <c r="SBO2045" s="96"/>
      <c r="SBP2045" s="96"/>
      <c r="SBQ2045" s="96"/>
      <c r="SBR2045" s="96"/>
      <c r="SBS2045" s="96"/>
      <c r="SBT2045" s="96"/>
      <c r="SBU2045" s="96"/>
      <c r="SBV2045" s="96"/>
      <c r="SBW2045" s="96"/>
      <c r="SBX2045" s="96"/>
      <c r="SBY2045" s="96"/>
      <c r="SBZ2045" s="96"/>
      <c r="SCA2045" s="96"/>
      <c r="SCB2045" s="96"/>
      <c r="SCC2045" s="96"/>
      <c r="SCD2045" s="96"/>
      <c r="SCE2045" s="96"/>
      <c r="SCF2045" s="96"/>
      <c r="SCG2045" s="96"/>
      <c r="SCH2045" s="96"/>
      <c r="SCI2045" s="96"/>
      <c r="SCJ2045" s="96"/>
      <c r="SCK2045" s="96"/>
      <c r="SCL2045" s="96"/>
      <c r="SCM2045" s="96"/>
      <c r="SCN2045" s="96"/>
      <c r="SCO2045" s="96"/>
      <c r="SCP2045" s="96"/>
      <c r="SCQ2045" s="96"/>
      <c r="SCR2045" s="96"/>
      <c r="SCS2045" s="96"/>
      <c r="SCT2045" s="96"/>
      <c r="SCU2045" s="96"/>
      <c r="SCV2045" s="96"/>
      <c r="SCW2045" s="96"/>
      <c r="SCX2045" s="96"/>
      <c r="SCY2045" s="96"/>
      <c r="SCZ2045" s="96"/>
      <c r="SDA2045" s="96"/>
      <c r="SDB2045" s="96"/>
      <c r="SDC2045" s="96"/>
      <c r="SDD2045" s="96"/>
      <c r="SDE2045" s="96"/>
      <c r="SDF2045" s="96"/>
      <c r="SDG2045" s="96"/>
      <c r="SDH2045" s="96"/>
      <c r="SDI2045" s="96"/>
      <c r="SDJ2045" s="96"/>
      <c r="SDK2045" s="96"/>
      <c r="SDL2045" s="96"/>
      <c r="SDM2045" s="96"/>
      <c r="SDN2045" s="96"/>
      <c r="SDO2045" s="96"/>
      <c r="SDP2045" s="96"/>
      <c r="SDQ2045" s="96"/>
      <c r="SDR2045" s="96"/>
      <c r="SDS2045" s="96"/>
      <c r="SDT2045" s="96"/>
      <c r="SDU2045" s="96"/>
      <c r="SDV2045" s="96"/>
      <c r="SDW2045" s="96"/>
      <c r="SDX2045" s="96"/>
      <c r="SDY2045" s="96"/>
      <c r="SDZ2045" s="96"/>
      <c r="SEA2045" s="96"/>
      <c r="SEB2045" s="96"/>
      <c r="SEC2045" s="96"/>
      <c r="SED2045" s="96"/>
      <c r="SEE2045" s="96"/>
      <c r="SEF2045" s="96"/>
      <c r="SEG2045" s="96"/>
      <c r="SEH2045" s="96"/>
      <c r="SEI2045" s="96"/>
      <c r="SEJ2045" s="96"/>
      <c r="SEK2045" s="96"/>
      <c r="SEL2045" s="96"/>
      <c r="SEM2045" s="96"/>
      <c r="SEN2045" s="96"/>
      <c r="SEO2045" s="96"/>
      <c r="SEP2045" s="96"/>
      <c r="SEQ2045" s="96"/>
      <c r="SER2045" s="96"/>
      <c r="SES2045" s="96"/>
      <c r="SET2045" s="96"/>
      <c r="SEU2045" s="96"/>
      <c r="SEV2045" s="96"/>
      <c r="SEW2045" s="96"/>
      <c r="SEX2045" s="96"/>
      <c r="SEY2045" s="96"/>
      <c r="SEZ2045" s="96"/>
      <c r="SFA2045" s="96"/>
      <c r="SFB2045" s="96"/>
      <c r="SFC2045" s="96"/>
      <c r="SFD2045" s="96"/>
      <c r="SFE2045" s="96"/>
      <c r="SFF2045" s="96"/>
      <c r="SFG2045" s="96"/>
      <c r="SFH2045" s="96"/>
      <c r="SFI2045" s="96"/>
      <c r="SFJ2045" s="96"/>
      <c r="SFK2045" s="96"/>
      <c r="SFL2045" s="96"/>
      <c r="SFM2045" s="96"/>
      <c r="SFN2045" s="96"/>
      <c r="SFO2045" s="96"/>
      <c r="SFP2045" s="96"/>
      <c r="SFQ2045" s="96"/>
      <c r="SFR2045" s="96"/>
      <c r="SFS2045" s="96"/>
      <c r="SFT2045" s="96"/>
      <c r="SFU2045" s="96"/>
      <c r="SFV2045" s="96"/>
      <c r="SFW2045" s="96"/>
      <c r="SFX2045" s="96"/>
      <c r="SFY2045" s="96"/>
      <c r="SFZ2045" s="96"/>
      <c r="SGA2045" s="96"/>
      <c r="SGB2045" s="96"/>
      <c r="SGC2045" s="96"/>
      <c r="SGD2045" s="96"/>
      <c r="SGE2045" s="96"/>
      <c r="SGF2045" s="96"/>
      <c r="SGG2045" s="96"/>
      <c r="SGH2045" s="96"/>
      <c r="SGI2045" s="96"/>
      <c r="SGJ2045" s="96"/>
      <c r="SGK2045" s="96"/>
      <c r="SGL2045" s="96"/>
      <c r="SGM2045" s="96"/>
      <c r="SGN2045" s="96"/>
      <c r="SGO2045" s="96"/>
      <c r="SGP2045" s="96"/>
      <c r="SGQ2045" s="96"/>
      <c r="SGR2045" s="96"/>
      <c r="SGS2045" s="96"/>
      <c r="SGT2045" s="96"/>
      <c r="SGU2045" s="96"/>
      <c r="SGV2045" s="96"/>
      <c r="SGW2045" s="96"/>
      <c r="SGX2045" s="96"/>
      <c r="SGY2045" s="96"/>
      <c r="SGZ2045" s="96"/>
      <c r="SHA2045" s="96"/>
      <c r="SHB2045" s="96"/>
      <c r="SHC2045" s="96"/>
      <c r="SHD2045" s="96"/>
      <c r="SHE2045" s="96"/>
      <c r="SHF2045" s="96"/>
      <c r="SHG2045" s="96"/>
      <c r="SHH2045" s="96"/>
      <c r="SHI2045" s="96"/>
      <c r="SHJ2045" s="96"/>
      <c r="SHK2045" s="96"/>
      <c r="SHL2045" s="96"/>
      <c r="SHM2045" s="96"/>
      <c r="SHN2045" s="96"/>
      <c r="SHO2045" s="96"/>
      <c r="SHP2045" s="96"/>
      <c r="SHQ2045" s="96"/>
      <c r="SHR2045" s="96"/>
      <c r="SHS2045" s="96"/>
      <c r="SHT2045" s="96"/>
      <c r="SHU2045" s="96"/>
      <c r="SHV2045" s="96"/>
      <c r="SHW2045" s="96"/>
      <c r="SHX2045" s="96"/>
      <c r="SHY2045" s="96"/>
      <c r="SHZ2045" s="96"/>
      <c r="SIA2045" s="96"/>
      <c r="SIB2045" s="96"/>
      <c r="SIC2045" s="96"/>
      <c r="SID2045" s="96"/>
      <c r="SIE2045" s="96"/>
      <c r="SIF2045" s="96"/>
      <c r="SIG2045" s="96"/>
      <c r="SIH2045" s="96"/>
      <c r="SII2045" s="96"/>
      <c r="SIJ2045" s="96"/>
      <c r="SIK2045" s="96"/>
      <c r="SIL2045" s="96"/>
      <c r="SIM2045" s="96"/>
      <c r="SIN2045" s="96"/>
      <c r="SIO2045" s="96"/>
      <c r="SIP2045" s="96"/>
      <c r="SIQ2045" s="96"/>
      <c r="SIR2045" s="96"/>
      <c r="SIS2045" s="96"/>
      <c r="SIT2045" s="96"/>
      <c r="SIU2045" s="96"/>
      <c r="SIV2045" s="96"/>
      <c r="SIW2045" s="96"/>
      <c r="SIX2045" s="96"/>
      <c r="SIY2045" s="96"/>
      <c r="SIZ2045" s="96"/>
      <c r="SJA2045" s="96"/>
      <c r="SJB2045" s="96"/>
      <c r="SJC2045" s="96"/>
      <c r="SJD2045" s="96"/>
      <c r="SJE2045" s="96"/>
      <c r="SJF2045" s="96"/>
      <c r="SJG2045" s="96"/>
      <c r="SJH2045" s="96"/>
      <c r="SJI2045" s="96"/>
      <c r="SJJ2045" s="96"/>
      <c r="SJK2045" s="96"/>
      <c r="SJL2045" s="96"/>
      <c r="SJM2045" s="96"/>
      <c r="SJN2045" s="96"/>
      <c r="SJO2045" s="96"/>
      <c r="SJP2045" s="96"/>
      <c r="SJQ2045" s="96"/>
      <c r="SJR2045" s="96"/>
      <c r="SJS2045" s="96"/>
      <c r="SJT2045" s="96"/>
      <c r="SJU2045" s="96"/>
      <c r="SJV2045" s="96"/>
      <c r="SJW2045" s="96"/>
      <c r="SJX2045" s="96"/>
      <c r="SJY2045" s="96"/>
      <c r="SJZ2045" s="96"/>
      <c r="SKA2045" s="96"/>
      <c r="SKB2045" s="96"/>
      <c r="SKC2045" s="96"/>
      <c r="SKD2045" s="96"/>
      <c r="SKE2045" s="96"/>
      <c r="SKF2045" s="96"/>
      <c r="SKG2045" s="96"/>
      <c r="SKH2045" s="96"/>
      <c r="SKI2045" s="96"/>
      <c r="SKJ2045" s="96"/>
      <c r="SKK2045" s="96"/>
      <c r="SKL2045" s="96"/>
      <c r="SKM2045" s="96"/>
      <c r="SKN2045" s="96"/>
      <c r="SKO2045" s="96"/>
      <c r="SKP2045" s="96"/>
      <c r="SKQ2045" s="96"/>
      <c r="SKR2045" s="96"/>
      <c r="SKS2045" s="96"/>
      <c r="SKT2045" s="96"/>
      <c r="SKU2045" s="96"/>
      <c r="SKV2045" s="96"/>
      <c r="SKW2045" s="96"/>
      <c r="SKX2045" s="96"/>
      <c r="SKY2045" s="96"/>
      <c r="SKZ2045" s="96"/>
      <c r="SLA2045" s="96"/>
      <c r="SLB2045" s="96"/>
      <c r="SLC2045" s="96"/>
      <c r="SLD2045" s="96"/>
      <c r="SLE2045" s="96"/>
      <c r="SLF2045" s="96"/>
      <c r="SLG2045" s="96"/>
      <c r="SLH2045" s="96"/>
      <c r="SLI2045" s="96"/>
      <c r="SLJ2045" s="96"/>
      <c r="SLK2045" s="96"/>
      <c r="SLL2045" s="96"/>
      <c r="SLM2045" s="96"/>
      <c r="SLN2045" s="96"/>
      <c r="SLO2045" s="96"/>
      <c r="SLP2045" s="96"/>
      <c r="SLQ2045" s="96"/>
      <c r="SLR2045" s="96"/>
      <c r="SLS2045" s="96"/>
      <c r="SLT2045" s="96"/>
      <c r="SLU2045" s="96"/>
      <c r="SLV2045" s="96"/>
      <c r="SLW2045" s="96"/>
      <c r="SLX2045" s="96"/>
      <c r="SLY2045" s="96"/>
      <c r="SLZ2045" s="96"/>
      <c r="SMA2045" s="96"/>
      <c r="SMB2045" s="96"/>
      <c r="SMC2045" s="96"/>
      <c r="SMD2045" s="96"/>
      <c r="SME2045" s="96"/>
      <c r="SMF2045" s="96"/>
      <c r="SMG2045" s="96"/>
      <c r="SMH2045" s="96"/>
      <c r="SMI2045" s="96"/>
      <c r="SMJ2045" s="96"/>
      <c r="SMK2045" s="96"/>
      <c r="SML2045" s="96"/>
      <c r="SMM2045" s="96"/>
      <c r="SMN2045" s="96"/>
      <c r="SMO2045" s="96"/>
      <c r="SMP2045" s="96"/>
      <c r="SMQ2045" s="96"/>
      <c r="SMR2045" s="96"/>
      <c r="SMS2045" s="96"/>
      <c r="SMT2045" s="96"/>
      <c r="SMU2045" s="96"/>
      <c r="SMV2045" s="96"/>
      <c r="SMW2045" s="96"/>
      <c r="SMX2045" s="96"/>
      <c r="SMY2045" s="96"/>
      <c r="SMZ2045" s="96"/>
      <c r="SNA2045" s="96"/>
      <c r="SNB2045" s="96"/>
      <c r="SNC2045" s="96"/>
      <c r="SND2045" s="96"/>
      <c r="SNE2045" s="96"/>
      <c r="SNF2045" s="96"/>
      <c r="SNG2045" s="96"/>
      <c r="SNH2045" s="96"/>
      <c r="SNI2045" s="96"/>
      <c r="SNJ2045" s="96"/>
      <c r="SNK2045" s="96"/>
      <c r="SNL2045" s="96"/>
      <c r="SNM2045" s="96"/>
      <c r="SNN2045" s="96"/>
      <c r="SNO2045" s="96"/>
      <c r="SNP2045" s="96"/>
      <c r="SNQ2045" s="96"/>
      <c r="SNR2045" s="96"/>
      <c r="SNS2045" s="96"/>
      <c r="SNT2045" s="96"/>
      <c r="SNU2045" s="96"/>
      <c r="SNV2045" s="96"/>
      <c r="SNW2045" s="96"/>
      <c r="SNX2045" s="96"/>
      <c r="SNY2045" s="96"/>
      <c r="SNZ2045" s="96"/>
      <c r="SOA2045" s="96"/>
      <c r="SOB2045" s="96"/>
      <c r="SOC2045" s="96"/>
      <c r="SOD2045" s="96"/>
      <c r="SOE2045" s="96"/>
      <c r="SOF2045" s="96"/>
      <c r="SOG2045" s="96"/>
      <c r="SOH2045" s="96"/>
      <c r="SOI2045" s="96"/>
      <c r="SOJ2045" s="96"/>
      <c r="SOK2045" s="96"/>
      <c r="SOL2045" s="96"/>
      <c r="SOM2045" s="96"/>
      <c r="SON2045" s="96"/>
      <c r="SOO2045" s="96"/>
      <c r="SOP2045" s="96"/>
      <c r="SOQ2045" s="96"/>
      <c r="SOR2045" s="96"/>
      <c r="SOS2045" s="96"/>
      <c r="SOT2045" s="96"/>
      <c r="SOU2045" s="96"/>
      <c r="SOV2045" s="96"/>
      <c r="SOW2045" s="96"/>
      <c r="SOX2045" s="96"/>
      <c r="SOY2045" s="96"/>
      <c r="SOZ2045" s="96"/>
      <c r="SPA2045" s="96"/>
      <c r="SPB2045" s="96"/>
      <c r="SPC2045" s="96"/>
      <c r="SPD2045" s="96"/>
      <c r="SPE2045" s="96"/>
      <c r="SPF2045" s="96"/>
      <c r="SPG2045" s="96"/>
      <c r="SPH2045" s="96"/>
      <c r="SPI2045" s="96"/>
      <c r="SPJ2045" s="96"/>
      <c r="SPK2045" s="96"/>
      <c r="SPL2045" s="96"/>
      <c r="SPM2045" s="96"/>
      <c r="SPN2045" s="96"/>
      <c r="SPO2045" s="96"/>
      <c r="SPP2045" s="96"/>
      <c r="SPQ2045" s="96"/>
      <c r="SPR2045" s="96"/>
      <c r="SPS2045" s="96"/>
      <c r="SPT2045" s="96"/>
      <c r="SPU2045" s="96"/>
      <c r="SPV2045" s="96"/>
      <c r="SPW2045" s="96"/>
      <c r="SPX2045" s="96"/>
      <c r="SPY2045" s="96"/>
      <c r="SPZ2045" s="96"/>
      <c r="SQA2045" s="96"/>
      <c r="SQB2045" s="96"/>
      <c r="SQC2045" s="96"/>
      <c r="SQD2045" s="96"/>
      <c r="SQE2045" s="96"/>
      <c r="SQF2045" s="96"/>
      <c r="SQG2045" s="96"/>
      <c r="SQH2045" s="96"/>
      <c r="SQI2045" s="96"/>
      <c r="SQJ2045" s="96"/>
      <c r="SQK2045" s="96"/>
      <c r="SQL2045" s="96"/>
      <c r="SQM2045" s="96"/>
      <c r="SQN2045" s="96"/>
      <c r="SQO2045" s="96"/>
      <c r="SQP2045" s="96"/>
      <c r="SQQ2045" s="96"/>
      <c r="SQR2045" s="96"/>
      <c r="SQS2045" s="96"/>
      <c r="SQT2045" s="96"/>
      <c r="SQU2045" s="96"/>
      <c r="SQV2045" s="96"/>
      <c r="SQW2045" s="96"/>
      <c r="SQX2045" s="96"/>
      <c r="SQY2045" s="96"/>
      <c r="SQZ2045" s="96"/>
      <c r="SRA2045" s="96"/>
      <c r="SRB2045" s="96"/>
      <c r="SRC2045" s="96"/>
      <c r="SRD2045" s="96"/>
      <c r="SRE2045" s="96"/>
      <c r="SRF2045" s="96"/>
      <c r="SRG2045" s="96"/>
      <c r="SRH2045" s="96"/>
      <c r="SRI2045" s="96"/>
      <c r="SRJ2045" s="96"/>
      <c r="SRK2045" s="96"/>
      <c r="SRL2045" s="96"/>
      <c r="SRM2045" s="96"/>
      <c r="SRN2045" s="96"/>
      <c r="SRO2045" s="96"/>
      <c r="SRP2045" s="96"/>
      <c r="SRQ2045" s="96"/>
      <c r="SRR2045" s="96"/>
      <c r="SRS2045" s="96"/>
      <c r="SRT2045" s="96"/>
      <c r="SRU2045" s="96"/>
      <c r="SRV2045" s="96"/>
      <c r="SRW2045" s="96"/>
      <c r="SRX2045" s="96"/>
      <c r="SRY2045" s="96"/>
      <c r="SRZ2045" s="96"/>
      <c r="SSA2045" s="96"/>
      <c r="SSB2045" s="96"/>
      <c r="SSC2045" s="96"/>
      <c r="SSD2045" s="96"/>
      <c r="SSE2045" s="96"/>
      <c r="SSF2045" s="96"/>
      <c r="SSG2045" s="96"/>
      <c r="SSH2045" s="96"/>
      <c r="SSI2045" s="96"/>
      <c r="SSJ2045" s="96"/>
      <c r="SSK2045" s="96"/>
      <c r="SSL2045" s="96"/>
      <c r="SSM2045" s="96"/>
      <c r="SSN2045" s="96"/>
      <c r="SSO2045" s="96"/>
      <c r="SSP2045" s="96"/>
      <c r="SSQ2045" s="96"/>
      <c r="SSR2045" s="96"/>
      <c r="SSS2045" s="96"/>
      <c r="SST2045" s="96"/>
      <c r="SSU2045" s="96"/>
      <c r="SSV2045" s="96"/>
      <c r="SSW2045" s="96"/>
      <c r="SSX2045" s="96"/>
      <c r="SSY2045" s="96"/>
      <c r="SSZ2045" s="96"/>
      <c r="STA2045" s="96"/>
      <c r="STB2045" s="96"/>
      <c r="STC2045" s="96"/>
      <c r="STD2045" s="96"/>
      <c r="STE2045" s="96"/>
      <c r="STF2045" s="96"/>
      <c r="STG2045" s="96"/>
      <c r="STH2045" s="96"/>
      <c r="STI2045" s="96"/>
      <c r="STJ2045" s="96"/>
      <c r="STK2045" s="96"/>
      <c r="STL2045" s="96"/>
      <c r="STM2045" s="96"/>
      <c r="STN2045" s="96"/>
      <c r="STO2045" s="96"/>
      <c r="STP2045" s="96"/>
      <c r="STQ2045" s="96"/>
      <c r="STR2045" s="96"/>
      <c r="STS2045" s="96"/>
      <c r="STT2045" s="96"/>
      <c r="STU2045" s="96"/>
      <c r="STV2045" s="96"/>
      <c r="STW2045" s="96"/>
      <c r="STX2045" s="96"/>
      <c r="STY2045" s="96"/>
      <c r="STZ2045" s="96"/>
      <c r="SUA2045" s="96"/>
      <c r="SUB2045" s="96"/>
      <c r="SUC2045" s="96"/>
      <c r="SUD2045" s="96"/>
      <c r="SUE2045" s="96"/>
      <c r="SUF2045" s="96"/>
      <c r="SUG2045" s="96"/>
      <c r="SUH2045" s="96"/>
      <c r="SUI2045" s="96"/>
      <c r="SUJ2045" s="96"/>
      <c r="SUK2045" s="96"/>
      <c r="SUL2045" s="96"/>
      <c r="SUM2045" s="96"/>
      <c r="SUN2045" s="96"/>
      <c r="SUO2045" s="96"/>
      <c r="SUP2045" s="96"/>
      <c r="SUQ2045" s="96"/>
      <c r="SUR2045" s="96"/>
      <c r="SUS2045" s="96"/>
      <c r="SUT2045" s="96"/>
      <c r="SUU2045" s="96"/>
      <c r="SUV2045" s="96"/>
      <c r="SUW2045" s="96"/>
      <c r="SUX2045" s="96"/>
      <c r="SUY2045" s="96"/>
      <c r="SUZ2045" s="96"/>
      <c r="SVA2045" s="96"/>
      <c r="SVB2045" s="96"/>
      <c r="SVC2045" s="96"/>
      <c r="SVD2045" s="96"/>
      <c r="SVE2045" s="96"/>
      <c r="SVF2045" s="96"/>
      <c r="SVG2045" s="96"/>
      <c r="SVH2045" s="96"/>
      <c r="SVI2045" s="96"/>
      <c r="SVJ2045" s="96"/>
      <c r="SVK2045" s="96"/>
      <c r="SVL2045" s="96"/>
      <c r="SVM2045" s="96"/>
      <c r="SVN2045" s="96"/>
      <c r="SVO2045" s="96"/>
      <c r="SVP2045" s="96"/>
      <c r="SVQ2045" s="96"/>
      <c r="SVR2045" s="96"/>
      <c r="SVS2045" s="96"/>
      <c r="SVT2045" s="96"/>
      <c r="SVU2045" s="96"/>
      <c r="SVV2045" s="96"/>
      <c r="SVW2045" s="96"/>
      <c r="SVX2045" s="96"/>
      <c r="SVY2045" s="96"/>
      <c r="SVZ2045" s="96"/>
      <c r="SWA2045" s="96"/>
      <c r="SWB2045" s="96"/>
      <c r="SWC2045" s="96"/>
      <c r="SWD2045" s="96"/>
      <c r="SWE2045" s="96"/>
      <c r="SWF2045" s="96"/>
      <c r="SWG2045" s="96"/>
      <c r="SWH2045" s="96"/>
      <c r="SWI2045" s="96"/>
      <c r="SWJ2045" s="96"/>
      <c r="SWK2045" s="96"/>
      <c r="SWL2045" s="96"/>
      <c r="SWM2045" s="96"/>
      <c r="SWN2045" s="96"/>
      <c r="SWO2045" s="96"/>
      <c r="SWP2045" s="96"/>
      <c r="SWQ2045" s="96"/>
      <c r="SWR2045" s="96"/>
      <c r="SWS2045" s="96"/>
      <c r="SWT2045" s="96"/>
      <c r="SWU2045" s="96"/>
      <c r="SWV2045" s="96"/>
      <c r="SWW2045" s="96"/>
      <c r="SWX2045" s="96"/>
      <c r="SWY2045" s="96"/>
      <c r="SWZ2045" s="96"/>
      <c r="SXA2045" s="96"/>
      <c r="SXB2045" s="96"/>
      <c r="SXC2045" s="96"/>
      <c r="SXD2045" s="96"/>
      <c r="SXE2045" s="96"/>
      <c r="SXF2045" s="96"/>
      <c r="SXG2045" s="96"/>
      <c r="SXH2045" s="96"/>
      <c r="SXI2045" s="96"/>
      <c r="SXJ2045" s="96"/>
      <c r="SXK2045" s="96"/>
      <c r="SXL2045" s="96"/>
      <c r="SXM2045" s="96"/>
      <c r="SXN2045" s="96"/>
      <c r="SXO2045" s="96"/>
      <c r="SXP2045" s="96"/>
      <c r="SXQ2045" s="96"/>
      <c r="SXR2045" s="96"/>
      <c r="SXS2045" s="96"/>
      <c r="SXT2045" s="96"/>
      <c r="SXU2045" s="96"/>
      <c r="SXV2045" s="96"/>
      <c r="SXW2045" s="96"/>
      <c r="SXX2045" s="96"/>
      <c r="SXY2045" s="96"/>
      <c r="SXZ2045" s="96"/>
      <c r="SYA2045" s="96"/>
      <c r="SYB2045" s="96"/>
      <c r="SYC2045" s="96"/>
      <c r="SYD2045" s="96"/>
      <c r="SYE2045" s="96"/>
      <c r="SYF2045" s="96"/>
      <c r="SYG2045" s="96"/>
      <c r="SYH2045" s="96"/>
      <c r="SYI2045" s="96"/>
      <c r="SYJ2045" s="96"/>
      <c r="SYK2045" s="96"/>
      <c r="SYL2045" s="96"/>
      <c r="SYM2045" s="96"/>
      <c r="SYN2045" s="96"/>
      <c r="SYO2045" s="96"/>
      <c r="SYP2045" s="96"/>
      <c r="SYQ2045" s="96"/>
      <c r="SYR2045" s="96"/>
      <c r="SYS2045" s="96"/>
      <c r="SYT2045" s="96"/>
      <c r="SYU2045" s="96"/>
      <c r="SYV2045" s="96"/>
      <c r="SYW2045" s="96"/>
      <c r="SYX2045" s="96"/>
      <c r="SYY2045" s="96"/>
      <c r="SYZ2045" s="96"/>
      <c r="SZA2045" s="96"/>
      <c r="SZB2045" s="96"/>
      <c r="SZC2045" s="96"/>
      <c r="SZD2045" s="96"/>
      <c r="SZE2045" s="96"/>
      <c r="SZF2045" s="96"/>
      <c r="SZG2045" s="96"/>
      <c r="SZH2045" s="96"/>
      <c r="SZI2045" s="96"/>
      <c r="SZJ2045" s="96"/>
      <c r="SZK2045" s="96"/>
      <c r="SZL2045" s="96"/>
      <c r="SZM2045" s="96"/>
      <c r="SZN2045" s="96"/>
      <c r="SZO2045" s="96"/>
      <c r="SZP2045" s="96"/>
      <c r="SZQ2045" s="96"/>
      <c r="SZR2045" s="96"/>
      <c r="SZS2045" s="96"/>
      <c r="SZT2045" s="96"/>
      <c r="SZU2045" s="96"/>
      <c r="SZV2045" s="96"/>
      <c r="SZW2045" s="96"/>
      <c r="SZX2045" s="96"/>
      <c r="SZY2045" s="96"/>
      <c r="SZZ2045" s="96"/>
      <c r="TAA2045" s="96"/>
      <c r="TAB2045" s="96"/>
      <c r="TAC2045" s="96"/>
      <c r="TAD2045" s="96"/>
      <c r="TAE2045" s="96"/>
      <c r="TAF2045" s="96"/>
      <c r="TAG2045" s="96"/>
      <c r="TAH2045" s="96"/>
      <c r="TAI2045" s="96"/>
      <c r="TAJ2045" s="96"/>
      <c r="TAK2045" s="96"/>
      <c r="TAL2045" s="96"/>
      <c r="TAM2045" s="96"/>
      <c r="TAN2045" s="96"/>
      <c r="TAO2045" s="96"/>
      <c r="TAP2045" s="96"/>
      <c r="TAQ2045" s="96"/>
      <c r="TAR2045" s="96"/>
      <c r="TAS2045" s="96"/>
      <c r="TAT2045" s="96"/>
      <c r="TAU2045" s="96"/>
      <c r="TAV2045" s="96"/>
      <c r="TAW2045" s="96"/>
      <c r="TAX2045" s="96"/>
      <c r="TAY2045" s="96"/>
      <c r="TAZ2045" s="96"/>
      <c r="TBA2045" s="96"/>
      <c r="TBB2045" s="96"/>
      <c r="TBC2045" s="96"/>
      <c r="TBD2045" s="96"/>
      <c r="TBE2045" s="96"/>
      <c r="TBF2045" s="96"/>
      <c r="TBG2045" s="96"/>
      <c r="TBH2045" s="96"/>
      <c r="TBI2045" s="96"/>
      <c r="TBJ2045" s="96"/>
      <c r="TBK2045" s="96"/>
      <c r="TBL2045" s="96"/>
      <c r="TBM2045" s="96"/>
      <c r="TBN2045" s="96"/>
      <c r="TBO2045" s="96"/>
      <c r="TBP2045" s="96"/>
      <c r="TBQ2045" s="96"/>
      <c r="TBR2045" s="96"/>
      <c r="TBS2045" s="96"/>
      <c r="TBT2045" s="96"/>
      <c r="TBU2045" s="96"/>
      <c r="TBV2045" s="96"/>
      <c r="TBW2045" s="96"/>
      <c r="TBX2045" s="96"/>
      <c r="TBY2045" s="96"/>
      <c r="TBZ2045" s="96"/>
      <c r="TCA2045" s="96"/>
      <c r="TCB2045" s="96"/>
      <c r="TCC2045" s="96"/>
      <c r="TCD2045" s="96"/>
      <c r="TCE2045" s="96"/>
      <c r="TCF2045" s="96"/>
      <c r="TCG2045" s="96"/>
      <c r="TCH2045" s="96"/>
      <c r="TCI2045" s="96"/>
      <c r="TCJ2045" s="96"/>
      <c r="TCK2045" s="96"/>
      <c r="TCL2045" s="96"/>
      <c r="TCM2045" s="96"/>
      <c r="TCN2045" s="96"/>
      <c r="TCO2045" s="96"/>
      <c r="TCP2045" s="96"/>
      <c r="TCQ2045" s="96"/>
      <c r="TCR2045" s="96"/>
      <c r="TCS2045" s="96"/>
      <c r="TCT2045" s="96"/>
      <c r="TCU2045" s="96"/>
      <c r="TCV2045" s="96"/>
      <c r="TCW2045" s="96"/>
      <c r="TCX2045" s="96"/>
      <c r="TCY2045" s="96"/>
      <c r="TCZ2045" s="96"/>
      <c r="TDA2045" s="96"/>
      <c r="TDB2045" s="96"/>
      <c r="TDC2045" s="96"/>
      <c r="TDD2045" s="96"/>
      <c r="TDE2045" s="96"/>
      <c r="TDF2045" s="96"/>
      <c r="TDG2045" s="96"/>
      <c r="TDH2045" s="96"/>
      <c r="TDI2045" s="96"/>
      <c r="TDJ2045" s="96"/>
      <c r="TDK2045" s="96"/>
      <c r="TDL2045" s="96"/>
      <c r="TDM2045" s="96"/>
      <c r="TDN2045" s="96"/>
      <c r="TDO2045" s="96"/>
      <c r="TDP2045" s="96"/>
      <c r="TDQ2045" s="96"/>
      <c r="TDR2045" s="96"/>
      <c r="TDS2045" s="96"/>
      <c r="TDT2045" s="96"/>
      <c r="TDU2045" s="96"/>
      <c r="TDV2045" s="96"/>
      <c r="TDW2045" s="96"/>
      <c r="TDX2045" s="96"/>
      <c r="TDY2045" s="96"/>
      <c r="TDZ2045" s="96"/>
      <c r="TEA2045" s="96"/>
      <c r="TEB2045" s="96"/>
      <c r="TEC2045" s="96"/>
      <c r="TED2045" s="96"/>
      <c r="TEE2045" s="96"/>
      <c r="TEF2045" s="96"/>
      <c r="TEG2045" s="96"/>
      <c r="TEH2045" s="96"/>
      <c r="TEI2045" s="96"/>
      <c r="TEJ2045" s="96"/>
      <c r="TEK2045" s="96"/>
      <c r="TEL2045" s="96"/>
      <c r="TEM2045" s="96"/>
      <c r="TEN2045" s="96"/>
      <c r="TEO2045" s="96"/>
      <c r="TEP2045" s="96"/>
      <c r="TEQ2045" s="96"/>
      <c r="TER2045" s="96"/>
      <c r="TES2045" s="96"/>
      <c r="TET2045" s="96"/>
      <c r="TEU2045" s="96"/>
      <c r="TEV2045" s="96"/>
      <c r="TEW2045" s="96"/>
      <c r="TEX2045" s="96"/>
      <c r="TEY2045" s="96"/>
      <c r="TEZ2045" s="96"/>
      <c r="TFA2045" s="96"/>
      <c r="TFB2045" s="96"/>
      <c r="TFC2045" s="96"/>
      <c r="TFD2045" s="96"/>
      <c r="TFE2045" s="96"/>
      <c r="TFF2045" s="96"/>
      <c r="TFG2045" s="96"/>
      <c r="TFH2045" s="96"/>
      <c r="TFI2045" s="96"/>
      <c r="TFJ2045" s="96"/>
      <c r="TFK2045" s="96"/>
      <c r="TFL2045" s="96"/>
      <c r="TFM2045" s="96"/>
      <c r="TFN2045" s="96"/>
      <c r="TFO2045" s="96"/>
      <c r="TFP2045" s="96"/>
      <c r="TFQ2045" s="96"/>
      <c r="TFR2045" s="96"/>
      <c r="TFS2045" s="96"/>
      <c r="TFT2045" s="96"/>
      <c r="TFU2045" s="96"/>
      <c r="TFV2045" s="96"/>
      <c r="TFW2045" s="96"/>
      <c r="TFX2045" s="96"/>
      <c r="TFY2045" s="96"/>
      <c r="TFZ2045" s="96"/>
      <c r="TGA2045" s="96"/>
      <c r="TGB2045" s="96"/>
      <c r="TGC2045" s="96"/>
      <c r="TGD2045" s="96"/>
      <c r="TGE2045" s="96"/>
      <c r="TGF2045" s="96"/>
      <c r="TGG2045" s="96"/>
      <c r="TGH2045" s="96"/>
      <c r="TGI2045" s="96"/>
      <c r="TGJ2045" s="96"/>
      <c r="TGK2045" s="96"/>
      <c r="TGL2045" s="96"/>
      <c r="TGM2045" s="96"/>
      <c r="TGN2045" s="96"/>
      <c r="TGO2045" s="96"/>
      <c r="TGP2045" s="96"/>
      <c r="TGQ2045" s="96"/>
      <c r="TGR2045" s="96"/>
      <c r="TGS2045" s="96"/>
      <c r="TGT2045" s="96"/>
      <c r="TGU2045" s="96"/>
      <c r="TGV2045" s="96"/>
      <c r="TGW2045" s="96"/>
      <c r="TGX2045" s="96"/>
      <c r="TGY2045" s="96"/>
      <c r="TGZ2045" s="96"/>
      <c r="THA2045" s="96"/>
      <c r="THB2045" s="96"/>
      <c r="THC2045" s="96"/>
      <c r="THD2045" s="96"/>
      <c r="THE2045" s="96"/>
      <c r="THF2045" s="96"/>
      <c r="THG2045" s="96"/>
      <c r="THH2045" s="96"/>
      <c r="THI2045" s="96"/>
      <c r="THJ2045" s="96"/>
      <c r="THK2045" s="96"/>
      <c r="THL2045" s="96"/>
      <c r="THM2045" s="96"/>
      <c r="THN2045" s="96"/>
      <c r="THO2045" s="96"/>
      <c r="THP2045" s="96"/>
      <c r="THQ2045" s="96"/>
      <c r="THR2045" s="96"/>
      <c r="THS2045" s="96"/>
      <c r="THT2045" s="96"/>
      <c r="THU2045" s="96"/>
      <c r="THV2045" s="96"/>
      <c r="THW2045" s="96"/>
      <c r="THX2045" s="96"/>
      <c r="THY2045" s="96"/>
      <c r="THZ2045" s="96"/>
      <c r="TIA2045" s="96"/>
      <c r="TIB2045" s="96"/>
      <c r="TIC2045" s="96"/>
      <c r="TID2045" s="96"/>
      <c r="TIE2045" s="96"/>
      <c r="TIF2045" s="96"/>
      <c r="TIG2045" s="96"/>
      <c r="TIH2045" s="96"/>
      <c r="TII2045" s="96"/>
      <c r="TIJ2045" s="96"/>
      <c r="TIK2045" s="96"/>
      <c r="TIL2045" s="96"/>
      <c r="TIM2045" s="96"/>
      <c r="TIN2045" s="96"/>
      <c r="TIO2045" s="96"/>
      <c r="TIP2045" s="96"/>
      <c r="TIQ2045" s="96"/>
      <c r="TIR2045" s="96"/>
      <c r="TIS2045" s="96"/>
      <c r="TIT2045" s="96"/>
      <c r="TIU2045" s="96"/>
      <c r="TIV2045" s="96"/>
      <c r="TIW2045" s="96"/>
      <c r="TIX2045" s="96"/>
      <c r="TIY2045" s="96"/>
      <c r="TIZ2045" s="96"/>
      <c r="TJA2045" s="96"/>
      <c r="TJB2045" s="96"/>
      <c r="TJC2045" s="96"/>
      <c r="TJD2045" s="96"/>
      <c r="TJE2045" s="96"/>
      <c r="TJF2045" s="96"/>
      <c r="TJG2045" s="96"/>
      <c r="TJH2045" s="96"/>
      <c r="TJI2045" s="96"/>
      <c r="TJJ2045" s="96"/>
      <c r="TJK2045" s="96"/>
      <c r="TJL2045" s="96"/>
      <c r="TJM2045" s="96"/>
      <c r="TJN2045" s="96"/>
      <c r="TJO2045" s="96"/>
      <c r="TJP2045" s="96"/>
      <c r="TJQ2045" s="96"/>
      <c r="TJR2045" s="96"/>
      <c r="TJS2045" s="96"/>
      <c r="TJT2045" s="96"/>
      <c r="TJU2045" s="96"/>
      <c r="TJV2045" s="96"/>
      <c r="TJW2045" s="96"/>
      <c r="TJX2045" s="96"/>
      <c r="TJY2045" s="96"/>
      <c r="TJZ2045" s="96"/>
      <c r="TKA2045" s="96"/>
      <c r="TKB2045" s="96"/>
      <c r="TKC2045" s="96"/>
      <c r="TKD2045" s="96"/>
      <c r="TKE2045" s="96"/>
      <c r="TKF2045" s="96"/>
      <c r="TKG2045" s="96"/>
      <c r="TKH2045" s="96"/>
      <c r="TKI2045" s="96"/>
      <c r="TKJ2045" s="96"/>
      <c r="TKK2045" s="96"/>
      <c r="TKL2045" s="96"/>
      <c r="TKM2045" s="96"/>
      <c r="TKN2045" s="96"/>
      <c r="TKO2045" s="96"/>
      <c r="TKP2045" s="96"/>
      <c r="TKQ2045" s="96"/>
      <c r="TKR2045" s="96"/>
      <c r="TKS2045" s="96"/>
      <c r="TKT2045" s="96"/>
      <c r="TKU2045" s="96"/>
      <c r="TKV2045" s="96"/>
      <c r="TKW2045" s="96"/>
      <c r="TKX2045" s="96"/>
      <c r="TKY2045" s="96"/>
      <c r="TKZ2045" s="96"/>
      <c r="TLA2045" s="96"/>
      <c r="TLB2045" s="96"/>
      <c r="TLC2045" s="96"/>
      <c r="TLD2045" s="96"/>
      <c r="TLE2045" s="96"/>
      <c r="TLF2045" s="96"/>
      <c r="TLG2045" s="96"/>
      <c r="TLH2045" s="96"/>
      <c r="TLI2045" s="96"/>
      <c r="TLJ2045" s="96"/>
      <c r="TLK2045" s="96"/>
      <c r="TLL2045" s="96"/>
      <c r="TLM2045" s="96"/>
      <c r="TLN2045" s="96"/>
      <c r="TLO2045" s="96"/>
      <c r="TLP2045" s="96"/>
      <c r="TLQ2045" s="96"/>
      <c r="TLR2045" s="96"/>
      <c r="TLS2045" s="96"/>
      <c r="TLT2045" s="96"/>
      <c r="TLU2045" s="96"/>
      <c r="TLV2045" s="96"/>
      <c r="TLW2045" s="96"/>
      <c r="TLX2045" s="96"/>
      <c r="TLY2045" s="96"/>
      <c r="TLZ2045" s="96"/>
      <c r="TMA2045" s="96"/>
      <c r="TMB2045" s="96"/>
      <c r="TMC2045" s="96"/>
      <c r="TMD2045" s="96"/>
      <c r="TME2045" s="96"/>
      <c r="TMF2045" s="96"/>
      <c r="TMG2045" s="96"/>
      <c r="TMH2045" s="96"/>
      <c r="TMI2045" s="96"/>
      <c r="TMJ2045" s="96"/>
      <c r="TMK2045" s="96"/>
      <c r="TML2045" s="96"/>
      <c r="TMM2045" s="96"/>
      <c r="TMN2045" s="96"/>
      <c r="TMO2045" s="96"/>
      <c r="TMP2045" s="96"/>
      <c r="TMQ2045" s="96"/>
      <c r="TMR2045" s="96"/>
      <c r="TMS2045" s="96"/>
      <c r="TMT2045" s="96"/>
      <c r="TMU2045" s="96"/>
      <c r="TMV2045" s="96"/>
      <c r="TMW2045" s="96"/>
      <c r="TMX2045" s="96"/>
      <c r="TMY2045" s="96"/>
      <c r="TMZ2045" s="96"/>
      <c r="TNA2045" s="96"/>
      <c r="TNB2045" s="96"/>
      <c r="TNC2045" s="96"/>
      <c r="TND2045" s="96"/>
      <c r="TNE2045" s="96"/>
      <c r="TNF2045" s="96"/>
      <c r="TNG2045" s="96"/>
      <c r="TNH2045" s="96"/>
      <c r="TNI2045" s="96"/>
      <c r="TNJ2045" s="96"/>
      <c r="TNK2045" s="96"/>
      <c r="TNL2045" s="96"/>
      <c r="TNM2045" s="96"/>
      <c r="TNN2045" s="96"/>
      <c r="TNO2045" s="96"/>
      <c r="TNP2045" s="96"/>
      <c r="TNQ2045" s="96"/>
      <c r="TNR2045" s="96"/>
      <c r="TNS2045" s="96"/>
      <c r="TNT2045" s="96"/>
      <c r="TNU2045" s="96"/>
      <c r="TNV2045" s="96"/>
      <c r="TNW2045" s="96"/>
      <c r="TNX2045" s="96"/>
      <c r="TNY2045" s="96"/>
      <c r="TNZ2045" s="96"/>
      <c r="TOA2045" s="96"/>
      <c r="TOB2045" s="96"/>
      <c r="TOC2045" s="96"/>
      <c r="TOD2045" s="96"/>
      <c r="TOE2045" s="96"/>
      <c r="TOF2045" s="96"/>
      <c r="TOG2045" s="96"/>
      <c r="TOH2045" s="96"/>
      <c r="TOI2045" s="96"/>
      <c r="TOJ2045" s="96"/>
      <c r="TOK2045" s="96"/>
      <c r="TOL2045" s="96"/>
      <c r="TOM2045" s="96"/>
      <c r="TON2045" s="96"/>
      <c r="TOO2045" s="96"/>
      <c r="TOP2045" s="96"/>
      <c r="TOQ2045" s="96"/>
      <c r="TOR2045" s="96"/>
      <c r="TOS2045" s="96"/>
      <c r="TOT2045" s="96"/>
      <c r="TOU2045" s="96"/>
      <c r="TOV2045" s="96"/>
      <c r="TOW2045" s="96"/>
      <c r="TOX2045" s="96"/>
      <c r="TOY2045" s="96"/>
      <c r="TOZ2045" s="96"/>
      <c r="TPA2045" s="96"/>
      <c r="TPB2045" s="96"/>
      <c r="TPC2045" s="96"/>
      <c r="TPD2045" s="96"/>
      <c r="TPE2045" s="96"/>
      <c r="TPF2045" s="96"/>
      <c r="TPG2045" s="96"/>
      <c r="TPH2045" s="96"/>
      <c r="TPI2045" s="96"/>
      <c r="TPJ2045" s="96"/>
      <c r="TPK2045" s="96"/>
      <c r="TPL2045" s="96"/>
      <c r="TPM2045" s="96"/>
      <c r="TPN2045" s="96"/>
      <c r="TPO2045" s="96"/>
      <c r="TPP2045" s="96"/>
      <c r="TPQ2045" s="96"/>
      <c r="TPR2045" s="96"/>
      <c r="TPS2045" s="96"/>
      <c r="TPT2045" s="96"/>
      <c r="TPU2045" s="96"/>
      <c r="TPV2045" s="96"/>
      <c r="TPW2045" s="96"/>
      <c r="TPX2045" s="96"/>
      <c r="TPY2045" s="96"/>
      <c r="TPZ2045" s="96"/>
      <c r="TQA2045" s="96"/>
      <c r="TQB2045" s="96"/>
      <c r="TQC2045" s="96"/>
      <c r="TQD2045" s="96"/>
      <c r="TQE2045" s="96"/>
      <c r="TQF2045" s="96"/>
      <c r="TQG2045" s="96"/>
      <c r="TQH2045" s="96"/>
      <c r="TQI2045" s="96"/>
      <c r="TQJ2045" s="96"/>
      <c r="TQK2045" s="96"/>
      <c r="TQL2045" s="96"/>
      <c r="TQM2045" s="96"/>
      <c r="TQN2045" s="96"/>
      <c r="TQO2045" s="96"/>
      <c r="TQP2045" s="96"/>
      <c r="TQQ2045" s="96"/>
      <c r="TQR2045" s="96"/>
      <c r="TQS2045" s="96"/>
      <c r="TQT2045" s="96"/>
      <c r="TQU2045" s="96"/>
      <c r="TQV2045" s="96"/>
      <c r="TQW2045" s="96"/>
      <c r="TQX2045" s="96"/>
      <c r="TQY2045" s="96"/>
      <c r="TQZ2045" s="96"/>
      <c r="TRA2045" s="96"/>
      <c r="TRB2045" s="96"/>
      <c r="TRC2045" s="96"/>
      <c r="TRD2045" s="96"/>
      <c r="TRE2045" s="96"/>
      <c r="TRF2045" s="96"/>
      <c r="TRG2045" s="96"/>
      <c r="TRH2045" s="96"/>
      <c r="TRI2045" s="96"/>
      <c r="TRJ2045" s="96"/>
      <c r="TRK2045" s="96"/>
      <c r="TRL2045" s="96"/>
      <c r="TRM2045" s="96"/>
      <c r="TRN2045" s="96"/>
      <c r="TRO2045" s="96"/>
      <c r="TRP2045" s="96"/>
      <c r="TRQ2045" s="96"/>
      <c r="TRR2045" s="96"/>
      <c r="TRS2045" s="96"/>
      <c r="TRT2045" s="96"/>
      <c r="TRU2045" s="96"/>
      <c r="TRV2045" s="96"/>
      <c r="TRW2045" s="96"/>
      <c r="TRX2045" s="96"/>
      <c r="TRY2045" s="96"/>
      <c r="TRZ2045" s="96"/>
      <c r="TSA2045" s="96"/>
      <c r="TSB2045" s="96"/>
      <c r="TSC2045" s="96"/>
      <c r="TSD2045" s="96"/>
      <c r="TSE2045" s="96"/>
      <c r="TSF2045" s="96"/>
      <c r="TSG2045" s="96"/>
      <c r="TSH2045" s="96"/>
      <c r="TSI2045" s="96"/>
      <c r="TSJ2045" s="96"/>
      <c r="TSK2045" s="96"/>
      <c r="TSL2045" s="96"/>
      <c r="TSM2045" s="96"/>
      <c r="TSN2045" s="96"/>
      <c r="TSO2045" s="96"/>
      <c r="TSP2045" s="96"/>
      <c r="TSQ2045" s="96"/>
      <c r="TSR2045" s="96"/>
      <c r="TSS2045" s="96"/>
      <c r="TST2045" s="96"/>
      <c r="TSU2045" s="96"/>
      <c r="TSV2045" s="96"/>
      <c r="TSW2045" s="96"/>
      <c r="TSX2045" s="96"/>
      <c r="TSY2045" s="96"/>
      <c r="TSZ2045" s="96"/>
      <c r="TTA2045" s="96"/>
      <c r="TTB2045" s="96"/>
      <c r="TTC2045" s="96"/>
      <c r="TTD2045" s="96"/>
      <c r="TTE2045" s="96"/>
      <c r="TTF2045" s="96"/>
      <c r="TTG2045" s="96"/>
      <c r="TTH2045" s="96"/>
      <c r="TTI2045" s="96"/>
      <c r="TTJ2045" s="96"/>
      <c r="TTK2045" s="96"/>
      <c r="TTL2045" s="96"/>
      <c r="TTM2045" s="96"/>
      <c r="TTN2045" s="96"/>
      <c r="TTO2045" s="96"/>
      <c r="TTP2045" s="96"/>
      <c r="TTQ2045" s="96"/>
      <c r="TTR2045" s="96"/>
      <c r="TTS2045" s="96"/>
      <c r="TTT2045" s="96"/>
      <c r="TTU2045" s="96"/>
      <c r="TTV2045" s="96"/>
      <c r="TTW2045" s="96"/>
      <c r="TTX2045" s="96"/>
      <c r="TTY2045" s="96"/>
      <c r="TTZ2045" s="96"/>
      <c r="TUA2045" s="96"/>
      <c r="TUB2045" s="96"/>
      <c r="TUC2045" s="96"/>
      <c r="TUD2045" s="96"/>
      <c r="TUE2045" s="96"/>
      <c r="TUF2045" s="96"/>
      <c r="TUG2045" s="96"/>
      <c r="TUH2045" s="96"/>
      <c r="TUI2045" s="96"/>
      <c r="TUJ2045" s="96"/>
      <c r="TUK2045" s="96"/>
      <c r="TUL2045" s="96"/>
      <c r="TUM2045" s="96"/>
      <c r="TUN2045" s="96"/>
      <c r="TUO2045" s="96"/>
      <c r="TUP2045" s="96"/>
      <c r="TUQ2045" s="96"/>
      <c r="TUR2045" s="96"/>
      <c r="TUS2045" s="96"/>
      <c r="TUT2045" s="96"/>
      <c r="TUU2045" s="96"/>
      <c r="TUV2045" s="96"/>
      <c r="TUW2045" s="96"/>
      <c r="TUX2045" s="96"/>
      <c r="TUY2045" s="96"/>
      <c r="TUZ2045" s="96"/>
      <c r="TVA2045" s="96"/>
      <c r="TVB2045" s="96"/>
      <c r="TVC2045" s="96"/>
      <c r="TVD2045" s="96"/>
      <c r="TVE2045" s="96"/>
      <c r="TVF2045" s="96"/>
      <c r="TVG2045" s="96"/>
      <c r="TVH2045" s="96"/>
      <c r="TVI2045" s="96"/>
      <c r="TVJ2045" s="96"/>
      <c r="TVK2045" s="96"/>
      <c r="TVL2045" s="96"/>
      <c r="TVM2045" s="96"/>
      <c r="TVN2045" s="96"/>
      <c r="TVO2045" s="96"/>
      <c r="TVP2045" s="96"/>
      <c r="TVQ2045" s="96"/>
      <c r="TVR2045" s="96"/>
      <c r="TVS2045" s="96"/>
      <c r="TVT2045" s="96"/>
      <c r="TVU2045" s="96"/>
      <c r="TVV2045" s="96"/>
      <c r="TVW2045" s="96"/>
      <c r="TVX2045" s="96"/>
      <c r="TVY2045" s="96"/>
      <c r="TVZ2045" s="96"/>
      <c r="TWA2045" s="96"/>
      <c r="TWB2045" s="96"/>
      <c r="TWC2045" s="96"/>
      <c r="TWD2045" s="96"/>
      <c r="TWE2045" s="96"/>
      <c r="TWF2045" s="96"/>
      <c r="TWG2045" s="96"/>
      <c r="TWH2045" s="96"/>
      <c r="TWI2045" s="96"/>
      <c r="TWJ2045" s="96"/>
      <c r="TWK2045" s="96"/>
      <c r="TWL2045" s="96"/>
      <c r="TWM2045" s="96"/>
      <c r="TWN2045" s="96"/>
      <c r="TWO2045" s="96"/>
      <c r="TWP2045" s="96"/>
      <c r="TWQ2045" s="96"/>
      <c r="TWR2045" s="96"/>
      <c r="TWS2045" s="96"/>
      <c r="TWT2045" s="96"/>
      <c r="TWU2045" s="96"/>
      <c r="TWV2045" s="96"/>
      <c r="TWW2045" s="96"/>
      <c r="TWX2045" s="96"/>
      <c r="TWY2045" s="96"/>
      <c r="TWZ2045" s="96"/>
      <c r="TXA2045" s="96"/>
      <c r="TXB2045" s="96"/>
      <c r="TXC2045" s="96"/>
      <c r="TXD2045" s="96"/>
      <c r="TXE2045" s="96"/>
      <c r="TXF2045" s="96"/>
      <c r="TXG2045" s="96"/>
      <c r="TXH2045" s="96"/>
      <c r="TXI2045" s="96"/>
      <c r="TXJ2045" s="96"/>
      <c r="TXK2045" s="96"/>
      <c r="TXL2045" s="96"/>
      <c r="TXM2045" s="96"/>
      <c r="TXN2045" s="96"/>
      <c r="TXO2045" s="96"/>
      <c r="TXP2045" s="96"/>
      <c r="TXQ2045" s="96"/>
      <c r="TXR2045" s="96"/>
      <c r="TXS2045" s="96"/>
      <c r="TXT2045" s="96"/>
      <c r="TXU2045" s="96"/>
      <c r="TXV2045" s="96"/>
      <c r="TXW2045" s="96"/>
      <c r="TXX2045" s="96"/>
      <c r="TXY2045" s="96"/>
      <c r="TXZ2045" s="96"/>
      <c r="TYA2045" s="96"/>
      <c r="TYB2045" s="96"/>
      <c r="TYC2045" s="96"/>
      <c r="TYD2045" s="96"/>
      <c r="TYE2045" s="96"/>
      <c r="TYF2045" s="96"/>
      <c r="TYG2045" s="96"/>
      <c r="TYH2045" s="96"/>
      <c r="TYI2045" s="96"/>
      <c r="TYJ2045" s="96"/>
      <c r="TYK2045" s="96"/>
      <c r="TYL2045" s="96"/>
      <c r="TYM2045" s="96"/>
      <c r="TYN2045" s="96"/>
      <c r="TYO2045" s="96"/>
      <c r="TYP2045" s="96"/>
      <c r="TYQ2045" s="96"/>
      <c r="TYR2045" s="96"/>
      <c r="TYS2045" s="96"/>
      <c r="TYT2045" s="96"/>
      <c r="TYU2045" s="96"/>
      <c r="TYV2045" s="96"/>
      <c r="TYW2045" s="96"/>
      <c r="TYX2045" s="96"/>
      <c r="TYY2045" s="96"/>
      <c r="TYZ2045" s="96"/>
      <c r="TZA2045" s="96"/>
      <c r="TZB2045" s="96"/>
      <c r="TZC2045" s="96"/>
      <c r="TZD2045" s="96"/>
      <c r="TZE2045" s="96"/>
      <c r="TZF2045" s="96"/>
      <c r="TZG2045" s="96"/>
      <c r="TZH2045" s="96"/>
      <c r="TZI2045" s="96"/>
      <c r="TZJ2045" s="96"/>
      <c r="TZK2045" s="96"/>
      <c r="TZL2045" s="96"/>
      <c r="TZM2045" s="96"/>
      <c r="TZN2045" s="96"/>
      <c r="TZO2045" s="96"/>
      <c r="TZP2045" s="96"/>
      <c r="TZQ2045" s="96"/>
      <c r="TZR2045" s="96"/>
      <c r="TZS2045" s="96"/>
      <c r="TZT2045" s="96"/>
      <c r="TZU2045" s="96"/>
      <c r="TZV2045" s="96"/>
      <c r="TZW2045" s="96"/>
      <c r="TZX2045" s="96"/>
      <c r="TZY2045" s="96"/>
      <c r="TZZ2045" s="96"/>
      <c r="UAA2045" s="96"/>
      <c r="UAB2045" s="96"/>
      <c r="UAC2045" s="96"/>
      <c r="UAD2045" s="96"/>
      <c r="UAE2045" s="96"/>
      <c r="UAF2045" s="96"/>
      <c r="UAG2045" s="96"/>
      <c r="UAH2045" s="96"/>
      <c r="UAI2045" s="96"/>
      <c r="UAJ2045" s="96"/>
      <c r="UAK2045" s="96"/>
      <c r="UAL2045" s="96"/>
      <c r="UAM2045" s="96"/>
      <c r="UAN2045" s="96"/>
      <c r="UAO2045" s="96"/>
      <c r="UAP2045" s="96"/>
      <c r="UAQ2045" s="96"/>
      <c r="UAR2045" s="96"/>
      <c r="UAS2045" s="96"/>
      <c r="UAT2045" s="96"/>
      <c r="UAU2045" s="96"/>
      <c r="UAV2045" s="96"/>
      <c r="UAW2045" s="96"/>
      <c r="UAX2045" s="96"/>
      <c r="UAY2045" s="96"/>
      <c r="UAZ2045" s="96"/>
      <c r="UBA2045" s="96"/>
      <c r="UBB2045" s="96"/>
      <c r="UBC2045" s="96"/>
      <c r="UBD2045" s="96"/>
      <c r="UBE2045" s="96"/>
      <c r="UBF2045" s="96"/>
      <c r="UBG2045" s="96"/>
      <c r="UBH2045" s="96"/>
      <c r="UBI2045" s="96"/>
      <c r="UBJ2045" s="96"/>
      <c r="UBK2045" s="96"/>
      <c r="UBL2045" s="96"/>
      <c r="UBM2045" s="96"/>
      <c r="UBN2045" s="96"/>
      <c r="UBO2045" s="96"/>
      <c r="UBP2045" s="96"/>
      <c r="UBQ2045" s="96"/>
      <c r="UBR2045" s="96"/>
      <c r="UBS2045" s="96"/>
      <c r="UBT2045" s="96"/>
      <c r="UBU2045" s="96"/>
      <c r="UBV2045" s="96"/>
      <c r="UBW2045" s="96"/>
      <c r="UBX2045" s="96"/>
      <c r="UBY2045" s="96"/>
      <c r="UBZ2045" s="96"/>
      <c r="UCA2045" s="96"/>
      <c r="UCB2045" s="96"/>
      <c r="UCC2045" s="96"/>
      <c r="UCD2045" s="96"/>
      <c r="UCE2045" s="96"/>
      <c r="UCF2045" s="96"/>
      <c r="UCG2045" s="96"/>
      <c r="UCH2045" s="96"/>
      <c r="UCI2045" s="96"/>
      <c r="UCJ2045" s="96"/>
      <c r="UCK2045" s="96"/>
      <c r="UCL2045" s="96"/>
      <c r="UCM2045" s="96"/>
      <c r="UCN2045" s="96"/>
      <c r="UCO2045" s="96"/>
      <c r="UCP2045" s="96"/>
      <c r="UCQ2045" s="96"/>
      <c r="UCR2045" s="96"/>
      <c r="UCS2045" s="96"/>
      <c r="UCT2045" s="96"/>
      <c r="UCU2045" s="96"/>
      <c r="UCV2045" s="96"/>
      <c r="UCW2045" s="96"/>
      <c r="UCX2045" s="96"/>
      <c r="UCY2045" s="96"/>
      <c r="UCZ2045" s="96"/>
      <c r="UDA2045" s="96"/>
      <c r="UDB2045" s="96"/>
      <c r="UDC2045" s="96"/>
      <c r="UDD2045" s="96"/>
      <c r="UDE2045" s="96"/>
      <c r="UDF2045" s="96"/>
      <c r="UDG2045" s="96"/>
      <c r="UDH2045" s="96"/>
      <c r="UDI2045" s="96"/>
      <c r="UDJ2045" s="96"/>
      <c r="UDK2045" s="96"/>
      <c r="UDL2045" s="96"/>
      <c r="UDM2045" s="96"/>
      <c r="UDN2045" s="96"/>
      <c r="UDO2045" s="96"/>
      <c r="UDP2045" s="96"/>
      <c r="UDQ2045" s="96"/>
      <c r="UDR2045" s="96"/>
      <c r="UDS2045" s="96"/>
      <c r="UDT2045" s="96"/>
      <c r="UDU2045" s="96"/>
      <c r="UDV2045" s="96"/>
      <c r="UDW2045" s="96"/>
      <c r="UDX2045" s="96"/>
      <c r="UDY2045" s="96"/>
      <c r="UDZ2045" s="96"/>
      <c r="UEA2045" s="96"/>
      <c r="UEB2045" s="96"/>
      <c r="UEC2045" s="96"/>
      <c r="UED2045" s="96"/>
      <c r="UEE2045" s="96"/>
      <c r="UEF2045" s="96"/>
      <c r="UEG2045" s="96"/>
      <c r="UEH2045" s="96"/>
      <c r="UEI2045" s="96"/>
      <c r="UEJ2045" s="96"/>
      <c r="UEK2045" s="96"/>
      <c r="UEL2045" s="96"/>
      <c r="UEM2045" s="96"/>
      <c r="UEN2045" s="96"/>
      <c r="UEO2045" s="96"/>
      <c r="UEP2045" s="96"/>
      <c r="UEQ2045" s="96"/>
      <c r="UER2045" s="96"/>
      <c r="UES2045" s="96"/>
      <c r="UET2045" s="96"/>
      <c r="UEU2045" s="96"/>
      <c r="UEV2045" s="96"/>
      <c r="UEW2045" s="96"/>
      <c r="UEX2045" s="96"/>
      <c r="UEY2045" s="96"/>
      <c r="UEZ2045" s="96"/>
      <c r="UFA2045" s="96"/>
      <c r="UFB2045" s="96"/>
      <c r="UFC2045" s="96"/>
      <c r="UFD2045" s="96"/>
      <c r="UFE2045" s="96"/>
      <c r="UFF2045" s="96"/>
      <c r="UFG2045" s="96"/>
      <c r="UFH2045" s="96"/>
      <c r="UFI2045" s="96"/>
      <c r="UFJ2045" s="96"/>
      <c r="UFK2045" s="96"/>
      <c r="UFL2045" s="96"/>
      <c r="UFM2045" s="96"/>
      <c r="UFN2045" s="96"/>
      <c r="UFO2045" s="96"/>
      <c r="UFP2045" s="96"/>
      <c r="UFQ2045" s="96"/>
      <c r="UFR2045" s="96"/>
      <c r="UFS2045" s="96"/>
      <c r="UFT2045" s="96"/>
      <c r="UFU2045" s="96"/>
      <c r="UFV2045" s="96"/>
      <c r="UFW2045" s="96"/>
      <c r="UFX2045" s="96"/>
      <c r="UFY2045" s="96"/>
      <c r="UFZ2045" s="96"/>
      <c r="UGA2045" s="96"/>
      <c r="UGB2045" s="96"/>
      <c r="UGC2045" s="96"/>
      <c r="UGD2045" s="96"/>
      <c r="UGE2045" s="96"/>
      <c r="UGF2045" s="96"/>
      <c r="UGG2045" s="96"/>
      <c r="UGH2045" s="96"/>
      <c r="UGI2045" s="96"/>
      <c r="UGJ2045" s="96"/>
      <c r="UGK2045" s="96"/>
      <c r="UGL2045" s="96"/>
      <c r="UGM2045" s="96"/>
      <c r="UGN2045" s="96"/>
      <c r="UGO2045" s="96"/>
      <c r="UGP2045" s="96"/>
      <c r="UGQ2045" s="96"/>
      <c r="UGR2045" s="96"/>
      <c r="UGS2045" s="96"/>
      <c r="UGT2045" s="96"/>
      <c r="UGU2045" s="96"/>
      <c r="UGV2045" s="96"/>
      <c r="UGW2045" s="96"/>
      <c r="UGX2045" s="96"/>
      <c r="UGY2045" s="96"/>
      <c r="UGZ2045" s="96"/>
      <c r="UHA2045" s="96"/>
      <c r="UHB2045" s="96"/>
      <c r="UHC2045" s="96"/>
      <c r="UHD2045" s="96"/>
      <c r="UHE2045" s="96"/>
      <c r="UHF2045" s="96"/>
      <c r="UHG2045" s="96"/>
      <c r="UHH2045" s="96"/>
      <c r="UHI2045" s="96"/>
      <c r="UHJ2045" s="96"/>
      <c r="UHK2045" s="96"/>
      <c r="UHL2045" s="96"/>
      <c r="UHM2045" s="96"/>
      <c r="UHN2045" s="96"/>
      <c r="UHO2045" s="96"/>
      <c r="UHP2045" s="96"/>
      <c r="UHQ2045" s="96"/>
      <c r="UHR2045" s="96"/>
      <c r="UHS2045" s="96"/>
      <c r="UHT2045" s="96"/>
      <c r="UHU2045" s="96"/>
      <c r="UHV2045" s="96"/>
      <c r="UHW2045" s="96"/>
      <c r="UHX2045" s="96"/>
      <c r="UHY2045" s="96"/>
      <c r="UHZ2045" s="96"/>
      <c r="UIA2045" s="96"/>
      <c r="UIB2045" s="96"/>
      <c r="UIC2045" s="96"/>
      <c r="UID2045" s="96"/>
      <c r="UIE2045" s="96"/>
      <c r="UIF2045" s="96"/>
      <c r="UIG2045" s="96"/>
      <c r="UIH2045" s="96"/>
      <c r="UII2045" s="96"/>
      <c r="UIJ2045" s="96"/>
      <c r="UIK2045" s="96"/>
      <c r="UIL2045" s="96"/>
      <c r="UIM2045" s="96"/>
      <c r="UIN2045" s="96"/>
      <c r="UIO2045" s="96"/>
      <c r="UIP2045" s="96"/>
      <c r="UIQ2045" s="96"/>
      <c r="UIR2045" s="96"/>
      <c r="UIS2045" s="96"/>
      <c r="UIT2045" s="96"/>
      <c r="UIU2045" s="96"/>
      <c r="UIV2045" s="96"/>
      <c r="UIW2045" s="96"/>
      <c r="UIX2045" s="96"/>
      <c r="UIY2045" s="96"/>
      <c r="UIZ2045" s="96"/>
      <c r="UJA2045" s="96"/>
      <c r="UJB2045" s="96"/>
      <c r="UJC2045" s="96"/>
      <c r="UJD2045" s="96"/>
      <c r="UJE2045" s="96"/>
      <c r="UJF2045" s="96"/>
      <c r="UJG2045" s="96"/>
      <c r="UJH2045" s="96"/>
      <c r="UJI2045" s="96"/>
      <c r="UJJ2045" s="96"/>
      <c r="UJK2045" s="96"/>
      <c r="UJL2045" s="96"/>
      <c r="UJM2045" s="96"/>
      <c r="UJN2045" s="96"/>
      <c r="UJO2045" s="96"/>
      <c r="UJP2045" s="96"/>
      <c r="UJQ2045" s="96"/>
      <c r="UJR2045" s="96"/>
      <c r="UJS2045" s="96"/>
      <c r="UJT2045" s="96"/>
      <c r="UJU2045" s="96"/>
      <c r="UJV2045" s="96"/>
      <c r="UJW2045" s="96"/>
      <c r="UJX2045" s="96"/>
      <c r="UJY2045" s="96"/>
      <c r="UJZ2045" s="96"/>
      <c r="UKA2045" s="96"/>
      <c r="UKB2045" s="96"/>
      <c r="UKC2045" s="96"/>
      <c r="UKD2045" s="96"/>
      <c r="UKE2045" s="96"/>
      <c r="UKF2045" s="96"/>
      <c r="UKG2045" s="96"/>
      <c r="UKH2045" s="96"/>
      <c r="UKI2045" s="96"/>
      <c r="UKJ2045" s="96"/>
      <c r="UKK2045" s="96"/>
      <c r="UKL2045" s="96"/>
      <c r="UKM2045" s="96"/>
      <c r="UKN2045" s="96"/>
      <c r="UKO2045" s="96"/>
      <c r="UKP2045" s="96"/>
      <c r="UKQ2045" s="96"/>
      <c r="UKR2045" s="96"/>
      <c r="UKS2045" s="96"/>
      <c r="UKT2045" s="96"/>
      <c r="UKU2045" s="96"/>
      <c r="UKV2045" s="96"/>
      <c r="UKW2045" s="96"/>
      <c r="UKX2045" s="96"/>
      <c r="UKY2045" s="96"/>
      <c r="UKZ2045" s="96"/>
      <c r="ULA2045" s="96"/>
      <c r="ULB2045" s="96"/>
      <c r="ULC2045" s="96"/>
      <c r="ULD2045" s="96"/>
      <c r="ULE2045" s="96"/>
      <c r="ULF2045" s="96"/>
      <c r="ULG2045" s="96"/>
      <c r="ULH2045" s="96"/>
      <c r="ULI2045" s="96"/>
      <c r="ULJ2045" s="96"/>
      <c r="ULK2045" s="96"/>
      <c r="ULL2045" s="96"/>
      <c r="ULM2045" s="96"/>
      <c r="ULN2045" s="96"/>
      <c r="ULO2045" s="96"/>
      <c r="ULP2045" s="96"/>
      <c r="ULQ2045" s="96"/>
      <c r="ULR2045" s="96"/>
      <c r="ULS2045" s="96"/>
      <c r="ULT2045" s="96"/>
      <c r="ULU2045" s="96"/>
      <c r="ULV2045" s="96"/>
      <c r="ULW2045" s="96"/>
      <c r="ULX2045" s="96"/>
      <c r="ULY2045" s="96"/>
      <c r="ULZ2045" s="96"/>
      <c r="UMA2045" s="96"/>
      <c r="UMB2045" s="96"/>
      <c r="UMC2045" s="96"/>
      <c r="UMD2045" s="96"/>
      <c r="UME2045" s="96"/>
      <c r="UMF2045" s="96"/>
      <c r="UMG2045" s="96"/>
      <c r="UMH2045" s="96"/>
      <c r="UMI2045" s="96"/>
      <c r="UMJ2045" s="96"/>
      <c r="UMK2045" s="96"/>
      <c r="UML2045" s="96"/>
      <c r="UMM2045" s="96"/>
      <c r="UMN2045" s="96"/>
      <c r="UMO2045" s="96"/>
      <c r="UMP2045" s="96"/>
      <c r="UMQ2045" s="96"/>
      <c r="UMR2045" s="96"/>
      <c r="UMS2045" s="96"/>
      <c r="UMT2045" s="96"/>
      <c r="UMU2045" s="96"/>
      <c r="UMV2045" s="96"/>
      <c r="UMW2045" s="96"/>
      <c r="UMX2045" s="96"/>
      <c r="UMY2045" s="96"/>
      <c r="UMZ2045" s="96"/>
      <c r="UNA2045" s="96"/>
      <c r="UNB2045" s="96"/>
      <c r="UNC2045" s="96"/>
      <c r="UND2045" s="96"/>
      <c r="UNE2045" s="96"/>
      <c r="UNF2045" s="96"/>
      <c r="UNG2045" s="96"/>
      <c r="UNH2045" s="96"/>
      <c r="UNI2045" s="96"/>
      <c r="UNJ2045" s="96"/>
      <c r="UNK2045" s="96"/>
      <c r="UNL2045" s="96"/>
      <c r="UNM2045" s="96"/>
      <c r="UNN2045" s="96"/>
      <c r="UNO2045" s="96"/>
      <c r="UNP2045" s="96"/>
      <c r="UNQ2045" s="96"/>
      <c r="UNR2045" s="96"/>
      <c r="UNS2045" s="96"/>
      <c r="UNT2045" s="96"/>
      <c r="UNU2045" s="96"/>
      <c r="UNV2045" s="96"/>
      <c r="UNW2045" s="96"/>
      <c r="UNX2045" s="96"/>
      <c r="UNY2045" s="96"/>
      <c r="UNZ2045" s="96"/>
      <c r="UOA2045" s="96"/>
      <c r="UOB2045" s="96"/>
      <c r="UOC2045" s="96"/>
      <c r="UOD2045" s="96"/>
      <c r="UOE2045" s="96"/>
      <c r="UOF2045" s="96"/>
      <c r="UOG2045" s="96"/>
      <c r="UOH2045" s="96"/>
      <c r="UOI2045" s="96"/>
      <c r="UOJ2045" s="96"/>
      <c r="UOK2045" s="96"/>
      <c r="UOL2045" s="96"/>
      <c r="UOM2045" s="96"/>
      <c r="UON2045" s="96"/>
      <c r="UOO2045" s="96"/>
      <c r="UOP2045" s="96"/>
      <c r="UOQ2045" s="96"/>
      <c r="UOR2045" s="96"/>
      <c r="UOS2045" s="96"/>
      <c r="UOT2045" s="96"/>
      <c r="UOU2045" s="96"/>
      <c r="UOV2045" s="96"/>
      <c r="UOW2045" s="96"/>
      <c r="UOX2045" s="96"/>
      <c r="UOY2045" s="96"/>
      <c r="UOZ2045" s="96"/>
      <c r="UPA2045" s="96"/>
      <c r="UPB2045" s="96"/>
      <c r="UPC2045" s="96"/>
      <c r="UPD2045" s="96"/>
      <c r="UPE2045" s="96"/>
      <c r="UPF2045" s="96"/>
      <c r="UPG2045" s="96"/>
      <c r="UPH2045" s="96"/>
      <c r="UPI2045" s="96"/>
      <c r="UPJ2045" s="96"/>
      <c r="UPK2045" s="96"/>
      <c r="UPL2045" s="96"/>
      <c r="UPM2045" s="96"/>
      <c r="UPN2045" s="96"/>
      <c r="UPO2045" s="96"/>
      <c r="UPP2045" s="96"/>
      <c r="UPQ2045" s="96"/>
      <c r="UPR2045" s="96"/>
      <c r="UPS2045" s="96"/>
      <c r="UPT2045" s="96"/>
      <c r="UPU2045" s="96"/>
      <c r="UPV2045" s="96"/>
      <c r="UPW2045" s="96"/>
      <c r="UPX2045" s="96"/>
      <c r="UPY2045" s="96"/>
      <c r="UPZ2045" s="96"/>
      <c r="UQA2045" s="96"/>
      <c r="UQB2045" s="96"/>
      <c r="UQC2045" s="96"/>
      <c r="UQD2045" s="96"/>
      <c r="UQE2045" s="96"/>
      <c r="UQF2045" s="96"/>
      <c r="UQG2045" s="96"/>
      <c r="UQH2045" s="96"/>
      <c r="UQI2045" s="96"/>
      <c r="UQJ2045" s="96"/>
      <c r="UQK2045" s="96"/>
      <c r="UQL2045" s="96"/>
      <c r="UQM2045" s="96"/>
      <c r="UQN2045" s="96"/>
      <c r="UQO2045" s="96"/>
      <c r="UQP2045" s="96"/>
      <c r="UQQ2045" s="96"/>
      <c r="UQR2045" s="96"/>
      <c r="UQS2045" s="96"/>
      <c r="UQT2045" s="96"/>
      <c r="UQU2045" s="96"/>
      <c r="UQV2045" s="96"/>
      <c r="UQW2045" s="96"/>
      <c r="UQX2045" s="96"/>
      <c r="UQY2045" s="96"/>
      <c r="UQZ2045" s="96"/>
      <c r="URA2045" s="96"/>
      <c r="URB2045" s="96"/>
      <c r="URC2045" s="96"/>
      <c r="URD2045" s="96"/>
      <c r="URE2045" s="96"/>
      <c r="URF2045" s="96"/>
      <c r="URG2045" s="96"/>
      <c r="URH2045" s="96"/>
      <c r="URI2045" s="96"/>
      <c r="URJ2045" s="96"/>
      <c r="URK2045" s="96"/>
      <c r="URL2045" s="96"/>
      <c r="URM2045" s="96"/>
      <c r="URN2045" s="96"/>
      <c r="URO2045" s="96"/>
      <c r="URP2045" s="96"/>
      <c r="URQ2045" s="96"/>
      <c r="URR2045" s="96"/>
      <c r="URS2045" s="96"/>
      <c r="URT2045" s="96"/>
      <c r="URU2045" s="96"/>
      <c r="URV2045" s="96"/>
      <c r="URW2045" s="96"/>
      <c r="URX2045" s="96"/>
      <c r="URY2045" s="96"/>
      <c r="URZ2045" s="96"/>
      <c r="USA2045" s="96"/>
      <c r="USB2045" s="96"/>
      <c r="USC2045" s="96"/>
      <c r="USD2045" s="96"/>
      <c r="USE2045" s="96"/>
      <c r="USF2045" s="96"/>
      <c r="USG2045" s="96"/>
      <c r="USH2045" s="96"/>
      <c r="USI2045" s="96"/>
      <c r="USJ2045" s="96"/>
      <c r="USK2045" s="96"/>
      <c r="USL2045" s="96"/>
      <c r="USM2045" s="96"/>
      <c r="USN2045" s="96"/>
      <c r="USO2045" s="96"/>
      <c r="USP2045" s="96"/>
      <c r="USQ2045" s="96"/>
      <c r="USR2045" s="96"/>
      <c r="USS2045" s="96"/>
      <c r="UST2045" s="96"/>
      <c r="USU2045" s="96"/>
      <c r="USV2045" s="96"/>
      <c r="USW2045" s="96"/>
      <c r="USX2045" s="96"/>
      <c r="USY2045" s="96"/>
      <c r="USZ2045" s="96"/>
      <c r="UTA2045" s="96"/>
      <c r="UTB2045" s="96"/>
      <c r="UTC2045" s="96"/>
      <c r="UTD2045" s="96"/>
      <c r="UTE2045" s="96"/>
      <c r="UTF2045" s="96"/>
      <c r="UTG2045" s="96"/>
      <c r="UTH2045" s="96"/>
      <c r="UTI2045" s="96"/>
      <c r="UTJ2045" s="96"/>
      <c r="UTK2045" s="96"/>
      <c r="UTL2045" s="96"/>
      <c r="UTM2045" s="96"/>
      <c r="UTN2045" s="96"/>
      <c r="UTO2045" s="96"/>
      <c r="UTP2045" s="96"/>
      <c r="UTQ2045" s="96"/>
      <c r="UTR2045" s="96"/>
      <c r="UTS2045" s="96"/>
      <c r="UTT2045" s="96"/>
      <c r="UTU2045" s="96"/>
      <c r="UTV2045" s="96"/>
      <c r="UTW2045" s="96"/>
      <c r="UTX2045" s="96"/>
      <c r="UTY2045" s="96"/>
      <c r="UTZ2045" s="96"/>
      <c r="UUA2045" s="96"/>
      <c r="UUB2045" s="96"/>
      <c r="UUC2045" s="96"/>
      <c r="UUD2045" s="96"/>
      <c r="UUE2045" s="96"/>
      <c r="UUF2045" s="96"/>
      <c r="UUG2045" s="96"/>
      <c r="UUH2045" s="96"/>
      <c r="UUI2045" s="96"/>
      <c r="UUJ2045" s="96"/>
      <c r="UUK2045" s="96"/>
      <c r="UUL2045" s="96"/>
      <c r="UUM2045" s="96"/>
      <c r="UUN2045" s="96"/>
      <c r="UUO2045" s="96"/>
      <c r="UUP2045" s="96"/>
      <c r="UUQ2045" s="96"/>
      <c r="UUR2045" s="96"/>
      <c r="UUS2045" s="96"/>
      <c r="UUT2045" s="96"/>
      <c r="UUU2045" s="96"/>
      <c r="UUV2045" s="96"/>
      <c r="UUW2045" s="96"/>
      <c r="UUX2045" s="96"/>
      <c r="UUY2045" s="96"/>
      <c r="UUZ2045" s="96"/>
      <c r="UVA2045" s="96"/>
      <c r="UVB2045" s="96"/>
      <c r="UVC2045" s="96"/>
      <c r="UVD2045" s="96"/>
      <c r="UVE2045" s="96"/>
      <c r="UVF2045" s="96"/>
      <c r="UVG2045" s="96"/>
      <c r="UVH2045" s="96"/>
      <c r="UVI2045" s="96"/>
      <c r="UVJ2045" s="96"/>
      <c r="UVK2045" s="96"/>
      <c r="UVL2045" s="96"/>
      <c r="UVM2045" s="96"/>
      <c r="UVN2045" s="96"/>
      <c r="UVO2045" s="96"/>
      <c r="UVP2045" s="96"/>
      <c r="UVQ2045" s="96"/>
      <c r="UVR2045" s="96"/>
      <c r="UVS2045" s="96"/>
      <c r="UVT2045" s="96"/>
      <c r="UVU2045" s="96"/>
      <c r="UVV2045" s="96"/>
      <c r="UVW2045" s="96"/>
      <c r="UVX2045" s="96"/>
      <c r="UVY2045" s="96"/>
      <c r="UVZ2045" s="96"/>
      <c r="UWA2045" s="96"/>
      <c r="UWB2045" s="96"/>
      <c r="UWC2045" s="96"/>
      <c r="UWD2045" s="96"/>
      <c r="UWE2045" s="96"/>
      <c r="UWF2045" s="96"/>
      <c r="UWG2045" s="96"/>
      <c r="UWH2045" s="96"/>
      <c r="UWI2045" s="96"/>
      <c r="UWJ2045" s="96"/>
      <c r="UWK2045" s="96"/>
      <c r="UWL2045" s="96"/>
      <c r="UWM2045" s="96"/>
      <c r="UWN2045" s="96"/>
      <c r="UWO2045" s="96"/>
      <c r="UWP2045" s="96"/>
      <c r="UWQ2045" s="96"/>
      <c r="UWR2045" s="96"/>
      <c r="UWS2045" s="96"/>
      <c r="UWT2045" s="96"/>
      <c r="UWU2045" s="96"/>
      <c r="UWV2045" s="96"/>
      <c r="UWW2045" s="96"/>
      <c r="UWX2045" s="96"/>
      <c r="UWY2045" s="96"/>
      <c r="UWZ2045" s="96"/>
      <c r="UXA2045" s="96"/>
      <c r="UXB2045" s="96"/>
      <c r="UXC2045" s="96"/>
      <c r="UXD2045" s="96"/>
      <c r="UXE2045" s="96"/>
      <c r="UXF2045" s="96"/>
      <c r="UXG2045" s="96"/>
      <c r="UXH2045" s="96"/>
      <c r="UXI2045" s="96"/>
      <c r="UXJ2045" s="96"/>
      <c r="UXK2045" s="96"/>
      <c r="UXL2045" s="96"/>
      <c r="UXM2045" s="96"/>
      <c r="UXN2045" s="96"/>
      <c r="UXO2045" s="96"/>
      <c r="UXP2045" s="96"/>
      <c r="UXQ2045" s="96"/>
      <c r="UXR2045" s="96"/>
      <c r="UXS2045" s="96"/>
      <c r="UXT2045" s="96"/>
      <c r="UXU2045" s="96"/>
      <c r="UXV2045" s="96"/>
      <c r="UXW2045" s="96"/>
      <c r="UXX2045" s="96"/>
      <c r="UXY2045" s="96"/>
      <c r="UXZ2045" s="96"/>
      <c r="UYA2045" s="96"/>
      <c r="UYB2045" s="96"/>
      <c r="UYC2045" s="96"/>
      <c r="UYD2045" s="96"/>
      <c r="UYE2045" s="96"/>
      <c r="UYF2045" s="96"/>
      <c r="UYG2045" s="96"/>
      <c r="UYH2045" s="96"/>
      <c r="UYI2045" s="96"/>
      <c r="UYJ2045" s="96"/>
      <c r="UYK2045" s="96"/>
      <c r="UYL2045" s="96"/>
      <c r="UYM2045" s="96"/>
      <c r="UYN2045" s="96"/>
      <c r="UYO2045" s="96"/>
      <c r="UYP2045" s="96"/>
      <c r="UYQ2045" s="96"/>
      <c r="UYR2045" s="96"/>
      <c r="UYS2045" s="96"/>
      <c r="UYT2045" s="96"/>
      <c r="UYU2045" s="96"/>
      <c r="UYV2045" s="96"/>
      <c r="UYW2045" s="96"/>
      <c r="UYX2045" s="96"/>
      <c r="UYY2045" s="96"/>
      <c r="UYZ2045" s="96"/>
      <c r="UZA2045" s="96"/>
      <c r="UZB2045" s="96"/>
      <c r="UZC2045" s="96"/>
      <c r="UZD2045" s="96"/>
      <c r="UZE2045" s="96"/>
      <c r="UZF2045" s="96"/>
      <c r="UZG2045" s="96"/>
      <c r="UZH2045" s="96"/>
      <c r="UZI2045" s="96"/>
      <c r="UZJ2045" s="96"/>
      <c r="UZK2045" s="96"/>
      <c r="UZL2045" s="96"/>
      <c r="UZM2045" s="96"/>
      <c r="UZN2045" s="96"/>
      <c r="UZO2045" s="96"/>
      <c r="UZP2045" s="96"/>
      <c r="UZQ2045" s="96"/>
      <c r="UZR2045" s="96"/>
      <c r="UZS2045" s="96"/>
      <c r="UZT2045" s="96"/>
      <c r="UZU2045" s="96"/>
      <c r="UZV2045" s="96"/>
      <c r="UZW2045" s="96"/>
      <c r="UZX2045" s="96"/>
      <c r="UZY2045" s="96"/>
      <c r="UZZ2045" s="96"/>
      <c r="VAA2045" s="96"/>
      <c r="VAB2045" s="96"/>
      <c r="VAC2045" s="96"/>
      <c r="VAD2045" s="96"/>
      <c r="VAE2045" s="96"/>
      <c r="VAF2045" s="96"/>
      <c r="VAG2045" s="96"/>
      <c r="VAH2045" s="96"/>
      <c r="VAI2045" s="96"/>
      <c r="VAJ2045" s="96"/>
      <c r="VAK2045" s="96"/>
      <c r="VAL2045" s="96"/>
      <c r="VAM2045" s="96"/>
      <c r="VAN2045" s="96"/>
      <c r="VAO2045" s="96"/>
      <c r="VAP2045" s="96"/>
      <c r="VAQ2045" s="96"/>
      <c r="VAR2045" s="96"/>
      <c r="VAS2045" s="96"/>
      <c r="VAT2045" s="96"/>
      <c r="VAU2045" s="96"/>
      <c r="VAV2045" s="96"/>
      <c r="VAW2045" s="96"/>
      <c r="VAX2045" s="96"/>
      <c r="VAY2045" s="96"/>
      <c r="VAZ2045" s="96"/>
      <c r="VBA2045" s="96"/>
      <c r="VBB2045" s="96"/>
      <c r="VBC2045" s="96"/>
      <c r="VBD2045" s="96"/>
      <c r="VBE2045" s="96"/>
      <c r="VBF2045" s="96"/>
      <c r="VBG2045" s="96"/>
      <c r="VBH2045" s="96"/>
      <c r="VBI2045" s="96"/>
      <c r="VBJ2045" s="96"/>
      <c r="VBK2045" s="96"/>
      <c r="VBL2045" s="96"/>
      <c r="VBM2045" s="96"/>
      <c r="VBN2045" s="96"/>
      <c r="VBO2045" s="96"/>
      <c r="VBP2045" s="96"/>
      <c r="VBQ2045" s="96"/>
      <c r="VBR2045" s="96"/>
      <c r="VBS2045" s="96"/>
      <c r="VBT2045" s="96"/>
      <c r="VBU2045" s="96"/>
      <c r="VBV2045" s="96"/>
      <c r="VBW2045" s="96"/>
      <c r="VBX2045" s="96"/>
      <c r="VBY2045" s="96"/>
      <c r="VBZ2045" s="96"/>
      <c r="VCA2045" s="96"/>
      <c r="VCB2045" s="96"/>
      <c r="VCC2045" s="96"/>
      <c r="VCD2045" s="96"/>
      <c r="VCE2045" s="96"/>
      <c r="VCF2045" s="96"/>
      <c r="VCG2045" s="96"/>
      <c r="VCH2045" s="96"/>
      <c r="VCI2045" s="96"/>
      <c r="VCJ2045" s="96"/>
      <c r="VCK2045" s="96"/>
      <c r="VCL2045" s="96"/>
      <c r="VCM2045" s="96"/>
      <c r="VCN2045" s="96"/>
      <c r="VCO2045" s="96"/>
      <c r="VCP2045" s="96"/>
      <c r="VCQ2045" s="96"/>
      <c r="VCR2045" s="96"/>
      <c r="VCS2045" s="96"/>
      <c r="VCT2045" s="96"/>
      <c r="VCU2045" s="96"/>
      <c r="VCV2045" s="96"/>
      <c r="VCW2045" s="96"/>
      <c r="VCX2045" s="96"/>
      <c r="VCY2045" s="96"/>
      <c r="VCZ2045" s="96"/>
      <c r="VDA2045" s="96"/>
      <c r="VDB2045" s="96"/>
      <c r="VDC2045" s="96"/>
      <c r="VDD2045" s="96"/>
      <c r="VDE2045" s="96"/>
      <c r="VDF2045" s="96"/>
      <c r="VDG2045" s="96"/>
      <c r="VDH2045" s="96"/>
      <c r="VDI2045" s="96"/>
      <c r="VDJ2045" s="96"/>
      <c r="VDK2045" s="96"/>
      <c r="VDL2045" s="96"/>
      <c r="VDM2045" s="96"/>
      <c r="VDN2045" s="96"/>
      <c r="VDO2045" s="96"/>
      <c r="VDP2045" s="96"/>
      <c r="VDQ2045" s="96"/>
      <c r="VDR2045" s="96"/>
      <c r="VDS2045" s="96"/>
      <c r="VDT2045" s="96"/>
      <c r="VDU2045" s="96"/>
      <c r="VDV2045" s="96"/>
      <c r="VDW2045" s="96"/>
      <c r="VDX2045" s="96"/>
      <c r="VDY2045" s="96"/>
      <c r="VDZ2045" s="96"/>
      <c r="VEA2045" s="96"/>
      <c r="VEB2045" s="96"/>
      <c r="VEC2045" s="96"/>
      <c r="VED2045" s="96"/>
      <c r="VEE2045" s="96"/>
      <c r="VEF2045" s="96"/>
      <c r="VEG2045" s="96"/>
      <c r="VEH2045" s="96"/>
      <c r="VEI2045" s="96"/>
      <c r="VEJ2045" s="96"/>
      <c r="VEK2045" s="96"/>
      <c r="VEL2045" s="96"/>
      <c r="VEM2045" s="96"/>
      <c r="VEN2045" s="96"/>
      <c r="VEO2045" s="96"/>
      <c r="VEP2045" s="96"/>
      <c r="VEQ2045" s="96"/>
      <c r="VER2045" s="96"/>
      <c r="VES2045" s="96"/>
      <c r="VET2045" s="96"/>
      <c r="VEU2045" s="96"/>
      <c r="VEV2045" s="96"/>
      <c r="VEW2045" s="96"/>
      <c r="VEX2045" s="96"/>
      <c r="VEY2045" s="96"/>
      <c r="VEZ2045" s="96"/>
      <c r="VFA2045" s="96"/>
      <c r="VFB2045" s="96"/>
      <c r="VFC2045" s="96"/>
      <c r="VFD2045" s="96"/>
      <c r="VFE2045" s="96"/>
      <c r="VFF2045" s="96"/>
      <c r="VFG2045" s="96"/>
      <c r="VFH2045" s="96"/>
      <c r="VFI2045" s="96"/>
      <c r="VFJ2045" s="96"/>
      <c r="VFK2045" s="96"/>
      <c r="VFL2045" s="96"/>
      <c r="VFM2045" s="96"/>
      <c r="VFN2045" s="96"/>
      <c r="VFO2045" s="96"/>
      <c r="VFP2045" s="96"/>
      <c r="VFQ2045" s="96"/>
      <c r="VFR2045" s="96"/>
      <c r="VFS2045" s="96"/>
      <c r="VFT2045" s="96"/>
      <c r="VFU2045" s="96"/>
      <c r="VFV2045" s="96"/>
      <c r="VFW2045" s="96"/>
      <c r="VFX2045" s="96"/>
      <c r="VFY2045" s="96"/>
      <c r="VFZ2045" s="96"/>
      <c r="VGA2045" s="96"/>
      <c r="VGB2045" s="96"/>
      <c r="VGC2045" s="96"/>
      <c r="VGD2045" s="96"/>
      <c r="VGE2045" s="96"/>
      <c r="VGF2045" s="96"/>
      <c r="VGG2045" s="96"/>
      <c r="VGH2045" s="96"/>
      <c r="VGI2045" s="96"/>
      <c r="VGJ2045" s="96"/>
      <c r="VGK2045" s="96"/>
      <c r="VGL2045" s="96"/>
      <c r="VGM2045" s="96"/>
      <c r="VGN2045" s="96"/>
      <c r="VGO2045" s="96"/>
      <c r="VGP2045" s="96"/>
      <c r="VGQ2045" s="96"/>
      <c r="VGR2045" s="96"/>
      <c r="VGS2045" s="96"/>
      <c r="VGT2045" s="96"/>
      <c r="VGU2045" s="96"/>
      <c r="VGV2045" s="96"/>
      <c r="VGW2045" s="96"/>
      <c r="VGX2045" s="96"/>
      <c r="VGY2045" s="96"/>
      <c r="VGZ2045" s="96"/>
      <c r="VHA2045" s="96"/>
      <c r="VHB2045" s="96"/>
      <c r="VHC2045" s="96"/>
      <c r="VHD2045" s="96"/>
      <c r="VHE2045" s="96"/>
      <c r="VHF2045" s="96"/>
      <c r="VHG2045" s="96"/>
      <c r="VHH2045" s="96"/>
      <c r="VHI2045" s="96"/>
      <c r="VHJ2045" s="96"/>
      <c r="VHK2045" s="96"/>
      <c r="VHL2045" s="96"/>
      <c r="VHM2045" s="96"/>
      <c r="VHN2045" s="96"/>
      <c r="VHO2045" s="96"/>
      <c r="VHP2045" s="96"/>
      <c r="VHQ2045" s="96"/>
      <c r="VHR2045" s="96"/>
      <c r="VHS2045" s="96"/>
      <c r="VHT2045" s="96"/>
      <c r="VHU2045" s="96"/>
      <c r="VHV2045" s="96"/>
      <c r="VHW2045" s="96"/>
      <c r="VHX2045" s="96"/>
      <c r="VHY2045" s="96"/>
      <c r="VHZ2045" s="96"/>
      <c r="VIA2045" s="96"/>
      <c r="VIB2045" s="96"/>
      <c r="VIC2045" s="96"/>
      <c r="VID2045" s="96"/>
      <c r="VIE2045" s="96"/>
      <c r="VIF2045" s="96"/>
      <c r="VIG2045" s="96"/>
      <c r="VIH2045" s="96"/>
      <c r="VII2045" s="96"/>
      <c r="VIJ2045" s="96"/>
      <c r="VIK2045" s="96"/>
      <c r="VIL2045" s="96"/>
      <c r="VIM2045" s="96"/>
      <c r="VIN2045" s="96"/>
      <c r="VIO2045" s="96"/>
      <c r="VIP2045" s="96"/>
      <c r="VIQ2045" s="96"/>
      <c r="VIR2045" s="96"/>
      <c r="VIS2045" s="96"/>
      <c r="VIT2045" s="96"/>
      <c r="VIU2045" s="96"/>
      <c r="VIV2045" s="96"/>
      <c r="VIW2045" s="96"/>
      <c r="VIX2045" s="96"/>
      <c r="VIY2045" s="96"/>
      <c r="VIZ2045" s="96"/>
      <c r="VJA2045" s="96"/>
      <c r="VJB2045" s="96"/>
      <c r="VJC2045" s="96"/>
      <c r="VJD2045" s="96"/>
      <c r="VJE2045" s="96"/>
      <c r="VJF2045" s="96"/>
      <c r="VJG2045" s="96"/>
      <c r="VJH2045" s="96"/>
      <c r="VJI2045" s="96"/>
      <c r="VJJ2045" s="96"/>
      <c r="VJK2045" s="96"/>
      <c r="VJL2045" s="96"/>
      <c r="VJM2045" s="96"/>
      <c r="VJN2045" s="96"/>
      <c r="VJO2045" s="96"/>
      <c r="VJP2045" s="96"/>
      <c r="VJQ2045" s="96"/>
      <c r="VJR2045" s="96"/>
      <c r="VJS2045" s="96"/>
      <c r="VJT2045" s="96"/>
      <c r="VJU2045" s="96"/>
      <c r="VJV2045" s="96"/>
      <c r="VJW2045" s="96"/>
      <c r="VJX2045" s="96"/>
      <c r="VJY2045" s="96"/>
      <c r="VJZ2045" s="96"/>
      <c r="VKA2045" s="96"/>
      <c r="VKB2045" s="96"/>
      <c r="VKC2045" s="96"/>
      <c r="VKD2045" s="96"/>
      <c r="VKE2045" s="96"/>
      <c r="VKF2045" s="96"/>
      <c r="VKG2045" s="96"/>
      <c r="VKH2045" s="96"/>
      <c r="VKI2045" s="96"/>
      <c r="VKJ2045" s="96"/>
      <c r="VKK2045" s="96"/>
      <c r="VKL2045" s="96"/>
      <c r="VKM2045" s="96"/>
      <c r="VKN2045" s="96"/>
      <c r="VKO2045" s="96"/>
      <c r="VKP2045" s="96"/>
      <c r="VKQ2045" s="96"/>
      <c r="VKR2045" s="96"/>
      <c r="VKS2045" s="96"/>
      <c r="VKT2045" s="96"/>
      <c r="VKU2045" s="96"/>
      <c r="VKV2045" s="96"/>
      <c r="VKW2045" s="96"/>
      <c r="VKX2045" s="96"/>
      <c r="VKY2045" s="96"/>
      <c r="VKZ2045" s="96"/>
      <c r="VLA2045" s="96"/>
      <c r="VLB2045" s="96"/>
      <c r="VLC2045" s="96"/>
      <c r="VLD2045" s="96"/>
      <c r="VLE2045" s="96"/>
      <c r="VLF2045" s="96"/>
      <c r="VLG2045" s="96"/>
      <c r="VLH2045" s="96"/>
      <c r="VLI2045" s="96"/>
      <c r="VLJ2045" s="96"/>
      <c r="VLK2045" s="96"/>
      <c r="VLL2045" s="96"/>
      <c r="VLM2045" s="96"/>
      <c r="VLN2045" s="96"/>
      <c r="VLO2045" s="96"/>
      <c r="VLP2045" s="96"/>
      <c r="VLQ2045" s="96"/>
      <c r="VLR2045" s="96"/>
      <c r="VLS2045" s="96"/>
      <c r="VLT2045" s="96"/>
      <c r="VLU2045" s="96"/>
      <c r="VLV2045" s="96"/>
      <c r="VLW2045" s="96"/>
      <c r="VLX2045" s="96"/>
      <c r="VLY2045" s="96"/>
      <c r="VLZ2045" s="96"/>
      <c r="VMA2045" s="96"/>
      <c r="VMB2045" s="96"/>
      <c r="VMC2045" s="96"/>
      <c r="VMD2045" s="96"/>
      <c r="VME2045" s="96"/>
      <c r="VMF2045" s="96"/>
      <c r="VMG2045" s="96"/>
      <c r="VMH2045" s="96"/>
      <c r="VMI2045" s="96"/>
      <c r="VMJ2045" s="96"/>
      <c r="VMK2045" s="96"/>
      <c r="VML2045" s="96"/>
      <c r="VMM2045" s="96"/>
      <c r="VMN2045" s="96"/>
      <c r="VMO2045" s="96"/>
      <c r="VMP2045" s="96"/>
      <c r="VMQ2045" s="96"/>
      <c r="VMR2045" s="96"/>
      <c r="VMS2045" s="96"/>
      <c r="VMT2045" s="96"/>
      <c r="VMU2045" s="96"/>
      <c r="VMV2045" s="96"/>
      <c r="VMW2045" s="96"/>
      <c r="VMX2045" s="96"/>
      <c r="VMY2045" s="96"/>
      <c r="VMZ2045" s="96"/>
      <c r="VNA2045" s="96"/>
      <c r="VNB2045" s="96"/>
      <c r="VNC2045" s="96"/>
      <c r="VND2045" s="96"/>
      <c r="VNE2045" s="96"/>
      <c r="VNF2045" s="96"/>
      <c r="VNG2045" s="96"/>
      <c r="VNH2045" s="96"/>
      <c r="VNI2045" s="96"/>
      <c r="VNJ2045" s="96"/>
      <c r="VNK2045" s="96"/>
      <c r="VNL2045" s="96"/>
      <c r="VNM2045" s="96"/>
      <c r="VNN2045" s="96"/>
      <c r="VNO2045" s="96"/>
      <c r="VNP2045" s="96"/>
      <c r="VNQ2045" s="96"/>
      <c r="VNR2045" s="96"/>
      <c r="VNS2045" s="96"/>
      <c r="VNT2045" s="96"/>
      <c r="VNU2045" s="96"/>
      <c r="VNV2045" s="96"/>
      <c r="VNW2045" s="96"/>
      <c r="VNX2045" s="96"/>
      <c r="VNY2045" s="96"/>
      <c r="VNZ2045" s="96"/>
      <c r="VOA2045" s="96"/>
      <c r="VOB2045" s="96"/>
      <c r="VOC2045" s="96"/>
      <c r="VOD2045" s="96"/>
      <c r="VOE2045" s="96"/>
      <c r="VOF2045" s="96"/>
      <c r="VOG2045" s="96"/>
      <c r="VOH2045" s="96"/>
      <c r="VOI2045" s="96"/>
      <c r="VOJ2045" s="96"/>
      <c r="VOK2045" s="96"/>
      <c r="VOL2045" s="96"/>
      <c r="VOM2045" s="96"/>
      <c r="VON2045" s="96"/>
      <c r="VOO2045" s="96"/>
      <c r="VOP2045" s="96"/>
      <c r="VOQ2045" s="96"/>
      <c r="VOR2045" s="96"/>
      <c r="VOS2045" s="96"/>
      <c r="VOT2045" s="96"/>
      <c r="VOU2045" s="96"/>
      <c r="VOV2045" s="96"/>
      <c r="VOW2045" s="96"/>
      <c r="VOX2045" s="96"/>
      <c r="VOY2045" s="96"/>
      <c r="VOZ2045" s="96"/>
      <c r="VPA2045" s="96"/>
      <c r="VPB2045" s="96"/>
      <c r="VPC2045" s="96"/>
      <c r="VPD2045" s="96"/>
      <c r="VPE2045" s="96"/>
      <c r="VPF2045" s="96"/>
      <c r="VPG2045" s="96"/>
      <c r="VPH2045" s="96"/>
      <c r="VPI2045" s="96"/>
      <c r="VPJ2045" s="96"/>
      <c r="VPK2045" s="96"/>
      <c r="VPL2045" s="96"/>
      <c r="VPM2045" s="96"/>
      <c r="VPN2045" s="96"/>
      <c r="VPO2045" s="96"/>
      <c r="VPP2045" s="96"/>
      <c r="VPQ2045" s="96"/>
      <c r="VPR2045" s="96"/>
      <c r="VPS2045" s="96"/>
      <c r="VPT2045" s="96"/>
      <c r="VPU2045" s="96"/>
      <c r="VPV2045" s="96"/>
      <c r="VPW2045" s="96"/>
      <c r="VPX2045" s="96"/>
      <c r="VPY2045" s="96"/>
      <c r="VPZ2045" s="96"/>
      <c r="VQA2045" s="96"/>
      <c r="VQB2045" s="96"/>
      <c r="VQC2045" s="96"/>
      <c r="VQD2045" s="96"/>
      <c r="VQE2045" s="96"/>
      <c r="VQF2045" s="96"/>
      <c r="VQG2045" s="96"/>
      <c r="VQH2045" s="96"/>
      <c r="VQI2045" s="96"/>
      <c r="VQJ2045" s="96"/>
      <c r="VQK2045" s="96"/>
      <c r="VQL2045" s="96"/>
      <c r="VQM2045" s="96"/>
      <c r="VQN2045" s="96"/>
      <c r="VQO2045" s="96"/>
      <c r="VQP2045" s="96"/>
      <c r="VQQ2045" s="96"/>
      <c r="VQR2045" s="96"/>
      <c r="VQS2045" s="96"/>
      <c r="VQT2045" s="96"/>
      <c r="VQU2045" s="96"/>
      <c r="VQV2045" s="96"/>
      <c r="VQW2045" s="96"/>
      <c r="VQX2045" s="96"/>
      <c r="VQY2045" s="96"/>
      <c r="VQZ2045" s="96"/>
      <c r="VRA2045" s="96"/>
      <c r="VRB2045" s="96"/>
      <c r="VRC2045" s="96"/>
      <c r="VRD2045" s="96"/>
      <c r="VRE2045" s="96"/>
      <c r="VRF2045" s="96"/>
      <c r="VRG2045" s="96"/>
      <c r="VRH2045" s="96"/>
      <c r="VRI2045" s="96"/>
      <c r="VRJ2045" s="96"/>
      <c r="VRK2045" s="96"/>
      <c r="VRL2045" s="96"/>
      <c r="VRM2045" s="96"/>
      <c r="VRN2045" s="96"/>
      <c r="VRO2045" s="96"/>
      <c r="VRP2045" s="96"/>
      <c r="VRQ2045" s="96"/>
      <c r="VRR2045" s="96"/>
      <c r="VRS2045" s="96"/>
      <c r="VRT2045" s="96"/>
      <c r="VRU2045" s="96"/>
      <c r="VRV2045" s="96"/>
      <c r="VRW2045" s="96"/>
      <c r="VRX2045" s="96"/>
      <c r="VRY2045" s="96"/>
      <c r="VRZ2045" s="96"/>
      <c r="VSA2045" s="96"/>
      <c r="VSB2045" s="96"/>
      <c r="VSC2045" s="96"/>
      <c r="VSD2045" s="96"/>
      <c r="VSE2045" s="96"/>
      <c r="VSF2045" s="96"/>
      <c r="VSG2045" s="96"/>
      <c r="VSH2045" s="96"/>
      <c r="VSI2045" s="96"/>
      <c r="VSJ2045" s="96"/>
      <c r="VSK2045" s="96"/>
      <c r="VSL2045" s="96"/>
      <c r="VSM2045" s="96"/>
      <c r="VSN2045" s="96"/>
      <c r="VSO2045" s="96"/>
      <c r="VSP2045" s="96"/>
      <c r="VSQ2045" s="96"/>
      <c r="VSR2045" s="96"/>
      <c r="VSS2045" s="96"/>
      <c r="VST2045" s="96"/>
      <c r="VSU2045" s="96"/>
      <c r="VSV2045" s="96"/>
      <c r="VSW2045" s="96"/>
      <c r="VSX2045" s="96"/>
      <c r="VSY2045" s="96"/>
      <c r="VSZ2045" s="96"/>
      <c r="VTA2045" s="96"/>
      <c r="VTB2045" s="96"/>
      <c r="VTC2045" s="96"/>
      <c r="VTD2045" s="96"/>
      <c r="VTE2045" s="96"/>
      <c r="VTF2045" s="96"/>
      <c r="VTG2045" s="96"/>
      <c r="VTH2045" s="96"/>
      <c r="VTI2045" s="96"/>
      <c r="VTJ2045" s="96"/>
      <c r="VTK2045" s="96"/>
      <c r="VTL2045" s="96"/>
      <c r="VTM2045" s="96"/>
      <c r="VTN2045" s="96"/>
      <c r="VTO2045" s="96"/>
      <c r="VTP2045" s="96"/>
      <c r="VTQ2045" s="96"/>
      <c r="VTR2045" s="96"/>
      <c r="VTS2045" s="96"/>
      <c r="VTT2045" s="96"/>
      <c r="VTU2045" s="96"/>
      <c r="VTV2045" s="96"/>
      <c r="VTW2045" s="96"/>
      <c r="VTX2045" s="96"/>
      <c r="VTY2045" s="96"/>
      <c r="VTZ2045" s="96"/>
      <c r="VUA2045" s="96"/>
      <c r="VUB2045" s="96"/>
      <c r="VUC2045" s="96"/>
      <c r="VUD2045" s="96"/>
      <c r="VUE2045" s="96"/>
      <c r="VUF2045" s="96"/>
      <c r="VUG2045" s="96"/>
      <c r="VUH2045" s="96"/>
      <c r="VUI2045" s="96"/>
      <c r="VUJ2045" s="96"/>
      <c r="VUK2045" s="96"/>
      <c r="VUL2045" s="96"/>
      <c r="VUM2045" s="96"/>
      <c r="VUN2045" s="96"/>
      <c r="VUO2045" s="96"/>
      <c r="VUP2045" s="96"/>
      <c r="VUQ2045" s="96"/>
      <c r="VUR2045" s="96"/>
      <c r="VUS2045" s="96"/>
      <c r="VUT2045" s="96"/>
      <c r="VUU2045" s="96"/>
      <c r="VUV2045" s="96"/>
      <c r="VUW2045" s="96"/>
      <c r="VUX2045" s="96"/>
      <c r="VUY2045" s="96"/>
      <c r="VUZ2045" s="96"/>
      <c r="VVA2045" s="96"/>
      <c r="VVB2045" s="96"/>
      <c r="VVC2045" s="96"/>
      <c r="VVD2045" s="96"/>
      <c r="VVE2045" s="96"/>
      <c r="VVF2045" s="96"/>
      <c r="VVG2045" s="96"/>
      <c r="VVH2045" s="96"/>
      <c r="VVI2045" s="96"/>
      <c r="VVJ2045" s="96"/>
      <c r="VVK2045" s="96"/>
      <c r="VVL2045" s="96"/>
      <c r="VVM2045" s="96"/>
      <c r="VVN2045" s="96"/>
      <c r="VVO2045" s="96"/>
      <c r="VVP2045" s="96"/>
      <c r="VVQ2045" s="96"/>
      <c r="VVR2045" s="96"/>
      <c r="VVS2045" s="96"/>
      <c r="VVT2045" s="96"/>
      <c r="VVU2045" s="96"/>
      <c r="VVV2045" s="96"/>
      <c r="VVW2045" s="96"/>
      <c r="VVX2045" s="96"/>
      <c r="VVY2045" s="96"/>
      <c r="VVZ2045" s="96"/>
      <c r="VWA2045" s="96"/>
      <c r="VWB2045" s="96"/>
      <c r="VWC2045" s="96"/>
      <c r="VWD2045" s="96"/>
      <c r="VWE2045" s="96"/>
      <c r="VWF2045" s="96"/>
      <c r="VWG2045" s="96"/>
      <c r="VWH2045" s="96"/>
      <c r="VWI2045" s="96"/>
      <c r="VWJ2045" s="96"/>
      <c r="VWK2045" s="96"/>
      <c r="VWL2045" s="96"/>
      <c r="VWM2045" s="96"/>
      <c r="VWN2045" s="96"/>
      <c r="VWO2045" s="96"/>
      <c r="VWP2045" s="96"/>
      <c r="VWQ2045" s="96"/>
      <c r="VWR2045" s="96"/>
      <c r="VWS2045" s="96"/>
      <c r="VWT2045" s="96"/>
      <c r="VWU2045" s="96"/>
      <c r="VWV2045" s="96"/>
      <c r="VWW2045" s="96"/>
      <c r="VWX2045" s="96"/>
      <c r="VWY2045" s="96"/>
      <c r="VWZ2045" s="96"/>
      <c r="VXA2045" s="96"/>
      <c r="VXB2045" s="96"/>
      <c r="VXC2045" s="96"/>
      <c r="VXD2045" s="96"/>
      <c r="VXE2045" s="96"/>
      <c r="VXF2045" s="96"/>
      <c r="VXG2045" s="96"/>
      <c r="VXH2045" s="96"/>
      <c r="VXI2045" s="96"/>
      <c r="VXJ2045" s="96"/>
      <c r="VXK2045" s="96"/>
      <c r="VXL2045" s="96"/>
      <c r="VXM2045" s="96"/>
      <c r="VXN2045" s="96"/>
      <c r="VXO2045" s="96"/>
      <c r="VXP2045" s="96"/>
      <c r="VXQ2045" s="96"/>
      <c r="VXR2045" s="96"/>
      <c r="VXS2045" s="96"/>
      <c r="VXT2045" s="96"/>
      <c r="VXU2045" s="96"/>
      <c r="VXV2045" s="96"/>
      <c r="VXW2045" s="96"/>
      <c r="VXX2045" s="96"/>
      <c r="VXY2045" s="96"/>
      <c r="VXZ2045" s="96"/>
      <c r="VYA2045" s="96"/>
      <c r="VYB2045" s="96"/>
      <c r="VYC2045" s="96"/>
      <c r="VYD2045" s="96"/>
      <c r="VYE2045" s="96"/>
      <c r="VYF2045" s="96"/>
      <c r="VYG2045" s="96"/>
      <c r="VYH2045" s="96"/>
      <c r="VYI2045" s="96"/>
      <c r="VYJ2045" s="96"/>
      <c r="VYK2045" s="96"/>
      <c r="VYL2045" s="96"/>
      <c r="VYM2045" s="96"/>
      <c r="VYN2045" s="96"/>
      <c r="VYO2045" s="96"/>
      <c r="VYP2045" s="96"/>
      <c r="VYQ2045" s="96"/>
      <c r="VYR2045" s="96"/>
      <c r="VYS2045" s="96"/>
      <c r="VYT2045" s="96"/>
      <c r="VYU2045" s="96"/>
      <c r="VYV2045" s="96"/>
      <c r="VYW2045" s="96"/>
      <c r="VYX2045" s="96"/>
      <c r="VYY2045" s="96"/>
      <c r="VYZ2045" s="96"/>
      <c r="VZA2045" s="96"/>
      <c r="VZB2045" s="96"/>
      <c r="VZC2045" s="96"/>
      <c r="VZD2045" s="96"/>
      <c r="VZE2045" s="96"/>
      <c r="VZF2045" s="96"/>
      <c r="VZG2045" s="96"/>
      <c r="VZH2045" s="96"/>
      <c r="VZI2045" s="96"/>
      <c r="VZJ2045" s="96"/>
      <c r="VZK2045" s="96"/>
      <c r="VZL2045" s="96"/>
      <c r="VZM2045" s="96"/>
      <c r="VZN2045" s="96"/>
      <c r="VZO2045" s="96"/>
      <c r="VZP2045" s="96"/>
      <c r="VZQ2045" s="96"/>
      <c r="VZR2045" s="96"/>
      <c r="VZS2045" s="96"/>
      <c r="VZT2045" s="96"/>
      <c r="VZU2045" s="96"/>
      <c r="VZV2045" s="96"/>
      <c r="VZW2045" s="96"/>
      <c r="VZX2045" s="96"/>
      <c r="VZY2045" s="96"/>
      <c r="VZZ2045" s="96"/>
      <c r="WAA2045" s="96"/>
      <c r="WAB2045" s="96"/>
      <c r="WAC2045" s="96"/>
      <c r="WAD2045" s="96"/>
      <c r="WAE2045" s="96"/>
      <c r="WAF2045" s="96"/>
      <c r="WAG2045" s="96"/>
      <c r="WAH2045" s="96"/>
      <c r="WAI2045" s="96"/>
      <c r="WAJ2045" s="96"/>
      <c r="WAK2045" s="96"/>
      <c r="WAL2045" s="96"/>
      <c r="WAM2045" s="96"/>
      <c r="WAN2045" s="96"/>
      <c r="WAO2045" s="96"/>
      <c r="WAP2045" s="96"/>
      <c r="WAQ2045" s="96"/>
      <c r="WAR2045" s="96"/>
      <c r="WAS2045" s="96"/>
      <c r="WAT2045" s="96"/>
      <c r="WAU2045" s="96"/>
      <c r="WAV2045" s="96"/>
      <c r="WAW2045" s="96"/>
      <c r="WAX2045" s="96"/>
      <c r="WAY2045" s="96"/>
      <c r="WAZ2045" s="96"/>
      <c r="WBA2045" s="96"/>
      <c r="WBB2045" s="96"/>
      <c r="WBC2045" s="96"/>
      <c r="WBD2045" s="96"/>
      <c r="WBE2045" s="96"/>
      <c r="WBF2045" s="96"/>
      <c r="WBG2045" s="96"/>
      <c r="WBH2045" s="96"/>
      <c r="WBI2045" s="96"/>
      <c r="WBJ2045" s="96"/>
      <c r="WBK2045" s="96"/>
      <c r="WBL2045" s="96"/>
      <c r="WBM2045" s="96"/>
      <c r="WBN2045" s="96"/>
      <c r="WBO2045" s="96"/>
      <c r="WBP2045" s="96"/>
      <c r="WBQ2045" s="96"/>
      <c r="WBR2045" s="96"/>
      <c r="WBS2045" s="96"/>
      <c r="WBT2045" s="96"/>
      <c r="WBU2045" s="96"/>
      <c r="WBV2045" s="96"/>
      <c r="WBW2045" s="96"/>
      <c r="WBX2045" s="96"/>
      <c r="WBY2045" s="96"/>
      <c r="WBZ2045" s="96"/>
      <c r="WCA2045" s="96"/>
      <c r="WCB2045" s="96"/>
      <c r="WCC2045" s="96"/>
      <c r="WCD2045" s="96"/>
      <c r="WCE2045" s="96"/>
      <c r="WCF2045" s="96"/>
      <c r="WCG2045" s="96"/>
      <c r="WCH2045" s="96"/>
      <c r="WCI2045" s="96"/>
      <c r="WCJ2045" s="96"/>
      <c r="WCK2045" s="96"/>
      <c r="WCL2045" s="96"/>
      <c r="WCM2045" s="96"/>
      <c r="WCN2045" s="96"/>
      <c r="WCO2045" s="96"/>
      <c r="WCP2045" s="96"/>
      <c r="WCQ2045" s="96"/>
      <c r="WCR2045" s="96"/>
      <c r="WCS2045" s="96"/>
      <c r="WCT2045" s="96"/>
      <c r="WCU2045" s="96"/>
      <c r="WCV2045" s="96"/>
      <c r="WCW2045" s="96"/>
      <c r="WCX2045" s="96"/>
      <c r="WCY2045" s="96"/>
      <c r="WCZ2045" s="96"/>
      <c r="WDA2045" s="96"/>
      <c r="WDB2045" s="96"/>
      <c r="WDC2045" s="96"/>
      <c r="WDD2045" s="96"/>
      <c r="WDE2045" s="96"/>
      <c r="WDF2045" s="96"/>
      <c r="WDG2045" s="96"/>
      <c r="WDH2045" s="96"/>
      <c r="WDI2045" s="96"/>
      <c r="WDJ2045" s="96"/>
      <c r="WDK2045" s="96"/>
      <c r="WDL2045" s="96"/>
      <c r="WDM2045" s="96"/>
      <c r="WDN2045" s="96"/>
      <c r="WDO2045" s="96"/>
      <c r="WDP2045" s="96"/>
      <c r="WDQ2045" s="96"/>
      <c r="WDR2045" s="96"/>
      <c r="WDS2045" s="96"/>
      <c r="WDT2045" s="96"/>
      <c r="WDU2045" s="96"/>
      <c r="WDV2045" s="96"/>
      <c r="WDW2045" s="96"/>
      <c r="WDX2045" s="96"/>
      <c r="WDY2045" s="96"/>
      <c r="WDZ2045" s="96"/>
      <c r="WEA2045" s="96"/>
      <c r="WEB2045" s="96"/>
      <c r="WEC2045" s="96"/>
      <c r="WED2045" s="96"/>
      <c r="WEE2045" s="96"/>
      <c r="WEF2045" s="96"/>
      <c r="WEG2045" s="96"/>
      <c r="WEH2045" s="96"/>
      <c r="WEI2045" s="96"/>
      <c r="WEJ2045" s="96"/>
      <c r="WEK2045" s="96"/>
      <c r="WEL2045" s="96"/>
      <c r="WEM2045" s="96"/>
      <c r="WEN2045" s="96"/>
      <c r="WEO2045" s="96"/>
      <c r="WEP2045" s="96"/>
      <c r="WEQ2045" s="96"/>
      <c r="WER2045" s="96"/>
      <c r="WES2045" s="96"/>
      <c r="WET2045" s="96"/>
      <c r="WEU2045" s="96"/>
      <c r="WEV2045" s="96"/>
      <c r="WEW2045" s="96"/>
      <c r="WEX2045" s="96"/>
      <c r="WEY2045" s="96"/>
      <c r="WEZ2045" s="96"/>
      <c r="WFA2045" s="96"/>
      <c r="WFB2045" s="96"/>
      <c r="WFC2045" s="96"/>
      <c r="WFD2045" s="96"/>
      <c r="WFE2045" s="96"/>
      <c r="WFF2045" s="96"/>
      <c r="WFG2045" s="96"/>
      <c r="WFH2045" s="96"/>
      <c r="WFI2045" s="96"/>
      <c r="WFJ2045" s="96"/>
      <c r="WFK2045" s="96"/>
      <c r="WFL2045" s="96"/>
      <c r="WFM2045" s="96"/>
      <c r="WFN2045" s="96"/>
      <c r="WFO2045" s="96"/>
      <c r="WFP2045" s="96"/>
      <c r="WFQ2045" s="96"/>
      <c r="WFR2045" s="96"/>
      <c r="WFS2045" s="96"/>
      <c r="WFT2045" s="96"/>
      <c r="WFU2045" s="96"/>
      <c r="WFV2045" s="96"/>
      <c r="WFW2045" s="96"/>
      <c r="WFX2045" s="96"/>
      <c r="WFY2045" s="96"/>
      <c r="WFZ2045" s="96"/>
      <c r="WGA2045" s="96"/>
      <c r="WGB2045" s="96"/>
      <c r="WGC2045" s="96"/>
      <c r="WGD2045" s="96"/>
      <c r="WGE2045" s="96"/>
      <c r="WGF2045" s="96"/>
      <c r="WGG2045" s="96"/>
      <c r="WGH2045" s="96"/>
      <c r="WGI2045" s="96"/>
      <c r="WGJ2045" s="96"/>
      <c r="WGK2045" s="96"/>
      <c r="WGL2045" s="96"/>
      <c r="WGM2045" s="96"/>
      <c r="WGN2045" s="96"/>
      <c r="WGO2045" s="96"/>
      <c r="WGP2045" s="96"/>
      <c r="WGQ2045" s="96"/>
      <c r="WGR2045" s="96"/>
      <c r="WGS2045" s="96"/>
      <c r="WGT2045" s="96"/>
      <c r="WGU2045" s="96"/>
      <c r="WGV2045" s="96"/>
      <c r="WGW2045" s="96"/>
      <c r="WGX2045" s="96"/>
      <c r="WGY2045" s="96"/>
      <c r="WGZ2045" s="96"/>
      <c r="WHA2045" s="96"/>
      <c r="WHB2045" s="96"/>
      <c r="WHC2045" s="96"/>
      <c r="WHD2045" s="96"/>
      <c r="WHE2045" s="96"/>
      <c r="WHF2045" s="96"/>
      <c r="WHG2045" s="96"/>
      <c r="WHH2045" s="96"/>
      <c r="WHI2045" s="96"/>
      <c r="WHJ2045" s="96"/>
      <c r="WHK2045" s="96"/>
      <c r="WHL2045" s="96"/>
      <c r="WHM2045" s="96"/>
      <c r="WHN2045" s="96"/>
      <c r="WHO2045" s="96"/>
      <c r="WHP2045" s="96"/>
      <c r="WHQ2045" s="96"/>
      <c r="WHR2045" s="96"/>
      <c r="WHS2045" s="96"/>
      <c r="WHT2045" s="96"/>
      <c r="WHU2045" s="96"/>
      <c r="WHV2045" s="96"/>
      <c r="WHW2045" s="96"/>
      <c r="WHX2045" s="96"/>
      <c r="WHY2045" s="96"/>
      <c r="WHZ2045" s="96"/>
      <c r="WIA2045" s="96"/>
      <c r="WIB2045" s="96"/>
      <c r="WIC2045" s="96"/>
      <c r="WID2045" s="96"/>
      <c r="WIE2045" s="96"/>
      <c r="WIF2045" s="96"/>
      <c r="WIG2045" s="96"/>
      <c r="WIH2045" s="96"/>
      <c r="WII2045" s="96"/>
      <c r="WIJ2045" s="96"/>
      <c r="WIK2045" s="96"/>
      <c r="WIL2045" s="96"/>
      <c r="WIM2045" s="96"/>
      <c r="WIN2045" s="96"/>
      <c r="WIO2045" s="96"/>
      <c r="WIP2045" s="96"/>
      <c r="WIQ2045" s="96"/>
      <c r="WIR2045" s="96"/>
      <c r="WIS2045" s="96"/>
      <c r="WIT2045" s="96"/>
      <c r="WIU2045" s="96"/>
      <c r="WIV2045" s="96"/>
      <c r="WIW2045" s="96"/>
      <c r="WIX2045" s="96"/>
      <c r="WIY2045" s="96"/>
      <c r="WIZ2045" s="96"/>
      <c r="WJA2045" s="96"/>
      <c r="WJB2045" s="96"/>
      <c r="WJC2045" s="96"/>
      <c r="WJD2045" s="96"/>
      <c r="WJE2045" s="96"/>
      <c r="WJF2045" s="96"/>
      <c r="WJG2045" s="96"/>
      <c r="WJH2045" s="96"/>
      <c r="WJI2045" s="96"/>
      <c r="WJJ2045" s="96"/>
      <c r="WJK2045" s="96"/>
      <c r="WJL2045" s="96"/>
      <c r="WJM2045" s="96"/>
      <c r="WJN2045" s="96"/>
      <c r="WJO2045" s="96"/>
      <c r="WJP2045" s="96"/>
      <c r="WJQ2045" s="96"/>
      <c r="WJR2045" s="96"/>
      <c r="WJS2045" s="96"/>
      <c r="WJT2045" s="96"/>
      <c r="WJU2045" s="96"/>
      <c r="WJV2045" s="96"/>
      <c r="WJW2045" s="96"/>
      <c r="WJX2045" s="96"/>
      <c r="WJY2045" s="96"/>
      <c r="WJZ2045" s="96"/>
      <c r="WKA2045" s="96"/>
      <c r="WKB2045" s="96"/>
      <c r="WKC2045" s="96"/>
      <c r="WKD2045" s="96"/>
      <c r="WKE2045" s="96"/>
      <c r="WKF2045" s="96"/>
      <c r="WKG2045" s="96"/>
      <c r="WKH2045" s="96"/>
      <c r="WKI2045" s="96"/>
      <c r="WKJ2045" s="96"/>
      <c r="WKK2045" s="96"/>
      <c r="WKL2045" s="96"/>
      <c r="WKM2045" s="96"/>
      <c r="WKN2045" s="96"/>
      <c r="WKO2045" s="96"/>
      <c r="WKP2045" s="96"/>
      <c r="WKQ2045" s="96"/>
      <c r="WKR2045" s="96"/>
      <c r="WKS2045" s="96"/>
      <c r="WKT2045" s="96"/>
      <c r="WKU2045" s="96"/>
      <c r="WKV2045" s="96"/>
      <c r="WKW2045" s="96"/>
      <c r="WKX2045" s="96"/>
      <c r="WKY2045" s="96"/>
      <c r="WKZ2045" s="96"/>
      <c r="WLA2045" s="96"/>
      <c r="WLB2045" s="96"/>
      <c r="WLC2045" s="96"/>
      <c r="WLD2045" s="96"/>
      <c r="WLE2045" s="96"/>
      <c r="WLF2045" s="96"/>
      <c r="WLG2045" s="96"/>
      <c r="WLH2045" s="96"/>
      <c r="WLI2045" s="96"/>
      <c r="WLJ2045" s="96"/>
      <c r="WLK2045" s="96"/>
      <c r="WLL2045" s="96"/>
      <c r="WLM2045" s="96"/>
      <c r="WLN2045" s="96"/>
      <c r="WLO2045" s="96"/>
      <c r="WLP2045" s="96"/>
      <c r="WLQ2045" s="96"/>
      <c r="WLR2045" s="96"/>
      <c r="WLS2045" s="96"/>
      <c r="WLT2045" s="96"/>
      <c r="WLU2045" s="96"/>
      <c r="WLV2045" s="96"/>
      <c r="WLW2045" s="96"/>
      <c r="WLX2045" s="96"/>
      <c r="WLY2045" s="96"/>
      <c r="WLZ2045" s="96"/>
      <c r="WMA2045" s="96"/>
      <c r="WMB2045" s="96"/>
      <c r="WMC2045" s="96"/>
      <c r="WMD2045" s="96"/>
      <c r="WME2045" s="96"/>
      <c r="WMF2045" s="96"/>
      <c r="WMG2045" s="96"/>
      <c r="WMH2045" s="96"/>
      <c r="WMI2045" s="96"/>
      <c r="WMJ2045" s="96"/>
      <c r="WMK2045" s="96"/>
      <c r="WML2045" s="96"/>
      <c r="WMM2045" s="96"/>
      <c r="WMN2045" s="96"/>
      <c r="WMO2045" s="96"/>
      <c r="WMP2045" s="96"/>
      <c r="WMQ2045" s="96"/>
      <c r="WMR2045" s="96"/>
      <c r="WMS2045" s="96"/>
      <c r="WMT2045" s="96"/>
      <c r="WMU2045" s="96"/>
      <c r="WMV2045" s="96"/>
      <c r="WMW2045" s="96"/>
      <c r="WMX2045" s="96"/>
      <c r="WMY2045" s="96"/>
      <c r="WMZ2045" s="96"/>
      <c r="WNA2045" s="96"/>
      <c r="WNB2045" s="96"/>
      <c r="WNC2045" s="96"/>
      <c r="WND2045" s="96"/>
      <c r="WNE2045" s="96"/>
      <c r="WNF2045" s="96"/>
      <c r="WNG2045" s="96"/>
      <c r="WNH2045" s="96"/>
      <c r="WNI2045" s="96"/>
      <c r="WNJ2045" s="96"/>
      <c r="WNK2045" s="96"/>
      <c r="WNL2045" s="96"/>
      <c r="WNM2045" s="96"/>
      <c r="WNN2045" s="96"/>
      <c r="WNO2045" s="96"/>
      <c r="WNP2045" s="96"/>
      <c r="WNQ2045" s="96"/>
      <c r="WNR2045" s="96"/>
      <c r="WNS2045" s="96"/>
      <c r="WNT2045" s="96"/>
      <c r="WNU2045" s="96"/>
      <c r="WNV2045" s="96"/>
      <c r="WNW2045" s="96"/>
      <c r="WNX2045" s="96"/>
      <c r="WNY2045" s="96"/>
      <c r="WNZ2045" s="96"/>
      <c r="WOA2045" s="96"/>
      <c r="WOB2045" s="96"/>
      <c r="WOC2045" s="96"/>
      <c r="WOD2045" s="96"/>
      <c r="WOE2045" s="96"/>
      <c r="WOF2045" s="96"/>
      <c r="WOG2045" s="96"/>
      <c r="WOH2045" s="96"/>
      <c r="WOI2045" s="96"/>
      <c r="WOJ2045" s="96"/>
      <c r="WOK2045" s="96"/>
      <c r="WOL2045" s="96"/>
      <c r="WOM2045" s="96"/>
      <c r="WON2045" s="96"/>
      <c r="WOO2045" s="96"/>
      <c r="WOP2045" s="96"/>
      <c r="WOQ2045" s="96"/>
      <c r="WOR2045" s="96"/>
      <c r="WOS2045" s="96"/>
      <c r="WOT2045" s="96"/>
      <c r="WOU2045" s="96"/>
      <c r="WOV2045" s="96"/>
      <c r="WOW2045" s="96"/>
      <c r="WOX2045" s="96"/>
      <c r="WOY2045" s="96"/>
      <c r="WOZ2045" s="96"/>
      <c r="WPA2045" s="96"/>
      <c r="WPB2045" s="96"/>
      <c r="WPC2045" s="96"/>
      <c r="WPD2045" s="96"/>
      <c r="WPE2045" s="96"/>
      <c r="WPF2045" s="96"/>
      <c r="WPG2045" s="96"/>
      <c r="WPH2045" s="96"/>
      <c r="WPI2045" s="96"/>
      <c r="WPJ2045" s="96"/>
      <c r="WPK2045" s="96"/>
      <c r="WPL2045" s="96"/>
      <c r="WPM2045" s="96"/>
      <c r="WPN2045" s="96"/>
      <c r="WPO2045" s="96"/>
      <c r="WPP2045" s="96"/>
      <c r="WPQ2045" s="96"/>
      <c r="WPR2045" s="96"/>
      <c r="WPS2045" s="96"/>
      <c r="WPT2045" s="96"/>
      <c r="WPU2045" s="96"/>
      <c r="WPV2045" s="96"/>
      <c r="WPW2045" s="96"/>
      <c r="WPX2045" s="96"/>
      <c r="WPY2045" s="96"/>
      <c r="WPZ2045" s="96"/>
      <c r="WQA2045" s="96"/>
      <c r="WQB2045" s="96"/>
      <c r="WQC2045" s="96"/>
      <c r="WQD2045" s="96"/>
      <c r="WQE2045" s="96"/>
      <c r="WQF2045" s="96"/>
      <c r="WQG2045" s="96"/>
      <c r="WQH2045" s="96"/>
      <c r="WQI2045" s="96"/>
      <c r="WQJ2045" s="96"/>
      <c r="WQK2045" s="96"/>
      <c r="WQL2045" s="96"/>
      <c r="WQM2045" s="96"/>
      <c r="WQN2045" s="96"/>
      <c r="WQO2045" s="96"/>
      <c r="WQP2045" s="96"/>
      <c r="WQQ2045" s="96"/>
      <c r="WQR2045" s="96"/>
      <c r="WQS2045" s="96"/>
      <c r="WQT2045" s="96"/>
      <c r="WQU2045" s="96"/>
      <c r="WQV2045" s="96"/>
      <c r="WQW2045" s="96"/>
      <c r="WQX2045" s="96"/>
      <c r="WQY2045" s="96"/>
      <c r="WQZ2045" s="96"/>
      <c r="WRA2045" s="96"/>
      <c r="WRB2045" s="96"/>
      <c r="WRC2045" s="96"/>
      <c r="WRD2045" s="96"/>
      <c r="WRE2045" s="96"/>
      <c r="WRF2045" s="96"/>
      <c r="WRG2045" s="96"/>
      <c r="WRH2045" s="96"/>
      <c r="WRI2045" s="96"/>
      <c r="WRJ2045" s="96"/>
      <c r="WRK2045" s="96"/>
      <c r="WRL2045" s="96"/>
      <c r="WRM2045" s="96"/>
      <c r="WRN2045" s="96"/>
      <c r="WRO2045" s="96"/>
      <c r="WRP2045" s="96"/>
      <c r="WRQ2045" s="96"/>
      <c r="WRR2045" s="96"/>
      <c r="WRS2045" s="96"/>
      <c r="WRT2045" s="96"/>
      <c r="WRU2045" s="96"/>
      <c r="WRV2045" s="96"/>
      <c r="WRW2045" s="96"/>
      <c r="WRX2045" s="96"/>
      <c r="WRY2045" s="96"/>
      <c r="WRZ2045" s="96"/>
      <c r="WSA2045" s="96"/>
      <c r="WSB2045" s="96"/>
      <c r="WSC2045" s="96"/>
      <c r="WSD2045" s="96"/>
      <c r="WSE2045" s="96"/>
      <c r="WSF2045" s="96"/>
      <c r="WSG2045" s="96"/>
      <c r="WSH2045" s="96"/>
      <c r="WSI2045" s="96"/>
      <c r="WSJ2045" s="96"/>
      <c r="WSK2045" s="96"/>
      <c r="WSL2045" s="96"/>
      <c r="WSM2045" s="96"/>
      <c r="WSN2045" s="96"/>
      <c r="WSO2045" s="96"/>
      <c r="WSP2045" s="96"/>
      <c r="WSQ2045" s="96"/>
      <c r="WSR2045" s="96"/>
      <c r="WSS2045" s="96"/>
      <c r="WST2045" s="96"/>
      <c r="WSU2045" s="96"/>
      <c r="WSV2045" s="96"/>
      <c r="WSW2045" s="96"/>
      <c r="WSX2045" s="96"/>
      <c r="WSY2045" s="96"/>
      <c r="WSZ2045" s="96"/>
      <c r="WTA2045" s="96"/>
      <c r="WTB2045" s="96"/>
      <c r="WTC2045" s="96"/>
      <c r="WTD2045" s="96"/>
      <c r="WTE2045" s="96"/>
      <c r="WTF2045" s="96"/>
      <c r="WTG2045" s="96"/>
      <c r="WTH2045" s="96"/>
      <c r="WTI2045" s="96"/>
      <c r="WTJ2045" s="96"/>
      <c r="WTK2045" s="96"/>
      <c r="WTL2045" s="96"/>
      <c r="WTM2045" s="96"/>
      <c r="WTN2045" s="96"/>
      <c r="WTO2045" s="96"/>
      <c r="WTP2045" s="96"/>
      <c r="WTQ2045" s="96"/>
      <c r="WTR2045" s="96"/>
      <c r="WTS2045" s="96"/>
      <c r="WTT2045" s="96"/>
      <c r="WTU2045" s="96"/>
      <c r="WTV2045" s="96"/>
      <c r="WTW2045" s="96"/>
      <c r="WTX2045" s="96"/>
      <c r="WTY2045" s="96"/>
      <c r="WTZ2045" s="96"/>
      <c r="WUA2045" s="96"/>
      <c r="WUB2045" s="96"/>
      <c r="WUC2045" s="96"/>
      <c r="WUD2045" s="96"/>
      <c r="WUE2045" s="96"/>
      <c r="WUF2045" s="96"/>
      <c r="WUG2045" s="96"/>
      <c r="WUH2045" s="96"/>
      <c r="WUI2045" s="96"/>
      <c r="WUJ2045" s="96"/>
      <c r="WUK2045" s="96"/>
      <c r="WUL2045" s="96"/>
      <c r="WUM2045" s="96"/>
      <c r="WUN2045" s="96"/>
      <c r="WUO2045" s="96"/>
      <c r="WUP2045" s="96"/>
      <c r="WUQ2045" s="96"/>
      <c r="WUR2045" s="96"/>
      <c r="WUS2045" s="96"/>
      <c r="WUT2045" s="96"/>
      <c r="WUU2045" s="96"/>
      <c r="WUV2045" s="96"/>
      <c r="WUW2045" s="96"/>
      <c r="WUX2045" s="96"/>
      <c r="WUY2045" s="96"/>
      <c r="WUZ2045" s="96"/>
      <c r="WVA2045" s="96"/>
      <c r="WVB2045" s="96"/>
      <c r="WVC2045" s="96"/>
      <c r="WVD2045" s="96"/>
      <c r="WVE2045" s="96"/>
      <c r="WVF2045" s="96"/>
      <c r="WVG2045" s="96"/>
      <c r="WVH2045" s="96"/>
      <c r="WVI2045" s="96"/>
      <c r="WVJ2045" s="96"/>
      <c r="WVK2045" s="96"/>
      <c r="WVL2045" s="96"/>
      <c r="WVM2045" s="96"/>
      <c r="WVN2045" s="96"/>
      <c r="WVO2045" s="96"/>
      <c r="WVP2045" s="96"/>
      <c r="WVQ2045" s="96"/>
      <c r="WVR2045" s="96"/>
      <c r="WVS2045" s="96"/>
      <c r="WVT2045" s="96"/>
      <c r="WVU2045" s="96"/>
      <c r="WVV2045" s="96"/>
      <c r="WVW2045" s="96"/>
      <c r="WVX2045" s="96"/>
      <c r="WVY2045" s="96"/>
      <c r="WVZ2045" s="96"/>
      <c r="WWA2045" s="96"/>
      <c r="WWB2045" s="96"/>
      <c r="WWC2045" s="96"/>
      <c r="WWD2045" s="96"/>
      <c r="WWE2045" s="96"/>
      <c r="WWF2045" s="96"/>
      <c r="WWG2045" s="96"/>
      <c r="WWH2045" s="96"/>
      <c r="WWI2045" s="96"/>
      <c r="WWJ2045" s="96"/>
      <c r="WWK2045" s="96"/>
      <c r="WWL2045" s="96"/>
      <c r="WWM2045" s="96"/>
      <c r="WWN2045" s="96"/>
      <c r="WWO2045" s="96"/>
      <c r="WWP2045" s="96"/>
      <c r="WWQ2045" s="96"/>
      <c r="WWR2045" s="96"/>
      <c r="WWS2045" s="96"/>
      <c r="WWT2045" s="96"/>
      <c r="WWU2045" s="96"/>
      <c r="WWV2045" s="96"/>
      <c r="WWW2045" s="96"/>
      <c r="WWX2045" s="96"/>
      <c r="WWY2045" s="96"/>
      <c r="WWZ2045" s="96"/>
      <c r="WXA2045" s="96"/>
      <c r="WXB2045" s="96"/>
      <c r="WXC2045" s="96"/>
      <c r="WXD2045" s="96"/>
      <c r="WXE2045" s="96"/>
      <c r="WXF2045" s="96"/>
      <c r="WXG2045" s="96"/>
      <c r="WXH2045" s="96"/>
      <c r="WXI2045" s="96"/>
      <c r="WXJ2045" s="96"/>
      <c r="WXK2045" s="96"/>
      <c r="WXL2045" s="96"/>
      <c r="WXM2045" s="96"/>
      <c r="WXN2045" s="96"/>
      <c r="WXO2045" s="96"/>
      <c r="WXP2045" s="96"/>
      <c r="WXQ2045" s="96"/>
      <c r="WXR2045" s="96"/>
      <c r="WXS2045" s="96"/>
      <c r="WXT2045" s="96"/>
      <c r="WXU2045" s="96"/>
      <c r="WXV2045" s="96"/>
      <c r="WXW2045" s="96"/>
      <c r="WXX2045" s="96"/>
      <c r="WXY2045" s="96"/>
      <c r="WXZ2045" s="96"/>
      <c r="WYA2045" s="96"/>
      <c r="WYB2045" s="96"/>
      <c r="WYC2045" s="96"/>
      <c r="WYD2045" s="96"/>
      <c r="WYE2045" s="96"/>
      <c r="WYF2045" s="96"/>
      <c r="WYG2045" s="96"/>
      <c r="WYH2045" s="96"/>
      <c r="WYI2045" s="96"/>
      <c r="WYJ2045" s="96"/>
      <c r="WYK2045" s="96"/>
      <c r="WYL2045" s="96"/>
      <c r="WYM2045" s="96"/>
      <c r="WYN2045" s="96"/>
      <c r="WYO2045" s="96"/>
      <c r="WYP2045" s="96"/>
      <c r="WYQ2045" s="96"/>
      <c r="WYR2045" s="96"/>
      <c r="WYS2045" s="96"/>
      <c r="WYT2045" s="96"/>
      <c r="WYU2045" s="96"/>
      <c r="WYV2045" s="96"/>
      <c r="WYW2045" s="96"/>
      <c r="WYX2045" s="96"/>
      <c r="WYY2045" s="96"/>
      <c r="WYZ2045" s="96"/>
      <c r="WZA2045" s="96"/>
      <c r="WZB2045" s="96"/>
      <c r="WZC2045" s="96"/>
      <c r="WZD2045" s="96"/>
      <c r="WZE2045" s="96"/>
      <c r="WZF2045" s="96"/>
      <c r="WZG2045" s="96"/>
      <c r="WZH2045" s="96"/>
      <c r="WZI2045" s="96"/>
      <c r="WZJ2045" s="96"/>
      <c r="WZK2045" s="96"/>
      <c r="WZL2045" s="96"/>
      <c r="WZM2045" s="96"/>
      <c r="WZN2045" s="96"/>
      <c r="WZO2045" s="96"/>
      <c r="WZP2045" s="96"/>
      <c r="WZQ2045" s="96"/>
      <c r="WZR2045" s="96"/>
      <c r="WZS2045" s="96"/>
      <c r="WZT2045" s="96"/>
      <c r="WZU2045" s="96"/>
      <c r="WZV2045" s="96"/>
      <c r="WZW2045" s="96"/>
      <c r="WZX2045" s="96"/>
      <c r="WZY2045" s="96"/>
      <c r="WZZ2045" s="96"/>
      <c r="XAA2045" s="96"/>
      <c r="XAB2045" s="96"/>
      <c r="XAC2045" s="96"/>
      <c r="XAD2045" s="96"/>
      <c r="XAE2045" s="96"/>
      <c r="XAF2045" s="96"/>
      <c r="XAG2045" s="96"/>
      <c r="XAH2045" s="96"/>
      <c r="XAI2045" s="96"/>
      <c r="XAJ2045" s="96"/>
      <c r="XAK2045" s="96"/>
      <c r="XAL2045" s="96"/>
      <c r="XAM2045" s="96"/>
      <c r="XAN2045" s="96"/>
      <c r="XAO2045" s="96"/>
      <c r="XAP2045" s="96"/>
      <c r="XAQ2045" s="96"/>
      <c r="XAR2045" s="96"/>
      <c r="XAS2045" s="96"/>
      <c r="XAT2045" s="96"/>
      <c r="XAU2045" s="96"/>
      <c r="XAV2045" s="96"/>
      <c r="XAW2045" s="96"/>
      <c r="XAX2045" s="96"/>
      <c r="XAY2045" s="96"/>
      <c r="XAZ2045" s="96"/>
      <c r="XBA2045" s="96"/>
      <c r="XBB2045" s="96"/>
      <c r="XBC2045" s="96"/>
      <c r="XBD2045" s="96"/>
      <c r="XBE2045" s="96"/>
      <c r="XBF2045" s="96"/>
      <c r="XBG2045" s="96"/>
      <c r="XBH2045" s="96"/>
      <c r="XBI2045" s="96"/>
      <c r="XBJ2045" s="96"/>
      <c r="XBK2045" s="96"/>
      <c r="XBL2045" s="96"/>
      <c r="XBM2045" s="96"/>
      <c r="XBN2045" s="96"/>
      <c r="XBO2045" s="96"/>
      <c r="XBP2045" s="96"/>
      <c r="XBQ2045" s="96"/>
      <c r="XBR2045" s="96"/>
      <c r="XBS2045" s="96"/>
      <c r="XBT2045" s="96"/>
      <c r="XBU2045" s="96"/>
      <c r="XBV2045" s="96"/>
      <c r="XBW2045" s="96"/>
      <c r="XBX2045" s="96"/>
      <c r="XBY2045" s="96"/>
      <c r="XBZ2045" s="96"/>
      <c r="XCA2045" s="96"/>
      <c r="XCB2045" s="96"/>
      <c r="XCC2045" s="96"/>
      <c r="XCD2045" s="96"/>
      <c r="XCE2045" s="96"/>
      <c r="XCF2045" s="96"/>
      <c r="XCG2045" s="96"/>
      <c r="XCH2045" s="96"/>
      <c r="XCI2045" s="96"/>
      <c r="XCJ2045" s="96"/>
      <c r="XCK2045" s="96"/>
      <c r="XCL2045" s="96"/>
      <c r="XCM2045" s="96"/>
      <c r="XCN2045" s="96"/>
      <c r="XCO2045" s="96"/>
      <c r="XCP2045" s="96"/>
      <c r="XCQ2045" s="96"/>
      <c r="XCR2045" s="96"/>
      <c r="XCS2045" s="96"/>
      <c r="XCT2045" s="96"/>
      <c r="XCU2045" s="96"/>
      <c r="XCV2045" s="96"/>
      <c r="XCW2045" s="96"/>
      <c r="XCX2045" s="96"/>
      <c r="XCY2045" s="96"/>
      <c r="XCZ2045" s="96"/>
      <c r="XDA2045" s="96"/>
      <c r="XDB2045" s="96"/>
      <c r="XDC2045" s="96"/>
      <c r="XDD2045" s="96"/>
      <c r="XDE2045" s="96"/>
      <c r="XDF2045" s="96"/>
      <c r="XDG2045" s="96"/>
      <c r="XDH2045" s="96"/>
      <c r="XDI2045" s="96"/>
      <c r="XDJ2045" s="96"/>
      <c r="XDK2045" s="96"/>
      <c r="XDL2045" s="96"/>
      <c r="XDM2045" s="96"/>
      <c r="XDN2045" s="96"/>
      <c r="XDO2045" s="96"/>
      <c r="XDP2045" s="96"/>
      <c r="XDQ2045" s="96"/>
      <c r="XDR2045" s="96"/>
      <c r="XDS2045" s="96"/>
      <c r="XDT2045" s="96"/>
      <c r="XDU2045" s="96"/>
      <c r="XDV2045" s="96"/>
      <c r="XDW2045" s="96"/>
      <c r="XDX2045" s="96"/>
      <c r="XDY2045" s="96"/>
      <c r="XDZ2045" s="96"/>
      <c r="XEA2045" s="96"/>
      <c r="XEB2045" s="96"/>
      <c r="XEC2045" s="96"/>
    </row>
    <row r="2046" ht="16" customHeight="1" spans="1:13">
      <c r="A2046" s="21">
        <f t="shared" si="31"/>
        <v>2043</v>
      </c>
      <c r="B2046" s="11" t="s">
        <v>6902</v>
      </c>
      <c r="C2046" s="11" t="s">
        <v>6903</v>
      </c>
      <c r="D2046" s="13">
        <v>20</v>
      </c>
      <c r="E2046" s="13" t="s">
        <v>39</v>
      </c>
      <c r="F2046" s="13" t="s">
        <v>6833</v>
      </c>
      <c r="G2046" s="14" t="s">
        <v>9</v>
      </c>
      <c r="H2046" s="14" t="s">
        <v>6904</v>
      </c>
      <c r="I2046" s="14" t="s">
        <v>42</v>
      </c>
      <c r="J2046" s="21" t="s">
        <v>449</v>
      </c>
      <c r="K2046" s="21" t="s">
        <v>6905</v>
      </c>
      <c r="L2046" s="11" t="s">
        <v>6906</v>
      </c>
      <c r="M2046" s="12"/>
    </row>
    <row r="2047" ht="16" customHeight="1" spans="1:13">
      <c r="A2047" s="21">
        <f t="shared" si="31"/>
        <v>2044</v>
      </c>
      <c r="B2047" s="11" t="s">
        <v>6907</v>
      </c>
      <c r="C2047" s="11" t="s">
        <v>6908</v>
      </c>
      <c r="D2047" s="13">
        <v>20</v>
      </c>
      <c r="E2047" s="13" t="s">
        <v>39</v>
      </c>
      <c r="F2047" s="13" t="s">
        <v>6833</v>
      </c>
      <c r="G2047" s="14" t="s">
        <v>9</v>
      </c>
      <c r="H2047" s="14" t="s">
        <v>6909</v>
      </c>
      <c r="I2047" s="14" t="s">
        <v>42</v>
      </c>
      <c r="J2047" s="21" t="s">
        <v>138</v>
      </c>
      <c r="K2047" s="21" t="s">
        <v>6910</v>
      </c>
      <c r="L2047" s="11" t="s">
        <v>6911</v>
      </c>
      <c r="M2047" s="12"/>
    </row>
    <row r="2048" ht="16" customHeight="1" spans="1:13">
      <c r="A2048" s="21">
        <f t="shared" si="31"/>
        <v>2045</v>
      </c>
      <c r="B2048" s="11" t="s">
        <v>6912</v>
      </c>
      <c r="C2048" s="11" t="s">
        <v>6913</v>
      </c>
      <c r="D2048" s="13">
        <v>20</v>
      </c>
      <c r="E2048" s="13" t="s">
        <v>39</v>
      </c>
      <c r="F2048" s="13" t="s">
        <v>6833</v>
      </c>
      <c r="G2048" s="14" t="s">
        <v>9</v>
      </c>
      <c r="H2048" s="14" t="s">
        <v>6914</v>
      </c>
      <c r="I2048" s="14" t="s">
        <v>42</v>
      </c>
      <c r="J2048" s="21" t="s">
        <v>43</v>
      </c>
      <c r="K2048" s="21" t="s">
        <v>6915</v>
      </c>
      <c r="L2048" s="11" t="s">
        <v>6916</v>
      </c>
      <c r="M2048" s="12"/>
    </row>
    <row r="2049" ht="16" customHeight="1" spans="1:13">
      <c r="A2049" s="21">
        <f t="shared" si="31"/>
        <v>2046</v>
      </c>
      <c r="B2049" s="11" t="s">
        <v>6917</v>
      </c>
      <c r="C2049" s="11" t="s">
        <v>6918</v>
      </c>
      <c r="D2049" s="13">
        <v>20</v>
      </c>
      <c r="E2049" s="13" t="s">
        <v>39</v>
      </c>
      <c r="F2049" s="13" t="s">
        <v>6833</v>
      </c>
      <c r="G2049" s="14" t="s">
        <v>9</v>
      </c>
      <c r="H2049" s="14" t="s">
        <v>6919</v>
      </c>
      <c r="I2049" s="14" t="s">
        <v>42</v>
      </c>
      <c r="J2049" s="21" t="s">
        <v>179</v>
      </c>
      <c r="K2049" s="21" t="s">
        <v>6920</v>
      </c>
      <c r="L2049" s="11" t="s">
        <v>6921</v>
      </c>
      <c r="M2049" s="12"/>
    </row>
    <row r="2050" ht="16" customHeight="1" spans="1:13">
      <c r="A2050" s="21">
        <f t="shared" si="31"/>
        <v>2047</v>
      </c>
      <c r="B2050" s="11" t="s">
        <v>6922</v>
      </c>
      <c r="C2050" s="11" t="s">
        <v>6923</v>
      </c>
      <c r="D2050" s="13">
        <v>20</v>
      </c>
      <c r="E2050" s="13" t="s">
        <v>39</v>
      </c>
      <c r="F2050" s="13" t="s">
        <v>6833</v>
      </c>
      <c r="G2050" s="14" t="s">
        <v>9</v>
      </c>
      <c r="H2050" s="14" t="s">
        <v>6924</v>
      </c>
      <c r="I2050" s="14" t="s">
        <v>42</v>
      </c>
      <c r="J2050" s="21" t="s">
        <v>361</v>
      </c>
      <c r="K2050" s="21" t="s">
        <v>6925</v>
      </c>
      <c r="L2050" s="11" t="s">
        <v>6926</v>
      </c>
      <c r="M2050" s="12"/>
    </row>
    <row r="2051" ht="16" customHeight="1" spans="1:13">
      <c r="A2051" s="21">
        <f t="shared" si="31"/>
        <v>2048</v>
      </c>
      <c r="B2051" s="11" t="s">
        <v>6927</v>
      </c>
      <c r="C2051" s="11" t="s">
        <v>6928</v>
      </c>
      <c r="D2051" s="13">
        <v>20</v>
      </c>
      <c r="E2051" s="13" t="s">
        <v>39</v>
      </c>
      <c r="F2051" s="13" t="s">
        <v>6833</v>
      </c>
      <c r="G2051" s="14" t="s">
        <v>9</v>
      </c>
      <c r="H2051" s="14" t="s">
        <v>6929</v>
      </c>
      <c r="I2051" s="14" t="s">
        <v>42</v>
      </c>
      <c r="J2051" s="21" t="s">
        <v>361</v>
      </c>
      <c r="K2051" s="21" t="s">
        <v>6930</v>
      </c>
      <c r="L2051" s="11" t="s">
        <v>6931</v>
      </c>
      <c r="M2051" s="12"/>
    </row>
    <row r="2052" ht="16" customHeight="1" spans="1:13">
      <c r="A2052" s="21">
        <f t="shared" si="31"/>
        <v>2049</v>
      </c>
      <c r="B2052" s="11" t="s">
        <v>6932</v>
      </c>
      <c r="C2052" s="11" t="s">
        <v>6933</v>
      </c>
      <c r="D2052" s="13">
        <v>20</v>
      </c>
      <c r="E2052" s="13" t="s">
        <v>39</v>
      </c>
      <c r="F2052" s="13" t="s">
        <v>6833</v>
      </c>
      <c r="G2052" s="14" t="s">
        <v>9</v>
      </c>
      <c r="H2052" s="14" t="s">
        <v>6934</v>
      </c>
      <c r="I2052" s="14" t="s">
        <v>42</v>
      </c>
      <c r="J2052" s="21" t="s">
        <v>138</v>
      </c>
      <c r="K2052" s="21" t="s">
        <v>6935</v>
      </c>
      <c r="L2052" s="11" t="s">
        <v>6936</v>
      </c>
      <c r="M2052" s="12"/>
    </row>
    <row r="2053" ht="16" customHeight="1" spans="1:13">
      <c r="A2053" s="21">
        <f t="shared" ref="A2053:A2116" si="32">ROW(A2050)</f>
        <v>2050</v>
      </c>
      <c r="B2053" s="11" t="s">
        <v>6937</v>
      </c>
      <c r="C2053" s="11" t="s">
        <v>6938</v>
      </c>
      <c r="D2053" s="13">
        <v>20</v>
      </c>
      <c r="E2053" s="13" t="s">
        <v>39</v>
      </c>
      <c r="F2053" s="13" t="s">
        <v>6833</v>
      </c>
      <c r="G2053" s="14" t="s">
        <v>9</v>
      </c>
      <c r="H2053" s="14" t="s">
        <v>6939</v>
      </c>
      <c r="I2053" s="14" t="s">
        <v>42</v>
      </c>
      <c r="J2053" s="21" t="s">
        <v>200</v>
      </c>
      <c r="K2053" s="21" t="s">
        <v>6940</v>
      </c>
      <c r="L2053" s="11" t="s">
        <v>6941</v>
      </c>
      <c r="M2053" s="12"/>
    </row>
    <row r="2054" ht="16" customHeight="1" spans="1:13">
      <c r="A2054" s="21">
        <f t="shared" si="32"/>
        <v>2051</v>
      </c>
      <c r="B2054" s="11" t="s">
        <v>6942</v>
      </c>
      <c r="C2054" s="11" t="s">
        <v>6943</v>
      </c>
      <c r="D2054" s="13">
        <v>20</v>
      </c>
      <c r="E2054" s="13" t="s">
        <v>39</v>
      </c>
      <c r="F2054" s="13" t="s">
        <v>6833</v>
      </c>
      <c r="G2054" s="14" t="s">
        <v>9</v>
      </c>
      <c r="H2054" s="14" t="s">
        <v>6944</v>
      </c>
      <c r="I2054" s="14" t="s">
        <v>42</v>
      </c>
      <c r="J2054" s="21" t="s">
        <v>200</v>
      </c>
      <c r="K2054" s="21" t="s">
        <v>6945</v>
      </c>
      <c r="L2054" s="11" t="s">
        <v>6946</v>
      </c>
      <c r="M2054" s="12"/>
    </row>
    <row r="2055" ht="16" customHeight="1" spans="1:13">
      <c r="A2055" s="21">
        <f t="shared" si="32"/>
        <v>2052</v>
      </c>
      <c r="B2055" s="11" t="s">
        <v>6947</v>
      </c>
      <c r="C2055" s="11" t="s">
        <v>6948</v>
      </c>
      <c r="D2055" s="13">
        <v>20</v>
      </c>
      <c r="E2055" s="13" t="s">
        <v>39</v>
      </c>
      <c r="F2055" s="13" t="s">
        <v>6833</v>
      </c>
      <c r="G2055" s="14" t="s">
        <v>9</v>
      </c>
      <c r="H2055" s="14" t="s">
        <v>6949</v>
      </c>
      <c r="I2055" s="14" t="s">
        <v>42</v>
      </c>
      <c r="J2055" s="21" t="s">
        <v>200</v>
      </c>
      <c r="K2055" s="21" t="s">
        <v>6950</v>
      </c>
      <c r="L2055" s="11" t="s">
        <v>6951</v>
      </c>
      <c r="M2055" s="12"/>
    </row>
    <row r="2056" ht="16" customHeight="1" spans="1:13">
      <c r="A2056" s="21">
        <f t="shared" si="32"/>
        <v>2053</v>
      </c>
      <c r="B2056" s="11" t="s">
        <v>6952</v>
      </c>
      <c r="C2056" s="11" t="s">
        <v>6953</v>
      </c>
      <c r="D2056" s="13">
        <v>20</v>
      </c>
      <c r="E2056" s="13" t="s">
        <v>39</v>
      </c>
      <c r="F2056" s="13" t="s">
        <v>6833</v>
      </c>
      <c r="G2056" s="14" t="s">
        <v>9</v>
      </c>
      <c r="H2056" s="14" t="s">
        <v>6954</v>
      </c>
      <c r="I2056" s="14" t="s">
        <v>42</v>
      </c>
      <c r="J2056" s="21" t="s">
        <v>200</v>
      </c>
      <c r="K2056" s="21" t="s">
        <v>6955</v>
      </c>
      <c r="L2056" s="11" t="s">
        <v>6956</v>
      </c>
      <c r="M2056" s="12"/>
    </row>
    <row r="2057" ht="16" customHeight="1" spans="1:13">
      <c r="A2057" s="21">
        <f t="shared" si="32"/>
        <v>2054</v>
      </c>
      <c r="B2057" s="11" t="s">
        <v>6957</v>
      </c>
      <c r="C2057" s="11" t="s">
        <v>6958</v>
      </c>
      <c r="D2057" s="13">
        <v>20</v>
      </c>
      <c r="E2057" s="13" t="s">
        <v>39</v>
      </c>
      <c r="F2057" s="13" t="s">
        <v>6833</v>
      </c>
      <c r="G2057" s="14" t="s">
        <v>9</v>
      </c>
      <c r="H2057" s="14" t="s">
        <v>6959</v>
      </c>
      <c r="I2057" s="14" t="s">
        <v>42</v>
      </c>
      <c r="J2057" s="21" t="s">
        <v>200</v>
      </c>
      <c r="K2057" s="21" t="s">
        <v>6960</v>
      </c>
      <c r="L2057" s="11" t="s">
        <v>6961</v>
      </c>
      <c r="M2057" s="12"/>
    </row>
    <row r="2058" ht="16" customHeight="1" spans="1:13">
      <c r="A2058" s="21">
        <f t="shared" si="32"/>
        <v>2055</v>
      </c>
      <c r="B2058" s="11" t="s">
        <v>6962</v>
      </c>
      <c r="C2058" s="11" t="s">
        <v>6963</v>
      </c>
      <c r="D2058" s="13">
        <v>20</v>
      </c>
      <c r="E2058" s="13" t="s">
        <v>39</v>
      </c>
      <c r="F2058" s="13" t="s">
        <v>6833</v>
      </c>
      <c r="G2058" s="14" t="s">
        <v>9</v>
      </c>
      <c r="H2058" s="14" t="s">
        <v>6964</v>
      </c>
      <c r="I2058" s="14" t="s">
        <v>42</v>
      </c>
      <c r="J2058" s="21" t="s">
        <v>200</v>
      </c>
      <c r="K2058" s="21" t="s">
        <v>6965</v>
      </c>
      <c r="L2058" s="11" t="s">
        <v>6966</v>
      </c>
      <c r="M2058" s="12"/>
    </row>
    <row r="2059" ht="16" customHeight="1" spans="1:13">
      <c r="A2059" s="21">
        <f t="shared" si="32"/>
        <v>2056</v>
      </c>
      <c r="B2059" s="11" t="s">
        <v>6967</v>
      </c>
      <c r="C2059" s="11" t="s">
        <v>6968</v>
      </c>
      <c r="D2059" s="13">
        <v>20</v>
      </c>
      <c r="E2059" s="13" t="s">
        <v>39</v>
      </c>
      <c r="F2059" s="13" t="s">
        <v>6833</v>
      </c>
      <c r="G2059" s="14" t="s">
        <v>9</v>
      </c>
      <c r="H2059" s="14" t="s">
        <v>6969</v>
      </c>
      <c r="I2059" s="14" t="s">
        <v>42</v>
      </c>
      <c r="J2059" s="21" t="s">
        <v>200</v>
      </c>
      <c r="K2059" s="21" t="s">
        <v>6970</v>
      </c>
      <c r="L2059" s="11" t="s">
        <v>6971</v>
      </c>
      <c r="M2059" s="12"/>
    </row>
    <row r="2060" ht="16" customHeight="1" spans="1:13">
      <c r="A2060" s="21">
        <f t="shared" si="32"/>
        <v>2057</v>
      </c>
      <c r="B2060" s="11" t="s">
        <v>6972</v>
      </c>
      <c r="C2060" s="97" t="s">
        <v>6973</v>
      </c>
      <c r="D2060" s="13">
        <v>20</v>
      </c>
      <c r="E2060" s="13" t="s">
        <v>39</v>
      </c>
      <c r="F2060" s="13" t="s">
        <v>6833</v>
      </c>
      <c r="G2060" s="14" t="s">
        <v>9</v>
      </c>
      <c r="H2060" s="14" t="s">
        <v>6974</v>
      </c>
      <c r="I2060" s="14" t="s">
        <v>42</v>
      </c>
      <c r="J2060" s="21" t="s">
        <v>200</v>
      </c>
      <c r="K2060" s="21" t="s">
        <v>6975</v>
      </c>
      <c r="L2060" s="11" t="s">
        <v>6976</v>
      </c>
      <c r="M2060" s="12"/>
    </row>
    <row r="2061" ht="16" customHeight="1" spans="1:13">
      <c r="A2061" s="21">
        <f t="shared" si="32"/>
        <v>2058</v>
      </c>
      <c r="B2061" s="11" t="s">
        <v>6977</v>
      </c>
      <c r="C2061" s="11" t="s">
        <v>6978</v>
      </c>
      <c r="D2061" s="13">
        <v>20</v>
      </c>
      <c r="E2061" s="13" t="s">
        <v>39</v>
      </c>
      <c r="F2061" s="13" t="s">
        <v>6833</v>
      </c>
      <c r="G2061" s="14" t="s">
        <v>9</v>
      </c>
      <c r="H2061" s="14" t="s">
        <v>6979</v>
      </c>
      <c r="I2061" s="14" t="s">
        <v>42</v>
      </c>
      <c r="J2061" s="21" t="s">
        <v>200</v>
      </c>
      <c r="K2061" s="21" t="s">
        <v>6975</v>
      </c>
      <c r="L2061" s="11" t="s">
        <v>6976</v>
      </c>
      <c r="M2061" s="12"/>
    </row>
    <row r="2062" ht="16" customHeight="1" spans="1:13">
      <c r="A2062" s="21">
        <f t="shared" si="32"/>
        <v>2059</v>
      </c>
      <c r="B2062" s="11" t="s">
        <v>6980</v>
      </c>
      <c r="C2062" s="11" t="s">
        <v>6981</v>
      </c>
      <c r="D2062" s="13">
        <v>20</v>
      </c>
      <c r="E2062" s="13" t="s">
        <v>39</v>
      </c>
      <c r="F2062" s="13" t="s">
        <v>6833</v>
      </c>
      <c r="G2062" s="14" t="s">
        <v>9</v>
      </c>
      <c r="H2062" s="14" t="s">
        <v>6982</v>
      </c>
      <c r="I2062" s="14" t="s">
        <v>42</v>
      </c>
      <c r="J2062" s="21" t="s">
        <v>200</v>
      </c>
      <c r="K2062" s="21" t="s">
        <v>6983</v>
      </c>
      <c r="L2062" s="11" t="s">
        <v>6984</v>
      </c>
      <c r="M2062" s="12"/>
    </row>
    <row r="2063" ht="16" customHeight="1" spans="1:13">
      <c r="A2063" s="21">
        <f t="shared" si="32"/>
        <v>2060</v>
      </c>
      <c r="B2063" s="11" t="s">
        <v>6985</v>
      </c>
      <c r="C2063" s="11" t="s">
        <v>6986</v>
      </c>
      <c r="D2063" s="13">
        <v>20</v>
      </c>
      <c r="E2063" s="13" t="s">
        <v>39</v>
      </c>
      <c r="F2063" s="13" t="s">
        <v>6833</v>
      </c>
      <c r="G2063" s="14" t="s">
        <v>9</v>
      </c>
      <c r="H2063" s="14" t="s">
        <v>6987</v>
      </c>
      <c r="I2063" s="14" t="s">
        <v>42</v>
      </c>
      <c r="J2063" s="21" t="s">
        <v>200</v>
      </c>
      <c r="K2063" s="21" t="s">
        <v>6988</v>
      </c>
      <c r="L2063" s="11" t="s">
        <v>6989</v>
      </c>
      <c r="M2063" s="12"/>
    </row>
    <row r="2064" ht="16" customHeight="1" spans="1:13">
      <c r="A2064" s="21">
        <f t="shared" si="32"/>
        <v>2061</v>
      </c>
      <c r="B2064" s="11" t="s">
        <v>6990</v>
      </c>
      <c r="C2064" s="11" t="s">
        <v>6991</v>
      </c>
      <c r="D2064" s="13">
        <v>20</v>
      </c>
      <c r="E2064" s="13" t="s">
        <v>39</v>
      </c>
      <c r="F2064" s="13" t="s">
        <v>6833</v>
      </c>
      <c r="G2064" s="14" t="s">
        <v>9</v>
      </c>
      <c r="H2064" s="14" t="s">
        <v>6992</v>
      </c>
      <c r="I2064" s="14" t="s">
        <v>42</v>
      </c>
      <c r="J2064" s="21" t="s">
        <v>361</v>
      </c>
      <c r="K2064" s="21" t="s">
        <v>6993</v>
      </c>
      <c r="L2064" s="11" t="s">
        <v>6994</v>
      </c>
      <c r="M2064" s="12"/>
    </row>
    <row r="2065" ht="16" customHeight="1" spans="1:13">
      <c r="A2065" s="21">
        <f t="shared" si="32"/>
        <v>2062</v>
      </c>
      <c r="B2065" s="11" t="s">
        <v>6995</v>
      </c>
      <c r="C2065" s="11" t="s">
        <v>6996</v>
      </c>
      <c r="D2065" s="13">
        <v>20</v>
      </c>
      <c r="E2065" s="13" t="s">
        <v>39</v>
      </c>
      <c r="F2065" s="13" t="s">
        <v>6833</v>
      </c>
      <c r="G2065" s="14" t="s">
        <v>9</v>
      </c>
      <c r="H2065" s="14" t="s">
        <v>6997</v>
      </c>
      <c r="I2065" s="14" t="s">
        <v>42</v>
      </c>
      <c r="J2065" s="21" t="s">
        <v>361</v>
      </c>
      <c r="K2065" s="21" t="s">
        <v>6998</v>
      </c>
      <c r="L2065" s="11" t="s">
        <v>6999</v>
      </c>
      <c r="M2065" s="12"/>
    </row>
    <row r="2066" ht="16" customHeight="1" spans="1:13">
      <c r="A2066" s="21">
        <f t="shared" si="32"/>
        <v>2063</v>
      </c>
      <c r="B2066" s="11" t="s">
        <v>7000</v>
      </c>
      <c r="C2066" s="150" t="s">
        <v>7001</v>
      </c>
      <c r="D2066" s="13">
        <v>20</v>
      </c>
      <c r="E2066" s="13" t="s">
        <v>39</v>
      </c>
      <c r="F2066" s="13" t="s">
        <v>6833</v>
      </c>
      <c r="G2066" s="14" t="s">
        <v>9</v>
      </c>
      <c r="H2066" s="14" t="s">
        <v>7002</v>
      </c>
      <c r="I2066" s="14" t="s">
        <v>42</v>
      </c>
      <c r="J2066" s="21" t="s">
        <v>361</v>
      </c>
      <c r="K2066" s="21" t="s">
        <v>7003</v>
      </c>
      <c r="L2066" s="11" t="s">
        <v>7004</v>
      </c>
      <c r="M2066" s="12"/>
    </row>
    <row r="2067" ht="16" customHeight="1" spans="1:13">
      <c r="A2067" s="21">
        <f t="shared" si="32"/>
        <v>2064</v>
      </c>
      <c r="B2067" s="11" t="s">
        <v>7005</v>
      </c>
      <c r="C2067" s="85" t="s">
        <v>7006</v>
      </c>
      <c r="D2067" s="13">
        <v>20</v>
      </c>
      <c r="E2067" s="13" t="s">
        <v>39</v>
      </c>
      <c r="F2067" s="13" t="s">
        <v>6833</v>
      </c>
      <c r="G2067" s="14" t="s">
        <v>9</v>
      </c>
      <c r="H2067" s="14" t="s">
        <v>7007</v>
      </c>
      <c r="I2067" s="14" t="s">
        <v>42</v>
      </c>
      <c r="J2067" s="21" t="s">
        <v>1496</v>
      </c>
      <c r="K2067" s="21" t="s">
        <v>7008</v>
      </c>
      <c r="L2067" s="11" t="s">
        <v>7009</v>
      </c>
      <c r="M2067" s="12"/>
    </row>
    <row r="2068" ht="16" customHeight="1" spans="1:13">
      <c r="A2068" s="21">
        <f t="shared" si="32"/>
        <v>2065</v>
      </c>
      <c r="B2068" s="11" t="s">
        <v>7010</v>
      </c>
      <c r="C2068" s="11" t="s">
        <v>7011</v>
      </c>
      <c r="D2068" s="13">
        <v>20</v>
      </c>
      <c r="E2068" s="13" t="s">
        <v>39</v>
      </c>
      <c r="F2068" s="13" t="s">
        <v>6833</v>
      </c>
      <c r="G2068" s="14" t="s">
        <v>9</v>
      </c>
      <c r="H2068" s="14" t="s">
        <v>7012</v>
      </c>
      <c r="I2068" s="14" t="s">
        <v>42</v>
      </c>
      <c r="J2068" s="21" t="s">
        <v>1496</v>
      </c>
      <c r="K2068" s="21" t="s">
        <v>7013</v>
      </c>
      <c r="L2068" s="11" t="s">
        <v>7014</v>
      </c>
      <c r="M2068" s="12"/>
    </row>
    <row r="2069" ht="16" customHeight="1" spans="1:13">
      <c r="A2069" s="21">
        <f t="shared" si="32"/>
        <v>2066</v>
      </c>
      <c r="B2069" s="11" t="s">
        <v>7015</v>
      </c>
      <c r="C2069" s="11" t="s">
        <v>7016</v>
      </c>
      <c r="D2069" s="13">
        <v>20</v>
      </c>
      <c r="E2069" s="13" t="s">
        <v>39</v>
      </c>
      <c r="F2069" s="13" t="s">
        <v>6833</v>
      </c>
      <c r="G2069" s="14" t="s">
        <v>9</v>
      </c>
      <c r="H2069" s="14" t="s">
        <v>7017</v>
      </c>
      <c r="I2069" s="14" t="s">
        <v>42</v>
      </c>
      <c r="J2069" s="21" t="s">
        <v>1496</v>
      </c>
      <c r="K2069" s="21" t="s">
        <v>7018</v>
      </c>
      <c r="L2069" s="11" t="s">
        <v>7019</v>
      </c>
      <c r="M2069" s="12"/>
    </row>
    <row r="2070" ht="16" customHeight="1" spans="1:13">
      <c r="A2070" s="21">
        <f t="shared" si="32"/>
        <v>2067</v>
      </c>
      <c r="B2070" s="11" t="s">
        <v>7020</v>
      </c>
      <c r="C2070" s="11" t="s">
        <v>7021</v>
      </c>
      <c r="D2070" s="13">
        <v>20</v>
      </c>
      <c r="E2070" s="13" t="s">
        <v>39</v>
      </c>
      <c r="F2070" s="13" t="s">
        <v>6833</v>
      </c>
      <c r="G2070" s="14" t="s">
        <v>9</v>
      </c>
      <c r="H2070" s="14" t="s">
        <v>7022</v>
      </c>
      <c r="I2070" s="14" t="s">
        <v>42</v>
      </c>
      <c r="J2070" s="21" t="s">
        <v>1496</v>
      </c>
      <c r="K2070" s="21" t="s">
        <v>7023</v>
      </c>
      <c r="L2070" s="11" t="s">
        <v>7024</v>
      </c>
      <c r="M2070" s="12"/>
    </row>
    <row r="2071" ht="16" customHeight="1" spans="1:13">
      <c r="A2071" s="21">
        <f t="shared" si="32"/>
        <v>2068</v>
      </c>
      <c r="B2071" s="11" t="s">
        <v>7025</v>
      </c>
      <c r="C2071" s="145" t="s">
        <v>7026</v>
      </c>
      <c r="D2071" s="13">
        <v>20</v>
      </c>
      <c r="E2071" s="13" t="s">
        <v>39</v>
      </c>
      <c r="F2071" s="13" t="s">
        <v>6833</v>
      </c>
      <c r="G2071" s="14" t="s">
        <v>9</v>
      </c>
      <c r="H2071" s="14" t="s">
        <v>7027</v>
      </c>
      <c r="I2071" s="14" t="s">
        <v>42</v>
      </c>
      <c r="J2071" s="21" t="s">
        <v>1496</v>
      </c>
      <c r="K2071" s="21" t="s">
        <v>7028</v>
      </c>
      <c r="L2071" s="11" t="s">
        <v>7029</v>
      </c>
      <c r="M2071" s="12"/>
    </row>
    <row r="2072" ht="16" customHeight="1" spans="1:13">
      <c r="A2072" s="21">
        <f t="shared" si="32"/>
        <v>2069</v>
      </c>
      <c r="B2072" s="11" t="s">
        <v>7030</v>
      </c>
      <c r="C2072" s="11" t="s">
        <v>7031</v>
      </c>
      <c r="D2072" s="13">
        <v>20</v>
      </c>
      <c r="E2072" s="13" t="s">
        <v>39</v>
      </c>
      <c r="F2072" s="13" t="s">
        <v>6833</v>
      </c>
      <c r="G2072" s="14" t="s">
        <v>9</v>
      </c>
      <c r="H2072" s="14" t="s">
        <v>7032</v>
      </c>
      <c r="I2072" s="14" t="s">
        <v>42</v>
      </c>
      <c r="J2072" s="21" t="s">
        <v>568</v>
      </c>
      <c r="K2072" s="21" t="s">
        <v>600</v>
      </c>
      <c r="L2072" s="11" t="s">
        <v>7033</v>
      </c>
      <c r="M2072" s="12"/>
    </row>
    <row r="2073" ht="16" customHeight="1" spans="1:13">
      <c r="A2073" s="21">
        <f t="shared" si="32"/>
        <v>2070</v>
      </c>
      <c r="B2073" s="11" t="s">
        <v>7034</v>
      </c>
      <c r="C2073" s="11" t="s">
        <v>7035</v>
      </c>
      <c r="D2073" s="13">
        <v>20</v>
      </c>
      <c r="E2073" s="13" t="s">
        <v>39</v>
      </c>
      <c r="F2073" s="13" t="s">
        <v>6833</v>
      </c>
      <c r="G2073" s="14" t="s">
        <v>9</v>
      </c>
      <c r="H2073" s="14" t="s">
        <v>7036</v>
      </c>
      <c r="I2073" s="14" t="s">
        <v>42</v>
      </c>
      <c r="J2073" s="21" t="s">
        <v>449</v>
      </c>
      <c r="K2073" s="21" t="s">
        <v>7037</v>
      </c>
      <c r="L2073" s="11" t="s">
        <v>7038</v>
      </c>
      <c r="M2073" s="12"/>
    </row>
    <row r="2074" ht="16" customHeight="1" spans="1:13">
      <c r="A2074" s="21">
        <f t="shared" si="32"/>
        <v>2071</v>
      </c>
      <c r="B2074" s="11" t="s">
        <v>7039</v>
      </c>
      <c r="C2074" s="11" t="s">
        <v>7040</v>
      </c>
      <c r="D2074" s="13">
        <v>20</v>
      </c>
      <c r="E2074" s="13" t="s">
        <v>39</v>
      </c>
      <c r="F2074" s="13" t="s">
        <v>6833</v>
      </c>
      <c r="G2074" s="14" t="s">
        <v>9</v>
      </c>
      <c r="H2074" s="14" t="s">
        <v>7041</v>
      </c>
      <c r="I2074" s="14" t="s">
        <v>42</v>
      </c>
      <c r="J2074" s="21" t="s">
        <v>638</v>
      </c>
      <c r="K2074" s="21" t="s">
        <v>7042</v>
      </c>
      <c r="L2074" s="11" t="s">
        <v>7043</v>
      </c>
      <c r="M2074" s="12"/>
    </row>
    <row r="2075" ht="16" customHeight="1" spans="1:13">
      <c r="A2075" s="21">
        <f t="shared" si="32"/>
        <v>2072</v>
      </c>
      <c r="B2075" s="11" t="s">
        <v>7044</v>
      </c>
      <c r="C2075" s="11" t="s">
        <v>7045</v>
      </c>
      <c r="D2075" s="13">
        <v>20</v>
      </c>
      <c r="E2075" s="13" t="s">
        <v>39</v>
      </c>
      <c r="F2075" s="13" t="s">
        <v>6833</v>
      </c>
      <c r="G2075" s="14" t="s">
        <v>9</v>
      </c>
      <c r="H2075" s="14" t="s">
        <v>7046</v>
      </c>
      <c r="I2075" s="14" t="s">
        <v>42</v>
      </c>
      <c r="J2075" s="21" t="s">
        <v>179</v>
      </c>
      <c r="K2075" s="21" t="s">
        <v>7047</v>
      </c>
      <c r="L2075" s="11" t="s">
        <v>7048</v>
      </c>
      <c r="M2075" s="12"/>
    </row>
    <row r="2076" ht="16" customHeight="1" spans="1:13">
      <c r="A2076" s="21">
        <f t="shared" si="32"/>
        <v>2073</v>
      </c>
      <c r="B2076" s="11" t="s">
        <v>7049</v>
      </c>
      <c r="C2076" s="11" t="s">
        <v>7050</v>
      </c>
      <c r="D2076" s="13">
        <v>20</v>
      </c>
      <c r="E2076" s="13" t="s">
        <v>39</v>
      </c>
      <c r="F2076" s="13" t="s">
        <v>6833</v>
      </c>
      <c r="G2076" s="14" t="s">
        <v>9</v>
      </c>
      <c r="H2076" s="14" t="s">
        <v>7051</v>
      </c>
      <c r="I2076" s="14" t="s">
        <v>42</v>
      </c>
      <c r="J2076" s="21" t="s">
        <v>995</v>
      </c>
      <c r="K2076" s="21" t="s">
        <v>7052</v>
      </c>
      <c r="L2076" s="11" t="s">
        <v>7053</v>
      </c>
      <c r="M2076" s="12"/>
    </row>
    <row r="2077" ht="16" customHeight="1" spans="1:13">
      <c r="A2077" s="21">
        <f t="shared" si="32"/>
        <v>2074</v>
      </c>
      <c r="B2077" s="11" t="s">
        <v>7054</v>
      </c>
      <c r="C2077" s="11" t="s">
        <v>7055</v>
      </c>
      <c r="D2077" s="13">
        <v>20</v>
      </c>
      <c r="E2077" s="13" t="s">
        <v>39</v>
      </c>
      <c r="F2077" s="13" t="s">
        <v>7056</v>
      </c>
      <c r="G2077" s="14" t="s">
        <v>9</v>
      </c>
      <c r="H2077" s="14" t="s">
        <v>7057</v>
      </c>
      <c r="I2077" s="14" t="s">
        <v>42</v>
      </c>
      <c r="J2077" s="21" t="s">
        <v>43</v>
      </c>
      <c r="K2077" s="21" t="s">
        <v>7058</v>
      </c>
      <c r="L2077" s="11" t="s">
        <v>7059</v>
      </c>
      <c r="M2077" s="12"/>
    </row>
    <row r="2078" ht="16" customHeight="1" spans="1:13">
      <c r="A2078" s="21">
        <f t="shared" si="32"/>
        <v>2075</v>
      </c>
      <c r="B2078" s="11" t="s">
        <v>7060</v>
      </c>
      <c r="C2078" s="11" t="s">
        <v>7061</v>
      </c>
      <c r="D2078" s="13">
        <v>20</v>
      </c>
      <c r="E2078" s="13" t="s">
        <v>39</v>
      </c>
      <c r="F2078" s="13" t="s">
        <v>7056</v>
      </c>
      <c r="G2078" s="14" t="s">
        <v>9</v>
      </c>
      <c r="H2078" s="14" t="s">
        <v>7062</v>
      </c>
      <c r="I2078" s="14" t="s">
        <v>42</v>
      </c>
      <c r="J2078" s="21" t="s">
        <v>179</v>
      </c>
      <c r="K2078" s="21" t="s">
        <v>7063</v>
      </c>
      <c r="L2078" s="11" t="s">
        <v>7064</v>
      </c>
      <c r="M2078" s="12"/>
    </row>
    <row r="2079" ht="16" customHeight="1" spans="1:13">
      <c r="A2079" s="21">
        <f t="shared" si="32"/>
        <v>2076</v>
      </c>
      <c r="B2079" s="11" t="s">
        <v>7065</v>
      </c>
      <c r="C2079" s="11" t="s">
        <v>7066</v>
      </c>
      <c r="D2079" s="13">
        <v>20</v>
      </c>
      <c r="E2079" s="13" t="s">
        <v>39</v>
      </c>
      <c r="F2079" s="13" t="s">
        <v>7056</v>
      </c>
      <c r="G2079" s="14" t="s">
        <v>9</v>
      </c>
      <c r="H2079" s="14" t="s">
        <v>7067</v>
      </c>
      <c r="I2079" s="14" t="s">
        <v>42</v>
      </c>
      <c r="J2079" s="21" t="s">
        <v>931</v>
      </c>
      <c r="K2079" s="21" t="s">
        <v>7068</v>
      </c>
      <c r="L2079" s="11" t="s">
        <v>7069</v>
      </c>
      <c r="M2079" s="12"/>
    </row>
    <row r="2080" ht="16" customHeight="1" spans="1:13">
      <c r="A2080" s="21">
        <f t="shared" si="32"/>
        <v>2077</v>
      </c>
      <c r="B2080" s="11" t="s">
        <v>7070</v>
      </c>
      <c r="C2080" s="11" t="s">
        <v>7071</v>
      </c>
      <c r="D2080" s="13">
        <v>20</v>
      </c>
      <c r="E2080" s="13" t="s">
        <v>39</v>
      </c>
      <c r="F2080" s="13" t="s">
        <v>7056</v>
      </c>
      <c r="G2080" s="14" t="s">
        <v>9</v>
      </c>
      <c r="H2080" s="14" t="s">
        <v>7072</v>
      </c>
      <c r="I2080" s="14" t="s">
        <v>42</v>
      </c>
      <c r="J2080" s="21" t="s">
        <v>43</v>
      </c>
      <c r="K2080" s="21" t="s">
        <v>7073</v>
      </c>
      <c r="L2080" s="11" t="s">
        <v>7074</v>
      </c>
      <c r="M2080" s="12"/>
    </row>
    <row r="2081" ht="16" customHeight="1" spans="1:13">
      <c r="A2081" s="21">
        <f t="shared" si="32"/>
        <v>2078</v>
      </c>
      <c r="B2081" s="11" t="s">
        <v>7075</v>
      </c>
      <c r="C2081" s="11" t="s">
        <v>7076</v>
      </c>
      <c r="D2081" s="13">
        <v>20</v>
      </c>
      <c r="E2081" s="13" t="s">
        <v>39</v>
      </c>
      <c r="F2081" s="13" t="s">
        <v>7056</v>
      </c>
      <c r="G2081" s="14" t="s">
        <v>9</v>
      </c>
      <c r="H2081" s="14" t="s">
        <v>7077</v>
      </c>
      <c r="I2081" s="14" t="s">
        <v>42</v>
      </c>
      <c r="J2081" s="21" t="s">
        <v>568</v>
      </c>
      <c r="K2081" s="21" t="s">
        <v>7078</v>
      </c>
      <c r="L2081" s="11" t="s">
        <v>7079</v>
      </c>
      <c r="M2081" s="12"/>
    </row>
    <row r="2082" ht="16" customHeight="1" spans="1:13">
      <c r="A2082" s="21">
        <f t="shared" si="32"/>
        <v>2079</v>
      </c>
      <c r="B2082" s="11" t="s">
        <v>7080</v>
      </c>
      <c r="C2082" s="11" t="s">
        <v>7081</v>
      </c>
      <c r="D2082" s="13">
        <v>20</v>
      </c>
      <c r="E2082" s="13" t="s">
        <v>39</v>
      </c>
      <c r="F2082" s="13" t="s">
        <v>7056</v>
      </c>
      <c r="G2082" s="14" t="s">
        <v>9</v>
      </c>
      <c r="H2082" s="14" t="s">
        <v>7082</v>
      </c>
      <c r="I2082" s="14" t="s">
        <v>42</v>
      </c>
      <c r="J2082" s="21" t="s">
        <v>361</v>
      </c>
      <c r="K2082" s="21" t="s">
        <v>7083</v>
      </c>
      <c r="L2082" s="11" t="s">
        <v>7084</v>
      </c>
      <c r="M2082" s="12"/>
    </row>
    <row r="2083" ht="16" customHeight="1" spans="1:13">
      <c r="A2083" s="21">
        <f t="shared" si="32"/>
        <v>2080</v>
      </c>
      <c r="B2083" s="11" t="s">
        <v>7085</v>
      </c>
      <c r="C2083" s="11" t="s">
        <v>7086</v>
      </c>
      <c r="D2083" s="13">
        <v>20</v>
      </c>
      <c r="E2083" s="13" t="s">
        <v>39</v>
      </c>
      <c r="F2083" s="13" t="s">
        <v>7056</v>
      </c>
      <c r="G2083" s="14" t="s">
        <v>9</v>
      </c>
      <c r="H2083" s="14" t="s">
        <v>7087</v>
      </c>
      <c r="I2083" s="14" t="s">
        <v>42</v>
      </c>
      <c r="J2083" s="21" t="s">
        <v>638</v>
      </c>
      <c r="K2083" s="21" t="s">
        <v>7088</v>
      </c>
      <c r="L2083" s="11" t="s">
        <v>7089</v>
      </c>
      <c r="M2083" s="12"/>
    </row>
    <row r="2084" ht="16" customHeight="1" spans="1:13">
      <c r="A2084" s="21">
        <f t="shared" si="32"/>
        <v>2081</v>
      </c>
      <c r="B2084" s="11" t="s">
        <v>7090</v>
      </c>
      <c r="C2084" s="11" t="s">
        <v>7091</v>
      </c>
      <c r="D2084" s="13">
        <v>20</v>
      </c>
      <c r="E2084" s="13" t="s">
        <v>39</v>
      </c>
      <c r="F2084" s="13" t="s">
        <v>7056</v>
      </c>
      <c r="G2084" s="14" t="s">
        <v>9</v>
      </c>
      <c r="H2084" s="14" t="s">
        <v>7092</v>
      </c>
      <c r="I2084" s="14" t="s">
        <v>42</v>
      </c>
      <c r="J2084" s="21" t="s">
        <v>638</v>
      </c>
      <c r="K2084" s="21" t="s">
        <v>7093</v>
      </c>
      <c r="L2084" s="11" t="s">
        <v>7094</v>
      </c>
      <c r="M2084" s="12"/>
    </row>
    <row r="2085" ht="16" customHeight="1" spans="1:13">
      <c r="A2085" s="21">
        <f t="shared" si="32"/>
        <v>2082</v>
      </c>
      <c r="B2085" s="11" t="s">
        <v>7095</v>
      </c>
      <c r="C2085" s="11" t="s">
        <v>7096</v>
      </c>
      <c r="D2085" s="13">
        <v>20</v>
      </c>
      <c r="E2085" s="13" t="s">
        <v>39</v>
      </c>
      <c r="F2085" s="13" t="s">
        <v>7056</v>
      </c>
      <c r="G2085" s="14" t="s">
        <v>9</v>
      </c>
      <c r="H2085" s="14" t="s">
        <v>7097</v>
      </c>
      <c r="I2085" s="14" t="s">
        <v>42</v>
      </c>
      <c r="J2085" s="21" t="s">
        <v>449</v>
      </c>
      <c r="K2085" s="21" t="s">
        <v>7098</v>
      </c>
      <c r="L2085" s="11" t="s">
        <v>7099</v>
      </c>
      <c r="M2085" s="12"/>
    </row>
    <row r="2086" ht="16" customHeight="1" spans="1:13">
      <c r="A2086" s="21">
        <f t="shared" si="32"/>
        <v>2083</v>
      </c>
      <c r="B2086" s="11" t="s">
        <v>7100</v>
      </c>
      <c r="C2086" s="151" t="s">
        <v>7101</v>
      </c>
      <c r="D2086" s="13">
        <v>20</v>
      </c>
      <c r="E2086" s="13" t="s">
        <v>39</v>
      </c>
      <c r="F2086" s="13" t="s">
        <v>7056</v>
      </c>
      <c r="G2086" s="14" t="s">
        <v>9</v>
      </c>
      <c r="H2086" s="11" t="s">
        <v>7102</v>
      </c>
      <c r="I2086" s="14" t="s">
        <v>42</v>
      </c>
      <c r="J2086" s="21" t="s">
        <v>138</v>
      </c>
      <c r="K2086" s="21" t="s">
        <v>7103</v>
      </c>
      <c r="L2086" s="11" t="s">
        <v>7104</v>
      </c>
      <c r="M2086" s="12"/>
    </row>
    <row r="2087" ht="16" customHeight="1" spans="1:13">
      <c r="A2087" s="21">
        <f t="shared" si="32"/>
        <v>2084</v>
      </c>
      <c r="B2087" s="11" t="s">
        <v>7105</v>
      </c>
      <c r="C2087" s="11" t="s">
        <v>7106</v>
      </c>
      <c r="D2087" s="13">
        <v>20</v>
      </c>
      <c r="E2087" s="13" t="s">
        <v>39</v>
      </c>
      <c r="F2087" s="13" t="s">
        <v>7056</v>
      </c>
      <c r="G2087" s="14" t="s">
        <v>9</v>
      </c>
      <c r="H2087" s="14" t="s">
        <v>7107</v>
      </c>
      <c r="I2087" s="14" t="s">
        <v>42</v>
      </c>
      <c r="J2087" s="21" t="s">
        <v>43</v>
      </c>
      <c r="K2087" s="21" t="s">
        <v>7108</v>
      </c>
      <c r="L2087" s="11" t="s">
        <v>7109</v>
      </c>
      <c r="M2087" s="12"/>
    </row>
    <row r="2088" ht="16" customHeight="1" spans="1:13">
      <c r="A2088" s="21">
        <f t="shared" si="32"/>
        <v>2085</v>
      </c>
      <c r="B2088" s="11" t="s">
        <v>7110</v>
      </c>
      <c r="C2088" s="11" t="s">
        <v>7111</v>
      </c>
      <c r="D2088" s="13">
        <v>20</v>
      </c>
      <c r="E2088" s="13" t="s">
        <v>39</v>
      </c>
      <c r="F2088" s="13" t="s">
        <v>7056</v>
      </c>
      <c r="G2088" s="14" t="s">
        <v>9</v>
      </c>
      <c r="H2088" s="14" t="s">
        <v>7112</v>
      </c>
      <c r="I2088" s="14" t="s">
        <v>42</v>
      </c>
      <c r="J2088" s="21" t="s">
        <v>43</v>
      </c>
      <c r="K2088" s="21" t="s">
        <v>7113</v>
      </c>
      <c r="L2088" s="11" t="s">
        <v>7114</v>
      </c>
      <c r="M2088" s="12"/>
    </row>
    <row r="2089" ht="16" customHeight="1" spans="1:13">
      <c r="A2089" s="21">
        <f t="shared" si="32"/>
        <v>2086</v>
      </c>
      <c r="B2089" s="11" t="s">
        <v>7115</v>
      </c>
      <c r="C2089" s="11" t="s">
        <v>7116</v>
      </c>
      <c r="D2089" s="13">
        <v>20</v>
      </c>
      <c r="E2089" s="13" t="s">
        <v>39</v>
      </c>
      <c r="F2089" s="13" t="s">
        <v>7056</v>
      </c>
      <c r="G2089" s="14" t="s">
        <v>9</v>
      </c>
      <c r="H2089" s="14" t="s">
        <v>7117</v>
      </c>
      <c r="I2089" s="14" t="s">
        <v>42</v>
      </c>
      <c r="J2089" s="21" t="s">
        <v>200</v>
      </c>
      <c r="K2089" s="21" t="s">
        <v>7118</v>
      </c>
      <c r="L2089" s="11" t="s">
        <v>7119</v>
      </c>
      <c r="M2089" s="12"/>
    </row>
    <row r="2090" ht="16" customHeight="1" spans="1:13">
      <c r="A2090" s="21">
        <f t="shared" si="32"/>
        <v>2087</v>
      </c>
      <c r="B2090" s="11" t="s">
        <v>6277</v>
      </c>
      <c r="C2090" s="11" t="s">
        <v>7120</v>
      </c>
      <c r="D2090" s="13">
        <v>20</v>
      </c>
      <c r="E2090" s="13" t="s">
        <v>39</v>
      </c>
      <c r="F2090" s="13" t="s">
        <v>7056</v>
      </c>
      <c r="G2090" s="14" t="s">
        <v>9</v>
      </c>
      <c r="H2090" s="14" t="s">
        <v>7121</v>
      </c>
      <c r="I2090" s="14" t="s">
        <v>42</v>
      </c>
      <c r="J2090" s="21" t="s">
        <v>200</v>
      </c>
      <c r="K2090" s="21" t="s">
        <v>7122</v>
      </c>
      <c r="L2090" s="11" t="s">
        <v>7123</v>
      </c>
      <c r="M2090" s="12"/>
    </row>
    <row r="2091" ht="16" customHeight="1" spans="1:13">
      <c r="A2091" s="21">
        <f t="shared" si="32"/>
        <v>2088</v>
      </c>
      <c r="B2091" s="11" t="s">
        <v>7124</v>
      </c>
      <c r="C2091" s="97" t="s">
        <v>7125</v>
      </c>
      <c r="D2091" s="13">
        <v>20</v>
      </c>
      <c r="E2091" s="13" t="s">
        <v>39</v>
      </c>
      <c r="F2091" s="13" t="s">
        <v>7056</v>
      </c>
      <c r="G2091" s="14" t="s">
        <v>9</v>
      </c>
      <c r="H2091" s="14" t="s">
        <v>7126</v>
      </c>
      <c r="I2091" s="14" t="s">
        <v>42</v>
      </c>
      <c r="J2091" s="21" t="s">
        <v>200</v>
      </c>
      <c r="K2091" s="21" t="s">
        <v>7127</v>
      </c>
      <c r="L2091" s="11" t="s">
        <v>7128</v>
      </c>
      <c r="M2091" s="12"/>
    </row>
    <row r="2092" ht="16" customHeight="1" spans="1:13">
      <c r="A2092" s="21">
        <f t="shared" si="32"/>
        <v>2089</v>
      </c>
      <c r="B2092" s="11" t="s">
        <v>7129</v>
      </c>
      <c r="C2092" s="11" t="s">
        <v>7130</v>
      </c>
      <c r="D2092" s="13">
        <v>20</v>
      </c>
      <c r="E2092" s="13" t="s">
        <v>39</v>
      </c>
      <c r="F2092" s="13" t="s">
        <v>7056</v>
      </c>
      <c r="G2092" s="14" t="s">
        <v>9</v>
      </c>
      <c r="H2092" s="14" t="s">
        <v>7131</v>
      </c>
      <c r="I2092" s="14" t="s">
        <v>42</v>
      </c>
      <c r="J2092" s="21" t="s">
        <v>200</v>
      </c>
      <c r="K2092" s="21" t="s">
        <v>7132</v>
      </c>
      <c r="L2092" s="11" t="s">
        <v>7133</v>
      </c>
      <c r="M2092" s="12"/>
    </row>
    <row r="2093" ht="16" customHeight="1" spans="1:13">
      <c r="A2093" s="21">
        <f t="shared" si="32"/>
        <v>2090</v>
      </c>
      <c r="B2093" s="11" t="s">
        <v>7134</v>
      </c>
      <c r="C2093" s="11" t="s">
        <v>7135</v>
      </c>
      <c r="D2093" s="13">
        <v>20</v>
      </c>
      <c r="E2093" s="13" t="s">
        <v>39</v>
      </c>
      <c r="F2093" s="13" t="s">
        <v>7056</v>
      </c>
      <c r="G2093" s="14" t="s">
        <v>9</v>
      </c>
      <c r="H2093" s="14" t="s">
        <v>7136</v>
      </c>
      <c r="I2093" s="14" t="s">
        <v>42</v>
      </c>
      <c r="J2093" s="21" t="s">
        <v>568</v>
      </c>
      <c r="K2093" s="21" t="s">
        <v>7137</v>
      </c>
      <c r="L2093" s="11" t="s">
        <v>7138</v>
      </c>
      <c r="M2093" s="12"/>
    </row>
    <row r="2094" ht="16" customHeight="1" spans="1:13">
      <c r="A2094" s="21">
        <f t="shared" si="32"/>
        <v>2091</v>
      </c>
      <c r="B2094" s="11" t="s">
        <v>7139</v>
      </c>
      <c r="C2094" s="145" t="s">
        <v>7140</v>
      </c>
      <c r="D2094" s="13">
        <v>20</v>
      </c>
      <c r="E2094" s="13" t="s">
        <v>39</v>
      </c>
      <c r="F2094" s="13" t="s">
        <v>7056</v>
      </c>
      <c r="G2094" s="14" t="s">
        <v>9</v>
      </c>
      <c r="H2094" s="14" t="s">
        <v>7141</v>
      </c>
      <c r="I2094" s="14" t="s">
        <v>42</v>
      </c>
      <c r="J2094" s="21" t="s">
        <v>568</v>
      </c>
      <c r="K2094" s="21" t="s">
        <v>7142</v>
      </c>
      <c r="L2094" s="11" t="s">
        <v>7143</v>
      </c>
      <c r="M2094" s="12"/>
    </row>
    <row r="2095" ht="16" customHeight="1" spans="1:13">
      <c r="A2095" s="21">
        <f t="shared" si="32"/>
        <v>2092</v>
      </c>
      <c r="B2095" s="11" t="s">
        <v>7144</v>
      </c>
      <c r="C2095" s="145" t="s">
        <v>7145</v>
      </c>
      <c r="D2095" s="13">
        <v>20</v>
      </c>
      <c r="E2095" s="13" t="s">
        <v>39</v>
      </c>
      <c r="F2095" s="13" t="s">
        <v>7056</v>
      </c>
      <c r="G2095" s="14" t="s">
        <v>9</v>
      </c>
      <c r="H2095" s="14" t="s">
        <v>7146</v>
      </c>
      <c r="I2095" s="14" t="s">
        <v>42</v>
      </c>
      <c r="J2095" s="21" t="s">
        <v>568</v>
      </c>
      <c r="K2095" s="21" t="s">
        <v>7147</v>
      </c>
      <c r="L2095" s="11" t="s">
        <v>7148</v>
      </c>
      <c r="M2095" s="12"/>
    </row>
    <row r="2096" ht="16" customHeight="1" spans="1:13">
      <c r="A2096" s="21">
        <f t="shared" si="32"/>
        <v>2093</v>
      </c>
      <c r="B2096" s="11" t="s">
        <v>7149</v>
      </c>
      <c r="C2096" s="11" t="s">
        <v>7150</v>
      </c>
      <c r="D2096" s="13">
        <v>20</v>
      </c>
      <c r="E2096" s="13" t="s">
        <v>39</v>
      </c>
      <c r="F2096" s="13" t="s">
        <v>7151</v>
      </c>
      <c r="G2096" s="14" t="s">
        <v>9</v>
      </c>
      <c r="H2096" s="14" t="s">
        <v>7152</v>
      </c>
      <c r="I2096" s="14" t="s">
        <v>42</v>
      </c>
      <c r="J2096" s="21" t="s">
        <v>1496</v>
      </c>
      <c r="K2096" s="21" t="s">
        <v>7153</v>
      </c>
      <c r="L2096" s="11" t="s">
        <v>7154</v>
      </c>
      <c r="M2096" s="12"/>
    </row>
    <row r="2097" ht="16" customHeight="1" spans="1:13">
      <c r="A2097" s="21">
        <f t="shared" si="32"/>
        <v>2094</v>
      </c>
      <c r="B2097" s="11" t="s">
        <v>7155</v>
      </c>
      <c r="C2097" s="11" t="s">
        <v>7156</v>
      </c>
      <c r="D2097" s="13">
        <v>20</v>
      </c>
      <c r="E2097" s="13" t="s">
        <v>39</v>
      </c>
      <c r="F2097" s="13" t="s">
        <v>7151</v>
      </c>
      <c r="G2097" s="14" t="s">
        <v>9</v>
      </c>
      <c r="H2097" s="14" t="s">
        <v>7157</v>
      </c>
      <c r="I2097" s="14" t="s">
        <v>42</v>
      </c>
      <c r="J2097" s="21" t="s">
        <v>200</v>
      </c>
      <c r="K2097" s="21" t="s">
        <v>7158</v>
      </c>
      <c r="L2097" s="11" t="s">
        <v>7159</v>
      </c>
      <c r="M2097" s="12"/>
    </row>
    <row r="2098" ht="16" customHeight="1" spans="1:13">
      <c r="A2098" s="21">
        <f t="shared" si="32"/>
        <v>2095</v>
      </c>
      <c r="B2098" s="11" t="s">
        <v>7160</v>
      </c>
      <c r="C2098" s="11" t="s">
        <v>7161</v>
      </c>
      <c r="D2098" s="13">
        <v>20</v>
      </c>
      <c r="E2098" s="13" t="s">
        <v>39</v>
      </c>
      <c r="F2098" s="13" t="s">
        <v>7151</v>
      </c>
      <c r="G2098" s="14" t="s">
        <v>9</v>
      </c>
      <c r="H2098" s="14" t="s">
        <v>7162</v>
      </c>
      <c r="I2098" s="14" t="s">
        <v>42</v>
      </c>
      <c r="J2098" s="21" t="s">
        <v>200</v>
      </c>
      <c r="K2098" s="21" t="s">
        <v>7163</v>
      </c>
      <c r="L2098" s="11" t="s">
        <v>7164</v>
      </c>
      <c r="M2098" s="12"/>
    </row>
    <row r="2099" ht="16" customHeight="1" spans="1:13">
      <c r="A2099" s="21">
        <f t="shared" si="32"/>
        <v>2096</v>
      </c>
      <c r="B2099" s="11" t="s">
        <v>77</v>
      </c>
      <c r="C2099" s="11" t="s">
        <v>78</v>
      </c>
      <c r="D2099" s="13">
        <v>30</v>
      </c>
      <c r="E2099" s="13" t="s">
        <v>39</v>
      </c>
      <c r="F2099" s="13" t="s">
        <v>7151</v>
      </c>
      <c r="G2099" s="14" t="s">
        <v>9</v>
      </c>
      <c r="H2099" s="14" t="s">
        <v>79</v>
      </c>
      <c r="I2099" s="14" t="s">
        <v>42</v>
      </c>
      <c r="J2099" s="21" t="s">
        <v>200</v>
      </c>
      <c r="K2099" s="21" t="s">
        <v>80</v>
      </c>
      <c r="L2099" s="11" t="s">
        <v>81</v>
      </c>
      <c r="M2099" s="12"/>
    </row>
    <row r="2100" ht="16" customHeight="1" spans="1:13">
      <c r="A2100" s="21">
        <f t="shared" si="32"/>
        <v>2097</v>
      </c>
      <c r="B2100" s="11" t="s">
        <v>7165</v>
      </c>
      <c r="C2100" s="11" t="s">
        <v>7166</v>
      </c>
      <c r="D2100" s="13">
        <v>20</v>
      </c>
      <c r="E2100" s="13" t="s">
        <v>39</v>
      </c>
      <c r="F2100" s="13" t="s">
        <v>7151</v>
      </c>
      <c r="G2100" s="14" t="s">
        <v>9</v>
      </c>
      <c r="H2100" s="14" t="s">
        <v>7167</v>
      </c>
      <c r="I2100" s="14" t="s">
        <v>42</v>
      </c>
      <c r="J2100" s="21" t="s">
        <v>200</v>
      </c>
      <c r="K2100" s="21" t="s">
        <v>7168</v>
      </c>
      <c r="L2100" s="11" t="s">
        <v>7169</v>
      </c>
      <c r="M2100" s="12"/>
    </row>
    <row r="2101" ht="16" customHeight="1" spans="1:13">
      <c r="A2101" s="21">
        <f t="shared" si="32"/>
        <v>2098</v>
      </c>
      <c r="B2101" s="11" t="s">
        <v>7170</v>
      </c>
      <c r="C2101" s="11" t="s">
        <v>7171</v>
      </c>
      <c r="D2101" s="13">
        <v>20</v>
      </c>
      <c r="E2101" s="13" t="s">
        <v>39</v>
      </c>
      <c r="F2101" s="13" t="s">
        <v>7151</v>
      </c>
      <c r="G2101" s="14" t="s">
        <v>9</v>
      </c>
      <c r="H2101" s="14" t="s">
        <v>7172</v>
      </c>
      <c r="I2101" s="14" t="s">
        <v>42</v>
      </c>
      <c r="J2101" s="21" t="s">
        <v>200</v>
      </c>
      <c r="K2101" s="21" t="s">
        <v>7173</v>
      </c>
      <c r="L2101" s="11" t="s">
        <v>7174</v>
      </c>
      <c r="M2101" s="12"/>
    </row>
    <row r="2102" ht="16" customHeight="1" spans="1:13">
      <c r="A2102" s="21">
        <f t="shared" si="32"/>
        <v>2099</v>
      </c>
      <c r="B2102" s="11" t="s">
        <v>7175</v>
      </c>
      <c r="C2102" s="11" t="s">
        <v>7176</v>
      </c>
      <c r="D2102" s="13">
        <v>30</v>
      </c>
      <c r="E2102" s="13" t="s">
        <v>39</v>
      </c>
      <c r="F2102" s="13" t="s">
        <v>7151</v>
      </c>
      <c r="G2102" s="14" t="s">
        <v>9</v>
      </c>
      <c r="H2102" s="11" t="s">
        <v>7177</v>
      </c>
      <c r="I2102" s="14" t="s">
        <v>42</v>
      </c>
      <c r="J2102" s="21" t="s">
        <v>179</v>
      </c>
      <c r="K2102" s="21" t="s">
        <v>7178</v>
      </c>
      <c r="L2102" s="11" t="s">
        <v>7179</v>
      </c>
      <c r="M2102" s="12"/>
    </row>
    <row r="2103" ht="16" customHeight="1" spans="1:13">
      <c r="A2103" s="21">
        <f t="shared" si="32"/>
        <v>2100</v>
      </c>
      <c r="B2103" s="11" t="s">
        <v>7180</v>
      </c>
      <c r="C2103" s="11" t="s">
        <v>7181</v>
      </c>
      <c r="D2103" s="13">
        <v>20</v>
      </c>
      <c r="E2103" s="13" t="s">
        <v>39</v>
      </c>
      <c r="F2103" s="13" t="s">
        <v>7151</v>
      </c>
      <c r="G2103" s="14" t="s">
        <v>9</v>
      </c>
      <c r="H2103" s="11" t="s">
        <v>7182</v>
      </c>
      <c r="I2103" s="14" t="s">
        <v>42</v>
      </c>
      <c r="J2103" s="21" t="s">
        <v>179</v>
      </c>
      <c r="K2103" s="21" t="s">
        <v>7183</v>
      </c>
      <c r="L2103" s="11" t="s">
        <v>7184</v>
      </c>
      <c r="M2103" s="12"/>
    </row>
    <row r="2104" ht="16" customHeight="1" spans="1:13">
      <c r="A2104" s="21">
        <f t="shared" si="32"/>
        <v>2101</v>
      </c>
      <c r="B2104" s="11" t="s">
        <v>2012</v>
      </c>
      <c r="C2104" s="11" t="s">
        <v>7185</v>
      </c>
      <c r="D2104" s="13">
        <v>20</v>
      </c>
      <c r="E2104" s="13" t="s">
        <v>39</v>
      </c>
      <c r="F2104" s="13" t="s">
        <v>7151</v>
      </c>
      <c r="G2104" s="14" t="s">
        <v>9</v>
      </c>
      <c r="H2104" s="14" t="s">
        <v>7186</v>
      </c>
      <c r="I2104" s="14" t="s">
        <v>42</v>
      </c>
      <c r="J2104" s="21" t="s">
        <v>1496</v>
      </c>
      <c r="K2104" s="21" t="s">
        <v>7187</v>
      </c>
      <c r="L2104" s="11" t="s">
        <v>7188</v>
      </c>
      <c r="M2104" s="12"/>
    </row>
    <row r="2105" ht="16" customHeight="1" spans="1:13">
      <c r="A2105" s="21">
        <f t="shared" si="32"/>
        <v>2102</v>
      </c>
      <c r="B2105" s="11" t="s">
        <v>7189</v>
      </c>
      <c r="C2105" s="14" t="s">
        <v>7190</v>
      </c>
      <c r="D2105" s="13">
        <v>20</v>
      </c>
      <c r="E2105" s="13" t="s">
        <v>39</v>
      </c>
      <c r="F2105" s="13" t="s">
        <v>7151</v>
      </c>
      <c r="G2105" s="14" t="s">
        <v>9</v>
      </c>
      <c r="H2105" s="151" t="s">
        <v>7191</v>
      </c>
      <c r="I2105" s="14" t="s">
        <v>42</v>
      </c>
      <c r="J2105" s="21" t="s">
        <v>1496</v>
      </c>
      <c r="K2105" s="21" t="s">
        <v>6301</v>
      </c>
      <c r="L2105" s="11" t="s">
        <v>7192</v>
      </c>
      <c r="M2105" s="12"/>
    </row>
    <row r="2106" ht="16" customHeight="1" spans="1:13">
      <c r="A2106" s="21">
        <f t="shared" si="32"/>
        <v>2103</v>
      </c>
      <c r="B2106" s="11" t="s">
        <v>7193</v>
      </c>
      <c r="C2106" s="11" t="s">
        <v>7194</v>
      </c>
      <c r="D2106" s="13">
        <v>20</v>
      </c>
      <c r="E2106" s="13" t="s">
        <v>39</v>
      </c>
      <c r="F2106" s="13" t="s">
        <v>7151</v>
      </c>
      <c r="G2106" s="14" t="s">
        <v>9</v>
      </c>
      <c r="H2106" s="14" t="s">
        <v>7195</v>
      </c>
      <c r="I2106" s="14" t="s">
        <v>42</v>
      </c>
      <c r="J2106" s="21" t="s">
        <v>1496</v>
      </c>
      <c r="K2106" s="21" t="s">
        <v>7196</v>
      </c>
      <c r="L2106" s="11" t="s">
        <v>7197</v>
      </c>
      <c r="M2106" s="12"/>
    </row>
    <row r="2107" ht="16" customHeight="1" spans="1:13">
      <c r="A2107" s="21">
        <f t="shared" si="32"/>
        <v>2104</v>
      </c>
      <c r="B2107" s="11" t="s">
        <v>7198</v>
      </c>
      <c r="C2107" s="152" t="s">
        <v>7199</v>
      </c>
      <c r="D2107" s="13">
        <v>20</v>
      </c>
      <c r="E2107" s="13" t="s">
        <v>39</v>
      </c>
      <c r="F2107" s="13" t="s">
        <v>7151</v>
      </c>
      <c r="G2107" s="14" t="s">
        <v>9</v>
      </c>
      <c r="H2107" s="11" t="s">
        <v>7200</v>
      </c>
      <c r="I2107" s="14" t="s">
        <v>42</v>
      </c>
      <c r="J2107" s="21" t="s">
        <v>361</v>
      </c>
      <c r="K2107" s="21" t="s">
        <v>7201</v>
      </c>
      <c r="L2107" s="11" t="s">
        <v>7202</v>
      </c>
      <c r="M2107" s="12"/>
    </row>
    <row r="2108" ht="16" customHeight="1" spans="1:13">
      <c r="A2108" s="21">
        <f t="shared" si="32"/>
        <v>2105</v>
      </c>
      <c r="B2108" s="11" t="s">
        <v>7203</v>
      </c>
      <c r="C2108" s="151" t="s">
        <v>7204</v>
      </c>
      <c r="D2108" s="13">
        <v>20</v>
      </c>
      <c r="E2108" s="13" t="s">
        <v>39</v>
      </c>
      <c r="F2108" s="13" t="s">
        <v>7151</v>
      </c>
      <c r="G2108" s="14" t="s">
        <v>9</v>
      </c>
      <c r="H2108" s="151" t="s">
        <v>7205</v>
      </c>
      <c r="I2108" s="14" t="s">
        <v>42</v>
      </c>
      <c r="J2108" s="21" t="s">
        <v>931</v>
      </c>
      <c r="K2108" s="21" t="s">
        <v>7206</v>
      </c>
      <c r="L2108" s="11" t="s">
        <v>7207</v>
      </c>
      <c r="M2108" s="12"/>
    </row>
    <row r="2109" ht="16" customHeight="1" spans="1:13">
      <c r="A2109" s="21">
        <f t="shared" si="32"/>
        <v>2106</v>
      </c>
      <c r="B2109" s="11" t="s">
        <v>7208</v>
      </c>
      <c r="C2109" s="11" t="s">
        <v>7209</v>
      </c>
      <c r="D2109" s="13">
        <v>20</v>
      </c>
      <c r="E2109" s="13" t="s">
        <v>7210</v>
      </c>
      <c r="F2109" s="13" t="s">
        <v>7211</v>
      </c>
      <c r="G2109" s="14" t="s">
        <v>9</v>
      </c>
      <c r="H2109" s="14" t="s">
        <v>7212</v>
      </c>
      <c r="I2109" s="14" t="s">
        <v>42</v>
      </c>
      <c r="J2109" s="21" t="s">
        <v>179</v>
      </c>
      <c r="K2109" s="21"/>
      <c r="L2109" s="11"/>
      <c r="M2109" s="12"/>
    </row>
    <row r="2110" ht="16" customHeight="1" spans="1:13">
      <c r="A2110" s="21">
        <f t="shared" si="32"/>
        <v>2107</v>
      </c>
      <c r="B2110" s="11" t="s">
        <v>7213</v>
      </c>
      <c r="C2110" s="11" t="s">
        <v>7214</v>
      </c>
      <c r="D2110" s="13">
        <v>20</v>
      </c>
      <c r="E2110" s="13" t="s">
        <v>7210</v>
      </c>
      <c r="F2110" s="13" t="s">
        <v>7211</v>
      </c>
      <c r="G2110" s="14" t="s">
        <v>9</v>
      </c>
      <c r="H2110" s="14" t="s">
        <v>7215</v>
      </c>
      <c r="I2110" s="14" t="s">
        <v>42</v>
      </c>
      <c r="J2110" s="21" t="s">
        <v>1496</v>
      </c>
      <c r="K2110" s="21"/>
      <c r="L2110" s="11"/>
      <c r="M2110" s="12"/>
    </row>
    <row r="2111" ht="16" customHeight="1" spans="1:13">
      <c r="A2111" s="21">
        <f t="shared" si="32"/>
        <v>2108</v>
      </c>
      <c r="B2111" s="11" t="s">
        <v>7216</v>
      </c>
      <c r="C2111" s="11" t="s">
        <v>7217</v>
      </c>
      <c r="D2111" s="13">
        <v>20</v>
      </c>
      <c r="E2111" s="13" t="s">
        <v>7210</v>
      </c>
      <c r="F2111" s="13" t="s">
        <v>7211</v>
      </c>
      <c r="G2111" s="14" t="s">
        <v>9</v>
      </c>
      <c r="H2111" s="14" t="s">
        <v>7218</v>
      </c>
      <c r="I2111" s="14" t="s">
        <v>42</v>
      </c>
      <c r="J2111" s="21" t="s">
        <v>1496</v>
      </c>
      <c r="K2111" s="21"/>
      <c r="L2111" s="11"/>
      <c r="M2111" s="12"/>
    </row>
    <row r="2112" ht="16" customHeight="1" spans="1:13">
      <c r="A2112" s="21">
        <f t="shared" si="32"/>
        <v>2109</v>
      </c>
      <c r="B2112" s="11" t="s">
        <v>7219</v>
      </c>
      <c r="C2112" s="11" t="s">
        <v>7220</v>
      </c>
      <c r="D2112" s="13">
        <v>20</v>
      </c>
      <c r="E2112" s="13" t="s">
        <v>7210</v>
      </c>
      <c r="F2112" s="13" t="s">
        <v>7211</v>
      </c>
      <c r="G2112" s="14" t="s">
        <v>9</v>
      </c>
      <c r="H2112" s="14" t="s">
        <v>7221</v>
      </c>
      <c r="I2112" s="14" t="s">
        <v>42</v>
      </c>
      <c r="J2112" s="21" t="s">
        <v>1496</v>
      </c>
      <c r="K2112" s="21"/>
      <c r="L2112" s="11"/>
      <c r="M2112" s="12"/>
    </row>
    <row r="2113" ht="16" customHeight="1" spans="1:13">
      <c r="A2113" s="21">
        <f t="shared" si="32"/>
        <v>2110</v>
      </c>
      <c r="B2113" s="11" t="s">
        <v>7222</v>
      </c>
      <c r="C2113" s="11" t="s">
        <v>7223</v>
      </c>
      <c r="D2113" s="13">
        <v>20</v>
      </c>
      <c r="E2113" s="13" t="s">
        <v>7210</v>
      </c>
      <c r="F2113" s="13" t="s">
        <v>7211</v>
      </c>
      <c r="G2113" s="14" t="s">
        <v>9</v>
      </c>
      <c r="H2113" s="14" t="s">
        <v>7224</v>
      </c>
      <c r="I2113" s="14" t="s">
        <v>42</v>
      </c>
      <c r="J2113" s="21" t="s">
        <v>200</v>
      </c>
      <c r="K2113" s="21"/>
      <c r="L2113" s="11"/>
      <c r="M2113" s="12"/>
    </row>
    <row r="2114" ht="16" customHeight="1" spans="1:13">
      <c r="A2114" s="21">
        <f t="shared" si="32"/>
        <v>2111</v>
      </c>
      <c r="B2114" s="11" t="s">
        <v>7225</v>
      </c>
      <c r="C2114" s="11" t="s">
        <v>7226</v>
      </c>
      <c r="D2114" s="13">
        <v>20</v>
      </c>
      <c r="E2114" s="13" t="s">
        <v>7210</v>
      </c>
      <c r="F2114" s="13" t="s">
        <v>7211</v>
      </c>
      <c r="G2114" s="14" t="s">
        <v>9</v>
      </c>
      <c r="H2114" s="14" t="s">
        <v>7227</v>
      </c>
      <c r="I2114" s="14" t="s">
        <v>42</v>
      </c>
      <c r="J2114" s="21" t="s">
        <v>449</v>
      </c>
      <c r="K2114" s="21"/>
      <c r="L2114" s="11"/>
      <c r="M2114" s="12"/>
    </row>
    <row r="2115" ht="16" customHeight="1" spans="1:13">
      <c r="A2115" s="21">
        <f t="shared" si="32"/>
        <v>2112</v>
      </c>
      <c r="B2115" s="11" t="s">
        <v>7228</v>
      </c>
      <c r="C2115" s="11" t="s">
        <v>7229</v>
      </c>
      <c r="D2115" s="13">
        <v>20</v>
      </c>
      <c r="E2115" s="13" t="s">
        <v>7210</v>
      </c>
      <c r="F2115" s="13" t="s">
        <v>7211</v>
      </c>
      <c r="G2115" s="14" t="s">
        <v>9</v>
      </c>
      <c r="H2115" s="11" t="s">
        <v>7230</v>
      </c>
      <c r="I2115" s="14" t="s">
        <v>42</v>
      </c>
      <c r="J2115" s="21" t="s">
        <v>7231</v>
      </c>
      <c r="K2115" s="21"/>
      <c r="L2115" s="11"/>
      <c r="M2115" s="12"/>
    </row>
    <row r="2116" ht="16" customHeight="1" spans="1:13">
      <c r="A2116" s="21">
        <f t="shared" si="32"/>
        <v>2113</v>
      </c>
      <c r="B2116" s="11" t="s">
        <v>7232</v>
      </c>
      <c r="C2116" s="151" t="s">
        <v>7233</v>
      </c>
      <c r="D2116" s="13">
        <v>20</v>
      </c>
      <c r="E2116" s="13" t="s">
        <v>7210</v>
      </c>
      <c r="F2116" s="13" t="s">
        <v>7211</v>
      </c>
      <c r="G2116" s="14" t="s">
        <v>9</v>
      </c>
      <c r="H2116" s="11" t="s">
        <v>7234</v>
      </c>
      <c r="I2116" s="14" t="s">
        <v>42</v>
      </c>
      <c r="J2116" s="21" t="s">
        <v>568</v>
      </c>
      <c r="K2116" s="21"/>
      <c r="L2116" s="11"/>
      <c r="M2116" s="12"/>
    </row>
    <row r="2117" ht="16" customHeight="1" spans="1:13">
      <c r="A2117" s="21">
        <f>ROW(A2114)</f>
        <v>2114</v>
      </c>
      <c r="B2117" s="11" t="s">
        <v>7235</v>
      </c>
      <c r="C2117" s="11" t="s">
        <v>7236</v>
      </c>
      <c r="D2117" s="13">
        <v>20</v>
      </c>
      <c r="E2117" s="13" t="s">
        <v>7210</v>
      </c>
      <c r="F2117" s="13" t="s">
        <v>7211</v>
      </c>
      <c r="G2117" s="14" t="s">
        <v>9</v>
      </c>
      <c r="H2117" s="14" t="s">
        <v>7237</v>
      </c>
      <c r="I2117" s="14" t="s">
        <v>42</v>
      </c>
      <c r="J2117" s="21" t="s">
        <v>449</v>
      </c>
      <c r="K2117" s="21"/>
      <c r="L2117" s="11"/>
      <c r="M2117" s="12"/>
    </row>
    <row r="2118" ht="16" customHeight="1" spans="1:13">
      <c r="A2118" s="21">
        <f>ROW(A2115)</f>
        <v>2115</v>
      </c>
      <c r="B2118" s="11" t="s">
        <v>7238</v>
      </c>
      <c r="C2118" s="14" t="s">
        <v>7239</v>
      </c>
      <c r="D2118" s="13">
        <v>20</v>
      </c>
      <c r="E2118" s="13" t="s">
        <v>7210</v>
      </c>
      <c r="F2118" s="13" t="s">
        <v>7211</v>
      </c>
      <c r="G2118" s="14" t="s">
        <v>9</v>
      </c>
      <c r="H2118" s="14" t="s">
        <v>7240</v>
      </c>
      <c r="I2118" s="14" t="s">
        <v>42</v>
      </c>
      <c r="J2118" s="21" t="s">
        <v>43</v>
      </c>
      <c r="K2118" s="21"/>
      <c r="L2118" s="11"/>
      <c r="M2118" s="12"/>
    </row>
    <row r="2119" ht="16" customHeight="1" spans="1:13">
      <c r="A2119" s="21">
        <f>ROW(A2116)</f>
        <v>2116</v>
      </c>
      <c r="B2119" s="11" t="s">
        <v>7241</v>
      </c>
      <c r="C2119" s="11" t="s">
        <v>7242</v>
      </c>
      <c r="D2119" s="13">
        <v>20</v>
      </c>
      <c r="E2119" s="13" t="s">
        <v>7210</v>
      </c>
      <c r="F2119" s="13" t="s">
        <v>7211</v>
      </c>
      <c r="G2119" s="14" t="s">
        <v>9</v>
      </c>
      <c r="H2119" s="14" t="s">
        <v>7243</v>
      </c>
      <c r="I2119" s="14" t="s">
        <v>42</v>
      </c>
      <c r="J2119" s="21" t="s">
        <v>995</v>
      </c>
      <c r="K2119" s="21"/>
      <c r="L2119" s="11"/>
      <c r="M2119" s="12"/>
    </row>
    <row r="2120" ht="16" customHeight="1" spans="1:13">
      <c r="A2120" s="21">
        <f>ROW(A2117)</f>
        <v>2117</v>
      </c>
      <c r="B2120" s="11" t="s">
        <v>7244</v>
      </c>
      <c r="C2120" s="152" t="s">
        <v>7245</v>
      </c>
      <c r="D2120" s="13">
        <v>20</v>
      </c>
      <c r="E2120" s="13" t="s">
        <v>7210</v>
      </c>
      <c r="F2120" s="13" t="s">
        <v>7211</v>
      </c>
      <c r="G2120" s="14" t="s">
        <v>9</v>
      </c>
      <c r="H2120" s="11" t="s">
        <v>7246</v>
      </c>
      <c r="I2120" s="14" t="s">
        <v>42</v>
      </c>
      <c r="J2120" s="21" t="s">
        <v>568</v>
      </c>
      <c r="K2120" s="21"/>
      <c r="L2120" s="11"/>
      <c r="M2120" s="12"/>
    </row>
    <row r="2121" ht="16" customHeight="1" spans="1:13">
      <c r="A2121" s="21">
        <f>ROW(A2118)</f>
        <v>2118</v>
      </c>
      <c r="B2121" s="11" t="s">
        <v>7247</v>
      </c>
      <c r="C2121" s="152" t="s">
        <v>7248</v>
      </c>
      <c r="D2121" s="13">
        <v>20</v>
      </c>
      <c r="E2121" s="13" t="s">
        <v>7210</v>
      </c>
      <c r="F2121" s="13" t="s">
        <v>7211</v>
      </c>
      <c r="G2121" s="65" t="s">
        <v>9</v>
      </c>
      <c r="H2121" s="152" t="s">
        <v>7249</v>
      </c>
      <c r="I2121" s="14" t="s">
        <v>42</v>
      </c>
      <c r="J2121" s="21" t="s">
        <v>179</v>
      </c>
      <c r="K2121" s="21"/>
      <c r="L2121" s="11"/>
      <c r="M2121" s="12"/>
    </row>
    <row r="2122" ht="16" customHeight="1" spans="1:13">
      <c r="A2122" s="21">
        <f>ROW(A2119)</f>
        <v>2119</v>
      </c>
      <c r="B2122" s="11" t="s">
        <v>7250</v>
      </c>
      <c r="C2122" s="11" t="s">
        <v>7251</v>
      </c>
      <c r="D2122" s="13">
        <v>20</v>
      </c>
      <c r="E2122" s="13" t="s">
        <v>7210</v>
      </c>
      <c r="F2122" s="13" t="s">
        <v>7211</v>
      </c>
      <c r="G2122" s="14" t="s">
        <v>9</v>
      </c>
      <c r="H2122" s="14" t="s">
        <v>7252</v>
      </c>
      <c r="I2122" s="65" t="s">
        <v>42</v>
      </c>
      <c r="J2122" s="21" t="s">
        <v>179</v>
      </c>
      <c r="K2122" s="21"/>
      <c r="L2122" s="11"/>
      <c r="M2122" s="12"/>
    </row>
    <row r="2123" ht="16" customHeight="1" spans="1:13">
      <c r="A2123" s="21">
        <f>ROW(A2120)</f>
        <v>2120</v>
      </c>
      <c r="B2123" s="11" t="s">
        <v>7253</v>
      </c>
      <c r="C2123" s="11" t="s">
        <v>7254</v>
      </c>
      <c r="D2123" s="13">
        <v>20</v>
      </c>
      <c r="E2123" s="13" t="s">
        <v>7210</v>
      </c>
      <c r="F2123" s="13" t="s">
        <v>7211</v>
      </c>
      <c r="G2123" s="14" t="s">
        <v>9</v>
      </c>
      <c r="H2123" s="14" t="s">
        <v>7255</v>
      </c>
      <c r="I2123" s="65" t="s">
        <v>42</v>
      </c>
      <c r="J2123" s="21" t="s">
        <v>138</v>
      </c>
      <c r="K2123" s="21"/>
      <c r="L2123" s="11"/>
      <c r="M2123" s="12"/>
    </row>
    <row r="2124" ht="16" customHeight="1" spans="1:13">
      <c r="A2124" s="21">
        <f>ROW(A2121)</f>
        <v>2121</v>
      </c>
      <c r="B2124" s="11" t="s">
        <v>7256</v>
      </c>
      <c r="C2124" s="11" t="s">
        <v>7257</v>
      </c>
      <c r="D2124" s="13">
        <v>20</v>
      </c>
      <c r="E2124" s="13" t="s">
        <v>7210</v>
      </c>
      <c r="F2124" s="13" t="s">
        <v>7211</v>
      </c>
      <c r="G2124" s="14" t="s">
        <v>9</v>
      </c>
      <c r="H2124" s="14" t="s">
        <v>7258</v>
      </c>
      <c r="I2124" s="65" t="s">
        <v>42</v>
      </c>
      <c r="J2124" s="21" t="s">
        <v>43</v>
      </c>
      <c r="K2124" s="21"/>
      <c r="L2124" s="11"/>
      <c r="M2124" s="12"/>
    </row>
    <row r="2125" ht="16" customHeight="1" spans="1:13">
      <c r="A2125" s="21">
        <f>ROW(A2122)</f>
        <v>2122</v>
      </c>
      <c r="B2125" s="11" t="s">
        <v>7259</v>
      </c>
      <c r="C2125" s="11" t="s">
        <v>7260</v>
      </c>
      <c r="D2125" s="13">
        <v>20</v>
      </c>
      <c r="E2125" s="13" t="s">
        <v>7210</v>
      </c>
      <c r="F2125" s="13" t="s">
        <v>7211</v>
      </c>
      <c r="G2125" s="14" t="s">
        <v>9</v>
      </c>
      <c r="H2125" s="14" t="s">
        <v>7261</v>
      </c>
      <c r="I2125" s="65" t="s">
        <v>42</v>
      </c>
      <c r="J2125" s="21" t="s">
        <v>931</v>
      </c>
      <c r="K2125" s="21"/>
      <c r="L2125" s="11"/>
      <c r="M2125" s="12"/>
    </row>
    <row r="2126" ht="16" customHeight="1" spans="1:13">
      <c r="A2126" s="21">
        <f>ROW(A2123)</f>
        <v>2123</v>
      </c>
      <c r="B2126" s="11" t="s">
        <v>7262</v>
      </c>
      <c r="C2126" s="11" t="s">
        <v>7263</v>
      </c>
      <c r="D2126" s="13">
        <v>30</v>
      </c>
      <c r="E2126" s="13" t="s">
        <v>7210</v>
      </c>
      <c r="F2126" s="13" t="s">
        <v>7211</v>
      </c>
      <c r="G2126" s="14" t="s">
        <v>9</v>
      </c>
      <c r="H2126" s="14" t="s">
        <v>7264</v>
      </c>
      <c r="I2126" s="65" t="s">
        <v>42</v>
      </c>
      <c r="J2126" s="21" t="s">
        <v>995</v>
      </c>
      <c r="K2126" s="21"/>
      <c r="L2126" s="11"/>
      <c r="M2126" s="12"/>
    </row>
    <row r="2127" ht="16" customHeight="1" spans="1:13">
      <c r="A2127" s="21">
        <f>ROW(A2124)</f>
        <v>2124</v>
      </c>
      <c r="B2127" s="11" t="s">
        <v>7265</v>
      </c>
      <c r="C2127" s="11" t="s">
        <v>7266</v>
      </c>
      <c r="D2127" s="13">
        <v>20</v>
      </c>
      <c r="E2127" s="13" t="s">
        <v>7210</v>
      </c>
      <c r="F2127" s="13" t="s">
        <v>7211</v>
      </c>
      <c r="G2127" s="14" t="s">
        <v>9</v>
      </c>
      <c r="H2127" s="14" t="s">
        <v>7267</v>
      </c>
      <c r="I2127" s="65" t="s">
        <v>42</v>
      </c>
      <c r="J2127" s="21" t="s">
        <v>361</v>
      </c>
      <c r="K2127" s="21"/>
      <c r="L2127" s="11"/>
      <c r="M2127" s="12"/>
    </row>
    <row r="2128" ht="16" customHeight="1" spans="1:13">
      <c r="A2128" s="21">
        <f>ROW(A2125)</f>
        <v>2125</v>
      </c>
      <c r="B2128" s="11" t="s">
        <v>399</v>
      </c>
      <c r="C2128" s="11" t="s">
        <v>400</v>
      </c>
      <c r="D2128" s="13">
        <v>20</v>
      </c>
      <c r="E2128" s="13" t="s">
        <v>7210</v>
      </c>
      <c r="F2128" s="13" t="s">
        <v>7211</v>
      </c>
      <c r="G2128" s="14" t="s">
        <v>9</v>
      </c>
      <c r="H2128" s="14" t="s">
        <v>401</v>
      </c>
      <c r="I2128" s="65" t="s">
        <v>42</v>
      </c>
      <c r="J2128" s="21" t="s">
        <v>43</v>
      </c>
      <c r="K2128" s="21"/>
      <c r="L2128" s="11"/>
      <c r="M2128" s="12"/>
    </row>
    <row r="2129" ht="16" customHeight="1" spans="1:13">
      <c r="A2129" s="21">
        <f>ROW(A2126)</f>
        <v>2126</v>
      </c>
      <c r="B2129" s="11" t="s">
        <v>7268</v>
      </c>
      <c r="C2129" s="11" t="s">
        <v>7269</v>
      </c>
      <c r="D2129" s="13">
        <v>20</v>
      </c>
      <c r="E2129" s="13" t="s">
        <v>7210</v>
      </c>
      <c r="F2129" s="13" t="s">
        <v>7211</v>
      </c>
      <c r="G2129" s="14" t="s">
        <v>9</v>
      </c>
      <c r="H2129" s="14" t="s">
        <v>7270</v>
      </c>
      <c r="I2129" s="14" t="s">
        <v>42</v>
      </c>
      <c r="J2129" s="21" t="s">
        <v>43</v>
      </c>
      <c r="K2129" s="21"/>
      <c r="L2129" s="11"/>
      <c r="M2129" s="12"/>
    </row>
    <row r="2130" ht="16" customHeight="1" spans="1:13">
      <c r="A2130" s="21">
        <f>ROW(A2127)</f>
        <v>2127</v>
      </c>
      <c r="B2130" s="11" t="s">
        <v>7271</v>
      </c>
      <c r="C2130" s="11" t="s">
        <v>7272</v>
      </c>
      <c r="D2130" s="13">
        <v>20</v>
      </c>
      <c r="E2130" s="13" t="s">
        <v>7210</v>
      </c>
      <c r="F2130" s="13" t="s">
        <v>7211</v>
      </c>
      <c r="G2130" s="14" t="s">
        <v>9</v>
      </c>
      <c r="H2130" s="14" t="s">
        <v>7273</v>
      </c>
      <c r="I2130" s="14" t="s">
        <v>42</v>
      </c>
      <c r="J2130" s="21" t="s">
        <v>995</v>
      </c>
      <c r="K2130" s="21"/>
      <c r="L2130" s="11"/>
      <c r="M2130" s="12"/>
    </row>
    <row r="2131" ht="16" customHeight="1" spans="1:13">
      <c r="A2131" s="21">
        <f>ROW(A2128)</f>
        <v>2128</v>
      </c>
      <c r="B2131" s="11" t="s">
        <v>7274</v>
      </c>
      <c r="C2131" s="11" t="s">
        <v>7275</v>
      </c>
      <c r="D2131" s="13">
        <v>20</v>
      </c>
      <c r="E2131" s="13" t="s">
        <v>7210</v>
      </c>
      <c r="F2131" s="13" t="s">
        <v>7211</v>
      </c>
      <c r="G2131" s="14" t="s">
        <v>9</v>
      </c>
      <c r="H2131" s="14" t="s">
        <v>7276</v>
      </c>
      <c r="I2131" s="14" t="s">
        <v>42</v>
      </c>
      <c r="J2131" s="21" t="s">
        <v>995</v>
      </c>
      <c r="K2131" s="21"/>
      <c r="L2131" s="11"/>
      <c r="M2131" s="12"/>
    </row>
    <row r="2132" ht="16" customHeight="1" spans="1:13">
      <c r="A2132" s="21">
        <f>ROW(A2129)</f>
        <v>2129</v>
      </c>
      <c r="B2132" s="11" t="s">
        <v>7277</v>
      </c>
      <c r="C2132" s="11" t="s">
        <v>7278</v>
      </c>
      <c r="D2132" s="13">
        <v>20</v>
      </c>
      <c r="E2132" s="13" t="s">
        <v>7210</v>
      </c>
      <c r="F2132" s="13" t="s">
        <v>7211</v>
      </c>
      <c r="G2132" s="14" t="s">
        <v>9</v>
      </c>
      <c r="H2132" s="14" t="s">
        <v>7279</v>
      </c>
      <c r="I2132" s="14" t="s">
        <v>42</v>
      </c>
      <c r="J2132" s="21" t="s">
        <v>449</v>
      </c>
      <c r="K2132" s="21"/>
      <c r="L2132" s="11"/>
      <c r="M2132" s="12"/>
    </row>
    <row r="2133" ht="16" customHeight="1" spans="1:13">
      <c r="A2133" s="21"/>
      <c r="B2133" s="11"/>
      <c r="C2133" s="12"/>
      <c r="D2133" s="13">
        <f>SUM(D4:D2132)</f>
        <v>46520</v>
      </c>
      <c r="E2133" s="13"/>
      <c r="F2133" s="13"/>
      <c r="G2133" s="14"/>
      <c r="H2133" s="14"/>
      <c r="I2133" s="14"/>
      <c r="J2133" s="21"/>
      <c r="K2133" s="21"/>
      <c r="L2133" s="11"/>
      <c r="M2133" s="12"/>
    </row>
    <row r="2142" spans="5:5">
      <c r="E2142" s="67"/>
    </row>
  </sheetData>
  <autoFilter ref="A3:M2133">
    <extLst/>
  </autoFilter>
  <mergeCells count="2">
    <mergeCell ref="A1:I1"/>
    <mergeCell ref="A2:I2"/>
  </mergeCells>
  <conditionalFormatting sqref="G3">
    <cfRule type="duplicateValues" dxfId="0" priority="9786"/>
    <cfRule type="duplicateValues" dxfId="1" priority="7444"/>
  </conditionalFormatting>
  <conditionalFormatting sqref="H3:I3">
    <cfRule type="duplicateValues" dxfId="0" priority="5102"/>
    <cfRule type="duplicateValues" dxfId="1" priority="2760"/>
  </conditionalFormatting>
  <conditionalFormatting sqref="H4:I4">
    <cfRule type="duplicateValues" dxfId="0" priority="5101"/>
    <cfRule type="duplicateValues" dxfId="1" priority="2759"/>
  </conditionalFormatting>
  <conditionalFormatting sqref="H5:I5">
    <cfRule type="duplicateValues" dxfId="0" priority="5100"/>
    <cfRule type="duplicateValues" dxfId="1" priority="2758"/>
  </conditionalFormatting>
  <conditionalFormatting sqref="H6:I6">
    <cfRule type="duplicateValues" dxfId="0" priority="5099"/>
    <cfRule type="duplicateValues" dxfId="1" priority="2757"/>
  </conditionalFormatting>
  <conditionalFormatting sqref="H7:I7">
    <cfRule type="duplicateValues" dxfId="0" priority="5098"/>
    <cfRule type="duplicateValues" dxfId="1" priority="2756"/>
  </conditionalFormatting>
  <conditionalFormatting sqref="H8:I8">
    <cfRule type="duplicateValues" dxfId="0" priority="5097"/>
    <cfRule type="duplicateValues" dxfId="1" priority="2755"/>
  </conditionalFormatting>
  <conditionalFormatting sqref="H9:I9">
    <cfRule type="duplicateValues" dxfId="0" priority="5096"/>
    <cfRule type="duplicateValues" dxfId="1" priority="2754"/>
  </conditionalFormatting>
  <conditionalFormatting sqref="H10">
    <cfRule type="duplicateValues" dxfId="0" priority="204"/>
    <cfRule type="duplicateValues" dxfId="1" priority="203"/>
  </conditionalFormatting>
  <conditionalFormatting sqref="I10">
    <cfRule type="duplicateValues" dxfId="0" priority="5095"/>
    <cfRule type="duplicateValues" dxfId="1" priority="2753"/>
  </conditionalFormatting>
  <conditionalFormatting sqref="H11:I11">
    <cfRule type="duplicateValues" dxfId="0" priority="5094"/>
    <cfRule type="duplicateValues" dxfId="1" priority="2752"/>
  </conditionalFormatting>
  <conditionalFormatting sqref="H12:I12">
    <cfRule type="duplicateValues" dxfId="1" priority="2750"/>
    <cfRule type="duplicateValues" dxfId="0" priority="5092"/>
  </conditionalFormatting>
  <conditionalFormatting sqref="H13:I13">
    <cfRule type="duplicateValues" dxfId="1" priority="2749"/>
    <cfRule type="duplicateValues" dxfId="0" priority="5091"/>
  </conditionalFormatting>
  <conditionalFormatting sqref="H14:I14">
    <cfRule type="duplicateValues" dxfId="1" priority="2748"/>
    <cfRule type="duplicateValues" dxfId="0" priority="5090"/>
  </conditionalFormatting>
  <conditionalFormatting sqref="H15:I15">
    <cfRule type="duplicateValues" dxfId="1" priority="2747"/>
    <cfRule type="duplicateValues" dxfId="0" priority="5089"/>
  </conditionalFormatting>
  <conditionalFormatting sqref="H16:I16">
    <cfRule type="duplicateValues" dxfId="1" priority="2746"/>
    <cfRule type="duplicateValues" dxfId="0" priority="5088"/>
  </conditionalFormatting>
  <conditionalFormatting sqref="H17:I17">
    <cfRule type="duplicateValues" dxfId="1" priority="2745"/>
    <cfRule type="duplicateValues" dxfId="0" priority="5087"/>
  </conditionalFormatting>
  <conditionalFormatting sqref="H18:I18">
    <cfRule type="duplicateValues" dxfId="1" priority="2744"/>
    <cfRule type="duplicateValues" dxfId="0" priority="5086"/>
  </conditionalFormatting>
  <conditionalFormatting sqref="H19:I19">
    <cfRule type="duplicateValues" dxfId="1" priority="2740"/>
    <cfRule type="duplicateValues" dxfId="0" priority="5082"/>
  </conditionalFormatting>
  <conditionalFormatting sqref="H20:I20">
    <cfRule type="duplicateValues" dxfId="1" priority="2739"/>
    <cfRule type="duplicateValues" dxfId="0" priority="5081"/>
  </conditionalFormatting>
  <conditionalFormatting sqref="H21:I21">
    <cfRule type="duplicateValues" dxfId="1" priority="2738"/>
    <cfRule type="duplicateValues" dxfId="0" priority="5080"/>
  </conditionalFormatting>
  <conditionalFormatting sqref="H22:I22">
    <cfRule type="duplicateValues" dxfId="1" priority="2737"/>
    <cfRule type="duplicateValues" dxfId="0" priority="5079"/>
  </conditionalFormatting>
  <conditionalFormatting sqref="H23:I23">
    <cfRule type="duplicateValues" dxfId="1" priority="2736"/>
    <cfRule type="duplicateValues" dxfId="0" priority="5078"/>
  </conditionalFormatting>
  <conditionalFormatting sqref="H24:I24">
    <cfRule type="duplicateValues" dxfId="1" priority="2734"/>
    <cfRule type="duplicateValues" dxfId="0" priority="5076"/>
  </conditionalFormatting>
  <conditionalFormatting sqref="H25:I25">
    <cfRule type="duplicateValues" dxfId="1" priority="2733"/>
    <cfRule type="duplicateValues" dxfId="0" priority="5075"/>
  </conditionalFormatting>
  <conditionalFormatting sqref="H26:I26">
    <cfRule type="duplicateValues" dxfId="1" priority="2732"/>
    <cfRule type="duplicateValues" dxfId="0" priority="5074"/>
  </conditionalFormatting>
  <conditionalFormatting sqref="H27:I27">
    <cfRule type="duplicateValues" dxfId="1" priority="2731"/>
    <cfRule type="duplicateValues" dxfId="0" priority="5073"/>
  </conditionalFormatting>
  <conditionalFormatting sqref="H28:I28">
    <cfRule type="duplicateValues" dxfId="1" priority="2729"/>
    <cfRule type="duplicateValues" dxfId="0" priority="5071"/>
  </conditionalFormatting>
  <conditionalFormatting sqref="H29:I29">
    <cfRule type="duplicateValues" dxfId="1" priority="2727"/>
    <cfRule type="duplicateValues" dxfId="0" priority="5069"/>
  </conditionalFormatting>
  <conditionalFormatting sqref="H30:I30">
    <cfRule type="duplicateValues" dxfId="1" priority="2726"/>
    <cfRule type="duplicateValues" dxfId="0" priority="5068"/>
  </conditionalFormatting>
  <conditionalFormatting sqref="H31:I31">
    <cfRule type="duplicateValues" dxfId="1" priority="2725"/>
    <cfRule type="duplicateValues" dxfId="0" priority="5067"/>
  </conditionalFormatting>
  <conditionalFormatting sqref="H32:I32">
    <cfRule type="duplicateValues" dxfId="1" priority="2723"/>
    <cfRule type="duplicateValues" dxfId="0" priority="5065"/>
  </conditionalFormatting>
  <conditionalFormatting sqref="H33:I33">
    <cfRule type="duplicateValues" dxfId="1" priority="2722"/>
    <cfRule type="duplicateValues" dxfId="0" priority="5064"/>
  </conditionalFormatting>
  <conditionalFormatting sqref="H34:I34">
    <cfRule type="duplicateValues" dxfId="1" priority="2721"/>
    <cfRule type="duplicateValues" dxfId="0" priority="5063"/>
  </conditionalFormatting>
  <conditionalFormatting sqref="H35:I35">
    <cfRule type="duplicateValues" dxfId="1" priority="2720"/>
    <cfRule type="duplicateValues" dxfId="0" priority="5062"/>
  </conditionalFormatting>
  <conditionalFormatting sqref="H36:I36">
    <cfRule type="duplicateValues" dxfId="1" priority="2719"/>
    <cfRule type="duplicateValues" dxfId="0" priority="5061"/>
  </conditionalFormatting>
  <conditionalFormatting sqref="H37:I37">
    <cfRule type="duplicateValues" dxfId="1" priority="2718"/>
    <cfRule type="duplicateValues" dxfId="0" priority="5060"/>
  </conditionalFormatting>
  <conditionalFormatting sqref="H38:I38">
    <cfRule type="duplicateValues" dxfId="1" priority="2717"/>
    <cfRule type="duplicateValues" dxfId="0" priority="5059"/>
  </conditionalFormatting>
  <conditionalFormatting sqref="H39:I39">
    <cfRule type="duplicateValues" dxfId="1" priority="2716"/>
    <cfRule type="duplicateValues" dxfId="0" priority="5058"/>
  </conditionalFormatting>
  <conditionalFormatting sqref="H40:I40">
    <cfRule type="duplicateValues" dxfId="1" priority="2715"/>
    <cfRule type="duplicateValues" dxfId="0" priority="5057"/>
  </conditionalFormatting>
  <conditionalFormatting sqref="H41:I41">
    <cfRule type="duplicateValues" dxfId="1" priority="2714"/>
    <cfRule type="duplicateValues" dxfId="0" priority="5056"/>
  </conditionalFormatting>
  <conditionalFormatting sqref="H42:I42">
    <cfRule type="duplicateValues" dxfId="1" priority="2713"/>
    <cfRule type="duplicateValues" dxfId="0" priority="5055"/>
  </conditionalFormatting>
  <conditionalFormatting sqref="H43:I43">
    <cfRule type="duplicateValues" dxfId="1" priority="2712"/>
    <cfRule type="duplicateValues" dxfId="0" priority="5054"/>
  </conditionalFormatting>
  <conditionalFormatting sqref="H44:I44">
    <cfRule type="duplicateValues" dxfId="1" priority="2711"/>
    <cfRule type="duplicateValues" dxfId="0" priority="5053"/>
  </conditionalFormatting>
  <conditionalFormatting sqref="H45:I45">
    <cfRule type="duplicateValues" dxfId="1" priority="2709"/>
    <cfRule type="duplicateValues" dxfId="0" priority="5051"/>
  </conditionalFormatting>
  <conditionalFormatting sqref="H46:I46">
    <cfRule type="duplicateValues" dxfId="1" priority="2708"/>
    <cfRule type="duplicateValues" dxfId="0" priority="5050"/>
  </conditionalFormatting>
  <conditionalFormatting sqref="H47:I47">
    <cfRule type="duplicateValues" dxfId="1" priority="2707"/>
    <cfRule type="duplicateValues" dxfId="0" priority="5049"/>
  </conditionalFormatting>
  <conditionalFormatting sqref="H48:I48">
    <cfRule type="duplicateValues" dxfId="1" priority="2706"/>
    <cfRule type="duplicateValues" dxfId="0" priority="5048"/>
  </conditionalFormatting>
  <conditionalFormatting sqref="H49:I49">
    <cfRule type="duplicateValues" dxfId="1" priority="2705"/>
    <cfRule type="duplicateValues" dxfId="0" priority="5047"/>
  </conditionalFormatting>
  <conditionalFormatting sqref="H50:I50">
    <cfRule type="duplicateValues" dxfId="1" priority="2704"/>
    <cfRule type="duplicateValues" dxfId="0" priority="5046"/>
  </conditionalFormatting>
  <conditionalFormatting sqref="H51:I51">
    <cfRule type="duplicateValues" dxfId="1" priority="2702"/>
    <cfRule type="duplicateValues" dxfId="0" priority="5044"/>
  </conditionalFormatting>
  <conditionalFormatting sqref="H52:I52">
    <cfRule type="duplicateValues" dxfId="1" priority="2701"/>
    <cfRule type="duplicateValues" dxfId="0" priority="5043"/>
  </conditionalFormatting>
  <conditionalFormatting sqref="H53:I53">
    <cfRule type="duplicateValues" dxfId="1" priority="2700"/>
    <cfRule type="duplicateValues" dxfId="0" priority="5042"/>
  </conditionalFormatting>
  <conditionalFormatting sqref="H54:I54">
    <cfRule type="duplicateValues" dxfId="1" priority="2699"/>
    <cfRule type="duplicateValues" dxfId="0" priority="5041"/>
  </conditionalFormatting>
  <conditionalFormatting sqref="H55:I55">
    <cfRule type="duplicateValues" dxfId="1" priority="2698"/>
    <cfRule type="duplicateValues" dxfId="0" priority="5040"/>
  </conditionalFormatting>
  <conditionalFormatting sqref="H56:I56">
    <cfRule type="duplicateValues" dxfId="1" priority="2697"/>
    <cfRule type="duplicateValues" dxfId="0" priority="5039"/>
  </conditionalFormatting>
  <conditionalFormatting sqref="H57:I57">
    <cfRule type="duplicateValues" dxfId="1" priority="2696"/>
    <cfRule type="duplicateValues" dxfId="0" priority="5038"/>
  </conditionalFormatting>
  <conditionalFormatting sqref="H58:I58">
    <cfRule type="duplicateValues" dxfId="1" priority="2695"/>
    <cfRule type="duplicateValues" dxfId="0" priority="5037"/>
  </conditionalFormatting>
  <conditionalFormatting sqref="H59:I59">
    <cfRule type="duplicateValues" dxfId="1" priority="2693"/>
    <cfRule type="duplicateValues" dxfId="0" priority="5035"/>
  </conditionalFormatting>
  <conditionalFormatting sqref="H60:I60">
    <cfRule type="duplicateValues" dxfId="1" priority="2692"/>
    <cfRule type="duplicateValues" dxfId="0" priority="5034"/>
  </conditionalFormatting>
  <conditionalFormatting sqref="H61:I61">
    <cfRule type="duplicateValues" dxfId="1" priority="2691"/>
    <cfRule type="duplicateValues" dxfId="0" priority="5033"/>
  </conditionalFormatting>
  <conditionalFormatting sqref="H62:I62">
    <cfRule type="duplicateValues" dxfId="1" priority="2690"/>
    <cfRule type="duplicateValues" dxfId="0" priority="5032"/>
  </conditionalFormatting>
  <conditionalFormatting sqref="H63:I63">
    <cfRule type="duplicateValues" dxfId="1" priority="2688"/>
    <cfRule type="duplicateValues" dxfId="0" priority="5030"/>
  </conditionalFormatting>
  <conditionalFormatting sqref="H64:I64">
    <cfRule type="duplicateValues" dxfId="1" priority="2687"/>
    <cfRule type="duplicateValues" dxfId="0" priority="5029"/>
  </conditionalFormatting>
  <conditionalFormatting sqref="H65:I65">
    <cfRule type="duplicateValues" dxfId="1" priority="2684"/>
    <cfRule type="duplicateValues" dxfId="0" priority="5026"/>
  </conditionalFormatting>
  <conditionalFormatting sqref="H66:I66">
    <cfRule type="duplicateValues" dxfId="1" priority="2683"/>
    <cfRule type="duplicateValues" dxfId="0" priority="5025"/>
  </conditionalFormatting>
  <conditionalFormatting sqref="H67:I67">
    <cfRule type="duplicateValues" dxfId="1" priority="2682"/>
    <cfRule type="duplicateValues" dxfId="0" priority="5024"/>
  </conditionalFormatting>
  <conditionalFormatting sqref="H68:I68">
    <cfRule type="duplicateValues" dxfId="1" priority="2681"/>
    <cfRule type="duplicateValues" dxfId="0" priority="5023"/>
  </conditionalFormatting>
  <conditionalFormatting sqref="H69:I69">
    <cfRule type="duplicateValues" dxfId="1" priority="2680"/>
    <cfRule type="duplicateValues" dxfId="0" priority="5022"/>
  </conditionalFormatting>
  <conditionalFormatting sqref="H70:I70">
    <cfRule type="duplicateValues" dxfId="1" priority="2677"/>
    <cfRule type="duplicateValues" dxfId="0" priority="5019"/>
  </conditionalFormatting>
  <conditionalFormatting sqref="H71:I71">
    <cfRule type="duplicateValues" dxfId="1" priority="2675"/>
    <cfRule type="duplicateValues" dxfId="0" priority="5017"/>
  </conditionalFormatting>
  <conditionalFormatting sqref="H72:I72">
    <cfRule type="duplicateValues" dxfId="1" priority="2673"/>
    <cfRule type="duplicateValues" dxfId="0" priority="5015"/>
  </conditionalFormatting>
  <conditionalFormatting sqref="H73:I73">
    <cfRule type="duplicateValues" dxfId="1" priority="2672"/>
    <cfRule type="duplicateValues" dxfId="0" priority="5014"/>
  </conditionalFormatting>
  <conditionalFormatting sqref="H74:I74">
    <cfRule type="duplicateValues" dxfId="1" priority="2671"/>
    <cfRule type="duplicateValues" dxfId="0" priority="5013"/>
  </conditionalFormatting>
  <conditionalFormatting sqref="H75:I75">
    <cfRule type="duplicateValues" dxfId="1" priority="2670"/>
    <cfRule type="duplicateValues" dxfId="0" priority="5012"/>
  </conditionalFormatting>
  <conditionalFormatting sqref="H76:I76">
    <cfRule type="duplicateValues" dxfId="1" priority="2669"/>
    <cfRule type="duplicateValues" dxfId="0" priority="5011"/>
  </conditionalFormatting>
  <conditionalFormatting sqref="H77:I77">
    <cfRule type="duplicateValues" dxfId="1" priority="2668"/>
    <cfRule type="duplicateValues" dxfId="0" priority="5010"/>
  </conditionalFormatting>
  <conditionalFormatting sqref="H78:I78">
    <cfRule type="duplicateValues" dxfId="1" priority="2667"/>
    <cfRule type="duplicateValues" dxfId="0" priority="5009"/>
  </conditionalFormatting>
  <conditionalFormatting sqref="H79:I79">
    <cfRule type="duplicateValues" dxfId="1" priority="2666"/>
    <cfRule type="duplicateValues" dxfId="0" priority="5008"/>
  </conditionalFormatting>
  <conditionalFormatting sqref="H80:I80">
    <cfRule type="duplicateValues" dxfId="1" priority="2664"/>
    <cfRule type="duplicateValues" dxfId="0" priority="5006"/>
  </conditionalFormatting>
  <conditionalFormatting sqref="H81:I81">
    <cfRule type="duplicateValues" dxfId="1" priority="2661"/>
    <cfRule type="duplicateValues" dxfId="0" priority="5003"/>
  </conditionalFormatting>
  <conditionalFormatting sqref="H82:I82">
    <cfRule type="duplicateValues" dxfId="1" priority="2660"/>
    <cfRule type="duplicateValues" dxfId="0" priority="5002"/>
  </conditionalFormatting>
  <conditionalFormatting sqref="H83:I83">
    <cfRule type="duplicateValues" dxfId="1" priority="2659"/>
    <cfRule type="duplicateValues" dxfId="0" priority="5001"/>
  </conditionalFormatting>
  <conditionalFormatting sqref="H84:I84">
    <cfRule type="duplicateValues" dxfId="1" priority="2658"/>
    <cfRule type="duplicateValues" dxfId="0" priority="5000"/>
  </conditionalFormatting>
  <conditionalFormatting sqref="H85:I85">
    <cfRule type="duplicateValues" dxfId="1" priority="2657"/>
    <cfRule type="duplicateValues" dxfId="0" priority="4999"/>
  </conditionalFormatting>
  <conditionalFormatting sqref="H86:I86">
    <cfRule type="duplicateValues" dxfId="1" priority="2656"/>
    <cfRule type="duplicateValues" dxfId="0" priority="4998"/>
  </conditionalFormatting>
  <conditionalFormatting sqref="H87:I87">
    <cfRule type="duplicateValues" dxfId="1" priority="2655"/>
    <cfRule type="duplicateValues" dxfId="0" priority="4997"/>
  </conditionalFormatting>
  <conditionalFormatting sqref="H88:I88">
    <cfRule type="duplicateValues" dxfId="1" priority="2654"/>
    <cfRule type="duplicateValues" dxfId="0" priority="4996"/>
  </conditionalFormatting>
  <conditionalFormatting sqref="H89:I89">
    <cfRule type="duplicateValues" dxfId="1" priority="2653"/>
    <cfRule type="duplicateValues" dxfId="0" priority="4995"/>
  </conditionalFormatting>
  <conditionalFormatting sqref="H90:I90">
    <cfRule type="duplicateValues" dxfId="1" priority="2652"/>
    <cfRule type="duplicateValues" dxfId="0" priority="4994"/>
  </conditionalFormatting>
  <conditionalFormatting sqref="H91:I91">
    <cfRule type="duplicateValues" dxfId="1" priority="2650"/>
    <cfRule type="duplicateValues" dxfId="0" priority="4992"/>
  </conditionalFormatting>
  <conditionalFormatting sqref="H92:I92">
    <cfRule type="duplicateValues" dxfId="1" priority="2649"/>
    <cfRule type="duplicateValues" dxfId="0" priority="4991"/>
  </conditionalFormatting>
  <conditionalFormatting sqref="H93:I93">
    <cfRule type="duplicateValues" dxfId="1" priority="2648"/>
    <cfRule type="duplicateValues" dxfId="0" priority="4990"/>
  </conditionalFormatting>
  <conditionalFormatting sqref="H94:I94">
    <cfRule type="duplicateValues" dxfId="1" priority="2647"/>
    <cfRule type="duplicateValues" dxfId="0" priority="4989"/>
  </conditionalFormatting>
  <conditionalFormatting sqref="H95:I95">
    <cfRule type="duplicateValues" dxfId="1" priority="2646"/>
    <cfRule type="duplicateValues" dxfId="0" priority="4988"/>
  </conditionalFormatting>
  <conditionalFormatting sqref="H96:I96">
    <cfRule type="duplicateValues" dxfId="1" priority="2645"/>
    <cfRule type="duplicateValues" dxfId="0" priority="4987"/>
  </conditionalFormatting>
  <conditionalFormatting sqref="H97:I97">
    <cfRule type="duplicateValues" dxfId="1" priority="2644"/>
    <cfRule type="duplicateValues" dxfId="0" priority="4986"/>
  </conditionalFormatting>
  <conditionalFormatting sqref="H98:I98">
    <cfRule type="duplicateValues" dxfId="1" priority="2643"/>
    <cfRule type="duplicateValues" dxfId="0" priority="4985"/>
  </conditionalFormatting>
  <conditionalFormatting sqref="H99:I99">
    <cfRule type="duplicateValues" dxfId="1" priority="2642"/>
    <cfRule type="duplicateValues" dxfId="0" priority="4984"/>
  </conditionalFormatting>
  <conditionalFormatting sqref="H100:I100">
    <cfRule type="duplicateValues" dxfId="1" priority="2641"/>
    <cfRule type="duplicateValues" dxfId="0" priority="4983"/>
  </conditionalFormatting>
  <conditionalFormatting sqref="H101:I101">
    <cfRule type="duplicateValues" dxfId="1" priority="2640"/>
    <cfRule type="duplicateValues" dxfId="0" priority="4982"/>
  </conditionalFormatting>
  <conditionalFormatting sqref="H102:I102">
    <cfRule type="duplicateValues" dxfId="1" priority="2639"/>
    <cfRule type="duplicateValues" dxfId="0" priority="4981"/>
  </conditionalFormatting>
  <conditionalFormatting sqref="H103:I103">
    <cfRule type="duplicateValues" dxfId="1" priority="2638"/>
    <cfRule type="duplicateValues" dxfId="0" priority="4980"/>
  </conditionalFormatting>
  <conditionalFormatting sqref="H104:I104">
    <cfRule type="duplicateValues" dxfId="1" priority="2637"/>
    <cfRule type="duplicateValues" dxfId="0" priority="4979"/>
  </conditionalFormatting>
  <conditionalFormatting sqref="H105:I105">
    <cfRule type="duplicateValues" dxfId="1" priority="2635"/>
    <cfRule type="duplicateValues" dxfId="0" priority="4977"/>
  </conditionalFormatting>
  <conditionalFormatting sqref="H106:I106">
    <cfRule type="duplicateValues" dxfId="1" priority="2634"/>
    <cfRule type="duplicateValues" dxfId="0" priority="4976"/>
  </conditionalFormatting>
  <conditionalFormatting sqref="H107:I107">
    <cfRule type="duplicateValues" dxfId="1" priority="2633"/>
    <cfRule type="duplicateValues" dxfId="0" priority="4975"/>
  </conditionalFormatting>
  <conditionalFormatting sqref="H108:I108">
    <cfRule type="duplicateValues" dxfId="1" priority="2632"/>
    <cfRule type="duplicateValues" dxfId="0" priority="4974"/>
  </conditionalFormatting>
  <conditionalFormatting sqref="H109:I109">
    <cfRule type="duplicateValues" dxfId="1" priority="2631"/>
    <cfRule type="duplicateValues" dxfId="0" priority="4973"/>
  </conditionalFormatting>
  <conditionalFormatting sqref="H110:I110">
    <cfRule type="duplicateValues" dxfId="1" priority="2630"/>
    <cfRule type="duplicateValues" dxfId="0" priority="4972"/>
  </conditionalFormatting>
  <conditionalFormatting sqref="H111:I111">
    <cfRule type="duplicateValues" dxfId="1" priority="2629"/>
    <cfRule type="duplicateValues" dxfId="0" priority="4971"/>
  </conditionalFormatting>
  <conditionalFormatting sqref="H112:I112">
    <cfRule type="duplicateValues" dxfId="1" priority="2628"/>
    <cfRule type="duplicateValues" dxfId="0" priority="4970"/>
  </conditionalFormatting>
  <conditionalFormatting sqref="H113:I113">
    <cfRule type="duplicateValues" dxfId="1" priority="2627"/>
    <cfRule type="duplicateValues" dxfId="0" priority="4969"/>
  </conditionalFormatting>
  <conditionalFormatting sqref="H114:I114">
    <cfRule type="duplicateValues" dxfId="1" priority="2626"/>
    <cfRule type="duplicateValues" dxfId="0" priority="4968"/>
  </conditionalFormatting>
  <conditionalFormatting sqref="H115:I115">
    <cfRule type="duplicateValues" dxfId="1" priority="2625"/>
    <cfRule type="duplicateValues" dxfId="0" priority="4967"/>
  </conditionalFormatting>
  <conditionalFormatting sqref="H116:I116">
    <cfRule type="duplicateValues" dxfId="1" priority="2624"/>
    <cfRule type="duplicateValues" dxfId="0" priority="4966"/>
  </conditionalFormatting>
  <conditionalFormatting sqref="H117:I117">
    <cfRule type="duplicateValues" dxfId="1" priority="2623"/>
    <cfRule type="duplicateValues" dxfId="0" priority="4965"/>
  </conditionalFormatting>
  <conditionalFormatting sqref="H118:I118">
    <cfRule type="duplicateValues" dxfId="1" priority="2622"/>
    <cfRule type="duplicateValues" dxfId="0" priority="4964"/>
  </conditionalFormatting>
  <conditionalFormatting sqref="H119:I119">
    <cfRule type="duplicateValues" dxfId="1" priority="2618"/>
    <cfRule type="duplicateValues" dxfId="0" priority="4960"/>
  </conditionalFormatting>
  <conditionalFormatting sqref="H120:I120">
    <cfRule type="duplicateValues" dxfId="1" priority="2617"/>
    <cfRule type="duplicateValues" dxfId="0" priority="4959"/>
  </conditionalFormatting>
  <conditionalFormatting sqref="H121:I121">
    <cfRule type="duplicateValues" dxfId="1" priority="2616"/>
    <cfRule type="duplicateValues" dxfId="0" priority="4958"/>
  </conditionalFormatting>
  <conditionalFormatting sqref="H122:I122">
    <cfRule type="duplicateValues" dxfId="1" priority="2615"/>
    <cfRule type="duplicateValues" dxfId="0" priority="4957"/>
  </conditionalFormatting>
  <conditionalFormatting sqref="H123:I123">
    <cfRule type="duplicateValues" dxfId="1" priority="2612"/>
    <cfRule type="duplicateValues" dxfId="0" priority="4954"/>
  </conditionalFormatting>
  <conditionalFormatting sqref="H124:I124">
    <cfRule type="duplicateValues" dxfId="1" priority="2611"/>
    <cfRule type="duplicateValues" dxfId="0" priority="4953"/>
  </conditionalFormatting>
  <conditionalFormatting sqref="H125:I125">
    <cfRule type="duplicateValues" dxfId="1" priority="2610"/>
    <cfRule type="duplicateValues" dxfId="0" priority="4952"/>
  </conditionalFormatting>
  <conditionalFormatting sqref="H126:I126">
    <cfRule type="duplicateValues" dxfId="1" priority="2607"/>
    <cfRule type="duplicateValues" dxfId="0" priority="4949"/>
  </conditionalFormatting>
  <conditionalFormatting sqref="H127:I127">
    <cfRule type="duplicateValues" dxfId="1" priority="2606"/>
    <cfRule type="duplicateValues" dxfId="0" priority="4948"/>
  </conditionalFormatting>
  <conditionalFormatting sqref="H128:I128">
    <cfRule type="duplicateValues" dxfId="1" priority="2604"/>
    <cfRule type="duplicateValues" dxfId="0" priority="4946"/>
  </conditionalFormatting>
  <conditionalFormatting sqref="H129:I129">
    <cfRule type="duplicateValues" dxfId="1" priority="2603"/>
    <cfRule type="duplicateValues" dxfId="0" priority="4945"/>
  </conditionalFormatting>
  <conditionalFormatting sqref="H130:I130">
    <cfRule type="duplicateValues" dxfId="1" priority="2602"/>
    <cfRule type="duplicateValues" dxfId="0" priority="4944"/>
  </conditionalFormatting>
  <conditionalFormatting sqref="H131:I131">
    <cfRule type="duplicateValues" dxfId="1" priority="2601"/>
    <cfRule type="duplicateValues" dxfId="0" priority="4943"/>
  </conditionalFormatting>
  <conditionalFormatting sqref="H132:I132">
    <cfRule type="duplicateValues" dxfId="1" priority="2599"/>
    <cfRule type="duplicateValues" dxfId="0" priority="4941"/>
  </conditionalFormatting>
  <conditionalFormatting sqref="H133:I133">
    <cfRule type="duplicateValues" dxfId="1" priority="2597"/>
    <cfRule type="duplicateValues" dxfId="0" priority="4939"/>
  </conditionalFormatting>
  <conditionalFormatting sqref="H134:I134">
    <cfRule type="duplicateValues" dxfId="1" priority="2596"/>
    <cfRule type="duplicateValues" dxfId="0" priority="4938"/>
  </conditionalFormatting>
  <conditionalFormatting sqref="H135:I135">
    <cfRule type="duplicateValues" dxfId="1" priority="2594"/>
    <cfRule type="duplicateValues" dxfId="0" priority="4936"/>
  </conditionalFormatting>
  <conditionalFormatting sqref="H136:I136">
    <cfRule type="duplicateValues" dxfId="1" priority="2592"/>
    <cfRule type="duplicateValues" dxfId="0" priority="4934"/>
  </conditionalFormatting>
  <conditionalFormatting sqref="H137:I137">
    <cfRule type="duplicateValues" dxfId="1" priority="2591"/>
    <cfRule type="duplicateValues" dxfId="0" priority="4933"/>
  </conditionalFormatting>
  <conditionalFormatting sqref="H138:I138">
    <cfRule type="duplicateValues" dxfId="1" priority="2590"/>
    <cfRule type="duplicateValues" dxfId="0" priority="4932"/>
  </conditionalFormatting>
  <conditionalFormatting sqref="H139:I139">
    <cfRule type="duplicateValues" dxfId="1" priority="2588"/>
    <cfRule type="duplicateValues" dxfId="0" priority="4930"/>
  </conditionalFormatting>
  <conditionalFormatting sqref="H140:I140">
    <cfRule type="duplicateValues" dxfId="1" priority="2587"/>
    <cfRule type="duplicateValues" dxfId="0" priority="4929"/>
  </conditionalFormatting>
  <conditionalFormatting sqref="H141:I141">
    <cfRule type="duplicateValues" dxfId="1" priority="2585"/>
    <cfRule type="duplicateValues" dxfId="0" priority="4927"/>
  </conditionalFormatting>
  <conditionalFormatting sqref="H142:I142">
    <cfRule type="duplicateValues" dxfId="1" priority="2583"/>
    <cfRule type="duplicateValues" dxfId="0" priority="4925"/>
  </conditionalFormatting>
  <conditionalFormatting sqref="H143:I143">
    <cfRule type="duplicateValues" dxfId="1" priority="2582"/>
    <cfRule type="duplicateValues" dxfId="0" priority="4924"/>
  </conditionalFormatting>
  <conditionalFormatting sqref="H144:I144">
    <cfRule type="duplicateValues" dxfId="1" priority="2581"/>
    <cfRule type="duplicateValues" dxfId="0" priority="4923"/>
  </conditionalFormatting>
  <conditionalFormatting sqref="H145:I145">
    <cfRule type="duplicateValues" dxfId="1" priority="2579"/>
    <cfRule type="duplicateValues" dxfId="0" priority="4921"/>
  </conditionalFormatting>
  <conditionalFormatting sqref="H146:I146">
    <cfRule type="duplicateValues" dxfId="1" priority="2578"/>
    <cfRule type="duplicateValues" dxfId="0" priority="4920"/>
  </conditionalFormatting>
  <conditionalFormatting sqref="H147:I147">
    <cfRule type="duplicateValues" dxfId="1" priority="2577"/>
    <cfRule type="duplicateValues" dxfId="0" priority="4919"/>
  </conditionalFormatting>
  <conditionalFormatting sqref="H148:I148">
    <cfRule type="duplicateValues" dxfId="1" priority="2576"/>
    <cfRule type="duplicateValues" dxfId="0" priority="4918"/>
  </conditionalFormatting>
  <conditionalFormatting sqref="H149:I149">
    <cfRule type="duplicateValues" dxfId="1" priority="2575"/>
    <cfRule type="duplicateValues" dxfId="0" priority="4917"/>
  </conditionalFormatting>
  <conditionalFormatting sqref="H150:I150">
    <cfRule type="duplicateValues" dxfId="1" priority="2574"/>
    <cfRule type="duplicateValues" dxfId="0" priority="4916"/>
  </conditionalFormatting>
  <conditionalFormatting sqref="H151:I151">
    <cfRule type="duplicateValues" dxfId="1" priority="2573"/>
    <cfRule type="duplicateValues" dxfId="0" priority="4915"/>
  </conditionalFormatting>
  <conditionalFormatting sqref="H152:I152">
    <cfRule type="duplicateValues" dxfId="1" priority="2571"/>
    <cfRule type="duplicateValues" dxfId="0" priority="4913"/>
  </conditionalFormatting>
  <conditionalFormatting sqref="H153:I153">
    <cfRule type="duplicateValues" dxfId="1" priority="2570"/>
    <cfRule type="duplicateValues" dxfId="0" priority="4912"/>
  </conditionalFormatting>
  <conditionalFormatting sqref="H154:I154">
    <cfRule type="duplicateValues" dxfId="1" priority="2569"/>
    <cfRule type="duplicateValues" dxfId="0" priority="4911"/>
  </conditionalFormatting>
  <conditionalFormatting sqref="H155:I155">
    <cfRule type="duplicateValues" dxfId="1" priority="2568"/>
    <cfRule type="duplicateValues" dxfId="0" priority="4910"/>
  </conditionalFormatting>
  <conditionalFormatting sqref="H156:I156">
    <cfRule type="duplicateValues" dxfId="1" priority="2567"/>
    <cfRule type="duplicateValues" dxfId="0" priority="4909"/>
  </conditionalFormatting>
  <conditionalFormatting sqref="H157:I157">
    <cfRule type="duplicateValues" dxfId="1" priority="2566"/>
    <cfRule type="duplicateValues" dxfId="0" priority="4908"/>
  </conditionalFormatting>
  <conditionalFormatting sqref="H158:I158">
    <cfRule type="duplicateValues" dxfId="1" priority="2565"/>
    <cfRule type="duplicateValues" dxfId="0" priority="4907"/>
  </conditionalFormatting>
  <conditionalFormatting sqref="H159:I159">
    <cfRule type="duplicateValues" dxfId="1" priority="2564"/>
    <cfRule type="duplicateValues" dxfId="0" priority="4906"/>
  </conditionalFormatting>
  <conditionalFormatting sqref="H160:I160">
    <cfRule type="duplicateValues" dxfId="1" priority="2563"/>
    <cfRule type="duplicateValues" dxfId="0" priority="4905"/>
  </conditionalFormatting>
  <conditionalFormatting sqref="H161:I161">
    <cfRule type="duplicateValues" dxfId="1" priority="2562"/>
    <cfRule type="duplicateValues" dxfId="0" priority="4904"/>
  </conditionalFormatting>
  <conditionalFormatting sqref="H162:I162">
    <cfRule type="duplicateValues" dxfId="1" priority="2561"/>
    <cfRule type="duplicateValues" dxfId="0" priority="4903"/>
  </conditionalFormatting>
  <conditionalFormatting sqref="H163:I163">
    <cfRule type="duplicateValues" dxfId="1" priority="2560"/>
    <cfRule type="duplicateValues" dxfId="0" priority="4902"/>
  </conditionalFormatting>
  <conditionalFormatting sqref="H164:I164">
    <cfRule type="duplicateValues" dxfId="1" priority="2559"/>
    <cfRule type="duplicateValues" dxfId="0" priority="4901"/>
  </conditionalFormatting>
  <conditionalFormatting sqref="H165:I165">
    <cfRule type="duplicateValues" dxfId="1" priority="2558"/>
    <cfRule type="duplicateValues" dxfId="0" priority="4900"/>
  </conditionalFormatting>
  <conditionalFormatting sqref="H166:I166">
    <cfRule type="duplicateValues" dxfId="1" priority="2555"/>
    <cfRule type="duplicateValues" dxfId="0" priority="4897"/>
  </conditionalFormatting>
  <conditionalFormatting sqref="H167:I167">
    <cfRule type="duplicateValues" dxfId="1" priority="2554"/>
    <cfRule type="duplicateValues" dxfId="0" priority="4896"/>
  </conditionalFormatting>
  <conditionalFormatting sqref="H168:I168">
    <cfRule type="duplicateValues" dxfId="1" priority="2553"/>
    <cfRule type="duplicateValues" dxfId="0" priority="4895"/>
  </conditionalFormatting>
  <conditionalFormatting sqref="H169:I169">
    <cfRule type="duplicateValues" dxfId="1" priority="2551"/>
    <cfRule type="duplicateValues" dxfId="0" priority="4893"/>
  </conditionalFormatting>
  <conditionalFormatting sqref="H170:I170">
    <cfRule type="duplicateValues" dxfId="1" priority="2550"/>
    <cfRule type="duplicateValues" dxfId="0" priority="4892"/>
  </conditionalFormatting>
  <conditionalFormatting sqref="H171:I171">
    <cfRule type="duplicateValues" dxfId="1" priority="2549"/>
    <cfRule type="duplicateValues" dxfId="0" priority="4891"/>
  </conditionalFormatting>
  <conditionalFormatting sqref="H172:I172">
    <cfRule type="duplicateValues" dxfId="1" priority="2548"/>
    <cfRule type="duplicateValues" dxfId="0" priority="4890"/>
  </conditionalFormatting>
  <conditionalFormatting sqref="H173:I173">
    <cfRule type="duplicateValues" dxfId="1" priority="2547"/>
    <cfRule type="duplicateValues" dxfId="0" priority="4889"/>
  </conditionalFormatting>
  <conditionalFormatting sqref="H174:I174">
    <cfRule type="duplicateValues" dxfId="1" priority="2545"/>
    <cfRule type="duplicateValues" dxfId="0" priority="4887"/>
  </conditionalFormatting>
  <conditionalFormatting sqref="G175">
    <cfRule type="duplicateValues" dxfId="1" priority="201"/>
    <cfRule type="duplicateValues" dxfId="0" priority="202"/>
  </conditionalFormatting>
  <conditionalFormatting sqref="H175:I175">
    <cfRule type="duplicateValues" dxfId="1" priority="199"/>
    <cfRule type="duplicateValues" dxfId="0" priority="200"/>
  </conditionalFormatting>
  <conditionalFormatting sqref="H176:I176">
    <cfRule type="duplicateValues" dxfId="1" priority="2543"/>
    <cfRule type="duplicateValues" dxfId="0" priority="4885"/>
  </conditionalFormatting>
  <conditionalFormatting sqref="H177:I177">
    <cfRule type="duplicateValues" dxfId="1" priority="2542"/>
    <cfRule type="duplicateValues" dxfId="0" priority="4884"/>
  </conditionalFormatting>
  <conditionalFormatting sqref="H178:I178">
    <cfRule type="duplicateValues" dxfId="1" priority="2541"/>
    <cfRule type="duplicateValues" dxfId="0" priority="4883"/>
  </conditionalFormatting>
  <conditionalFormatting sqref="H179:I179">
    <cfRule type="duplicateValues" dxfId="1" priority="2540"/>
    <cfRule type="duplicateValues" dxfId="0" priority="4882"/>
  </conditionalFormatting>
  <conditionalFormatting sqref="H180:I180">
    <cfRule type="duplicateValues" dxfId="1" priority="2536"/>
    <cfRule type="duplicateValues" dxfId="0" priority="4878"/>
  </conditionalFormatting>
  <conditionalFormatting sqref="H181:I181">
    <cfRule type="duplicateValues" dxfId="1" priority="2535"/>
    <cfRule type="duplicateValues" dxfId="0" priority="4877"/>
  </conditionalFormatting>
  <conditionalFormatting sqref="H182:I182">
    <cfRule type="duplicateValues" dxfId="1" priority="2531"/>
    <cfRule type="duplicateValues" dxfId="0" priority="4873"/>
  </conditionalFormatting>
  <conditionalFormatting sqref="H183:I183">
    <cfRule type="duplicateValues" dxfId="1" priority="2530"/>
    <cfRule type="duplicateValues" dxfId="0" priority="4872"/>
  </conditionalFormatting>
  <conditionalFormatting sqref="H184:I184">
    <cfRule type="duplicateValues" dxfId="1" priority="2529"/>
    <cfRule type="duplicateValues" dxfId="0" priority="4871"/>
  </conditionalFormatting>
  <conditionalFormatting sqref="H185:I185">
    <cfRule type="duplicateValues" dxfId="1" priority="2528"/>
    <cfRule type="duplicateValues" dxfId="0" priority="4870"/>
  </conditionalFormatting>
  <conditionalFormatting sqref="H186:I186">
    <cfRule type="duplicateValues" dxfId="1" priority="2527"/>
    <cfRule type="duplicateValues" dxfId="0" priority="4869"/>
  </conditionalFormatting>
  <conditionalFormatting sqref="H187:I187">
    <cfRule type="duplicateValues" dxfId="1" priority="2525"/>
    <cfRule type="duplicateValues" dxfId="0" priority="4867"/>
  </conditionalFormatting>
  <conditionalFormatting sqref="H188:I188">
    <cfRule type="duplicateValues" dxfId="1" priority="2523"/>
    <cfRule type="duplicateValues" dxfId="0" priority="4865"/>
  </conditionalFormatting>
  <conditionalFormatting sqref="H189:I189">
    <cfRule type="duplicateValues" dxfId="1" priority="2522"/>
    <cfRule type="duplicateValues" dxfId="0" priority="4864"/>
  </conditionalFormatting>
  <conditionalFormatting sqref="H190:I190">
    <cfRule type="duplicateValues" dxfId="1" priority="2521"/>
    <cfRule type="duplicateValues" dxfId="0" priority="4863"/>
  </conditionalFormatting>
  <conditionalFormatting sqref="H191:I191">
    <cfRule type="duplicateValues" dxfId="1" priority="2519"/>
    <cfRule type="duplicateValues" dxfId="0" priority="4861"/>
  </conditionalFormatting>
  <conditionalFormatting sqref="H192:I192">
    <cfRule type="duplicateValues" dxfId="1" priority="2518"/>
    <cfRule type="duplicateValues" dxfId="0" priority="4860"/>
  </conditionalFormatting>
  <conditionalFormatting sqref="H193:I193">
    <cfRule type="duplicateValues" dxfId="1" priority="2517"/>
    <cfRule type="duplicateValues" dxfId="0" priority="4859"/>
  </conditionalFormatting>
  <conditionalFormatting sqref="H194:I194">
    <cfRule type="duplicateValues" dxfId="1" priority="2515"/>
    <cfRule type="duplicateValues" dxfId="0" priority="4857"/>
  </conditionalFormatting>
  <conditionalFormatting sqref="H195:I195">
    <cfRule type="duplicateValues" dxfId="1" priority="2514"/>
    <cfRule type="duplicateValues" dxfId="0" priority="4856"/>
  </conditionalFormatting>
  <conditionalFormatting sqref="H196:I196">
    <cfRule type="duplicateValues" dxfId="1" priority="2512"/>
    <cfRule type="duplicateValues" dxfId="0" priority="4854"/>
  </conditionalFormatting>
  <conditionalFormatting sqref="H197:I197">
    <cfRule type="duplicateValues" dxfId="1" priority="2511"/>
    <cfRule type="duplicateValues" dxfId="0" priority="4853"/>
  </conditionalFormatting>
  <conditionalFormatting sqref="H198:I198">
    <cfRule type="duplicateValues" dxfId="1" priority="2510"/>
    <cfRule type="duplicateValues" dxfId="0" priority="4852"/>
  </conditionalFormatting>
  <conditionalFormatting sqref="H199:I199">
    <cfRule type="duplicateValues" dxfId="1" priority="2509"/>
    <cfRule type="duplicateValues" dxfId="0" priority="4851"/>
  </conditionalFormatting>
  <conditionalFormatting sqref="H200:I200">
    <cfRule type="duplicateValues" dxfId="1" priority="2508"/>
    <cfRule type="duplicateValues" dxfId="0" priority="4850"/>
  </conditionalFormatting>
  <conditionalFormatting sqref="H201:I201">
    <cfRule type="duplicateValues" dxfId="1" priority="2507"/>
    <cfRule type="duplicateValues" dxfId="0" priority="4849"/>
  </conditionalFormatting>
  <conditionalFormatting sqref="H202:I202">
    <cfRule type="duplicateValues" dxfId="1" priority="2506"/>
    <cfRule type="duplicateValues" dxfId="0" priority="4848"/>
  </conditionalFormatting>
  <conditionalFormatting sqref="H203:I203">
    <cfRule type="duplicateValues" dxfId="1" priority="2505"/>
    <cfRule type="duplicateValues" dxfId="0" priority="4847"/>
  </conditionalFormatting>
  <conditionalFormatting sqref="H204:I204">
    <cfRule type="duplicateValues" dxfId="1" priority="2502"/>
    <cfRule type="duplicateValues" dxfId="0" priority="4844"/>
  </conditionalFormatting>
  <conditionalFormatting sqref="H205:I205">
    <cfRule type="duplicateValues" dxfId="1" priority="2500"/>
    <cfRule type="duplicateValues" dxfId="0" priority="4842"/>
  </conditionalFormatting>
  <conditionalFormatting sqref="H206:I206">
    <cfRule type="duplicateValues" dxfId="1" priority="2499"/>
    <cfRule type="duplicateValues" dxfId="0" priority="4841"/>
  </conditionalFormatting>
  <conditionalFormatting sqref="H207:I207">
    <cfRule type="duplicateValues" dxfId="1" priority="2498"/>
    <cfRule type="duplicateValues" dxfId="0" priority="4840"/>
  </conditionalFormatting>
  <conditionalFormatting sqref="H208:I208">
    <cfRule type="duplicateValues" dxfId="1" priority="2497"/>
    <cfRule type="duplicateValues" dxfId="0" priority="4839"/>
  </conditionalFormatting>
  <conditionalFormatting sqref="H209:I209">
    <cfRule type="duplicateValues" dxfId="1" priority="2494"/>
    <cfRule type="duplicateValues" dxfId="0" priority="4836"/>
  </conditionalFormatting>
  <conditionalFormatting sqref="H210:I210">
    <cfRule type="duplicateValues" dxfId="1" priority="2493"/>
    <cfRule type="duplicateValues" dxfId="0" priority="4835"/>
  </conditionalFormatting>
  <conditionalFormatting sqref="H211:I211">
    <cfRule type="duplicateValues" dxfId="1" priority="2492"/>
    <cfRule type="duplicateValues" dxfId="0" priority="4834"/>
  </conditionalFormatting>
  <conditionalFormatting sqref="H212:I212">
    <cfRule type="duplicateValues" dxfId="1" priority="2491"/>
    <cfRule type="duplicateValues" dxfId="0" priority="4833"/>
  </conditionalFormatting>
  <conditionalFormatting sqref="H213:I213">
    <cfRule type="duplicateValues" dxfId="1" priority="2490"/>
    <cfRule type="duplicateValues" dxfId="0" priority="4832"/>
  </conditionalFormatting>
  <conditionalFormatting sqref="H214:I214">
    <cfRule type="duplicateValues" dxfId="1" priority="2488"/>
    <cfRule type="duplicateValues" dxfId="0" priority="4830"/>
  </conditionalFormatting>
  <conditionalFormatting sqref="H215:I215">
    <cfRule type="duplicateValues" dxfId="1" priority="2487"/>
    <cfRule type="duplicateValues" dxfId="0" priority="4829"/>
  </conditionalFormatting>
  <conditionalFormatting sqref="H216:I216">
    <cfRule type="duplicateValues" dxfId="1" priority="2486"/>
    <cfRule type="duplicateValues" dxfId="0" priority="4828"/>
  </conditionalFormatting>
  <conditionalFormatting sqref="H217:I217">
    <cfRule type="duplicateValues" dxfId="1" priority="2485"/>
    <cfRule type="duplicateValues" dxfId="0" priority="4827"/>
  </conditionalFormatting>
  <conditionalFormatting sqref="H218:I218">
    <cfRule type="duplicateValues" dxfId="1" priority="2484"/>
    <cfRule type="duplicateValues" dxfId="0" priority="4826"/>
  </conditionalFormatting>
  <conditionalFormatting sqref="H219:I219">
    <cfRule type="duplicateValues" dxfId="1" priority="2483"/>
    <cfRule type="duplicateValues" dxfId="0" priority="4825"/>
  </conditionalFormatting>
  <conditionalFormatting sqref="H220:I220">
    <cfRule type="duplicateValues" dxfId="1" priority="2482"/>
    <cfRule type="duplicateValues" dxfId="0" priority="4824"/>
  </conditionalFormatting>
  <conditionalFormatting sqref="H221:I221">
    <cfRule type="duplicateValues" dxfId="1" priority="2481"/>
    <cfRule type="duplicateValues" dxfId="0" priority="4823"/>
  </conditionalFormatting>
  <conditionalFormatting sqref="H222:I222">
    <cfRule type="duplicateValues" dxfId="1" priority="2480"/>
    <cfRule type="duplicateValues" dxfId="0" priority="4822"/>
  </conditionalFormatting>
  <conditionalFormatting sqref="H223:I223">
    <cfRule type="duplicateValues" dxfId="1" priority="2479"/>
    <cfRule type="duplicateValues" dxfId="0" priority="4821"/>
  </conditionalFormatting>
  <conditionalFormatting sqref="H224:I224">
    <cfRule type="duplicateValues" dxfId="1" priority="2475"/>
    <cfRule type="duplicateValues" dxfId="0" priority="4817"/>
  </conditionalFormatting>
  <conditionalFormatting sqref="H225:I225">
    <cfRule type="duplicateValues" dxfId="1" priority="2474"/>
    <cfRule type="duplicateValues" dxfId="0" priority="4816"/>
  </conditionalFormatting>
  <conditionalFormatting sqref="H226:I226">
    <cfRule type="duplicateValues" dxfId="1" priority="2473"/>
    <cfRule type="duplicateValues" dxfId="0" priority="4815"/>
  </conditionalFormatting>
  <conditionalFormatting sqref="H227:I227">
    <cfRule type="duplicateValues" dxfId="1" priority="2472"/>
    <cfRule type="duplicateValues" dxfId="0" priority="4814"/>
  </conditionalFormatting>
  <conditionalFormatting sqref="H228:I228">
    <cfRule type="duplicateValues" dxfId="1" priority="2471"/>
    <cfRule type="duplicateValues" dxfId="0" priority="4813"/>
  </conditionalFormatting>
  <conditionalFormatting sqref="H229:I229">
    <cfRule type="duplicateValues" dxfId="1" priority="2470"/>
    <cfRule type="duplicateValues" dxfId="0" priority="4812"/>
  </conditionalFormatting>
  <conditionalFormatting sqref="H230:I230">
    <cfRule type="duplicateValues" dxfId="1" priority="2469"/>
    <cfRule type="duplicateValues" dxfId="0" priority="4811"/>
  </conditionalFormatting>
  <conditionalFormatting sqref="H231:I231">
    <cfRule type="duplicateValues" dxfId="1" priority="2468"/>
    <cfRule type="duplicateValues" dxfId="0" priority="4810"/>
  </conditionalFormatting>
  <conditionalFormatting sqref="H232:I232">
    <cfRule type="duplicateValues" dxfId="1" priority="2466"/>
    <cfRule type="duplicateValues" dxfId="0" priority="4808"/>
  </conditionalFormatting>
  <conditionalFormatting sqref="H233:I233">
    <cfRule type="duplicateValues" dxfId="1" priority="2465"/>
    <cfRule type="duplicateValues" dxfId="0" priority="4807"/>
  </conditionalFormatting>
  <conditionalFormatting sqref="H234:I234">
    <cfRule type="duplicateValues" dxfId="1" priority="2464"/>
    <cfRule type="duplicateValues" dxfId="0" priority="4806"/>
  </conditionalFormatting>
  <conditionalFormatting sqref="H235:I235">
    <cfRule type="duplicateValues" dxfId="1" priority="2463"/>
    <cfRule type="duplicateValues" dxfId="0" priority="4805"/>
  </conditionalFormatting>
  <conditionalFormatting sqref="H236:I236">
    <cfRule type="duplicateValues" dxfId="1" priority="2462"/>
    <cfRule type="duplicateValues" dxfId="0" priority="4804"/>
  </conditionalFormatting>
  <conditionalFormatting sqref="H237:I237">
    <cfRule type="duplicateValues" dxfId="1" priority="2460"/>
    <cfRule type="duplicateValues" dxfId="0" priority="4802"/>
  </conditionalFormatting>
  <conditionalFormatting sqref="H238:I238">
    <cfRule type="duplicateValues" dxfId="1" priority="2459"/>
    <cfRule type="duplicateValues" dxfId="0" priority="4801"/>
  </conditionalFormatting>
  <conditionalFormatting sqref="H239:I239">
    <cfRule type="duplicateValues" dxfId="1" priority="2457"/>
    <cfRule type="duplicateValues" dxfId="0" priority="4799"/>
  </conditionalFormatting>
  <conditionalFormatting sqref="H240:I240">
    <cfRule type="duplicateValues" dxfId="1" priority="2456"/>
    <cfRule type="duplicateValues" dxfId="0" priority="4798"/>
  </conditionalFormatting>
  <conditionalFormatting sqref="H241:I241">
    <cfRule type="duplicateValues" dxfId="1" priority="2455"/>
    <cfRule type="duplicateValues" dxfId="0" priority="4797"/>
  </conditionalFormatting>
  <conditionalFormatting sqref="H242:I242">
    <cfRule type="duplicateValues" dxfId="1" priority="2453"/>
    <cfRule type="duplicateValues" dxfId="0" priority="4795"/>
  </conditionalFormatting>
  <conditionalFormatting sqref="H243:I243">
    <cfRule type="duplicateValues" dxfId="1" priority="2452"/>
    <cfRule type="duplicateValues" dxfId="0" priority="4794"/>
  </conditionalFormatting>
  <conditionalFormatting sqref="H244:I244">
    <cfRule type="duplicateValues" dxfId="1" priority="2451"/>
    <cfRule type="duplicateValues" dxfId="0" priority="4793"/>
  </conditionalFormatting>
  <conditionalFormatting sqref="H245:I245">
    <cfRule type="duplicateValues" dxfId="1" priority="2450"/>
    <cfRule type="duplicateValues" dxfId="0" priority="4792"/>
  </conditionalFormatting>
  <conditionalFormatting sqref="H246:I246">
    <cfRule type="duplicateValues" dxfId="1" priority="2448"/>
    <cfRule type="duplicateValues" dxfId="0" priority="4790"/>
  </conditionalFormatting>
  <conditionalFormatting sqref="H247:I247">
    <cfRule type="duplicateValues" dxfId="1" priority="2447"/>
    <cfRule type="duplicateValues" dxfId="0" priority="4789"/>
  </conditionalFormatting>
  <conditionalFormatting sqref="H248:I248">
    <cfRule type="duplicateValues" dxfId="1" priority="2446"/>
    <cfRule type="duplicateValues" dxfId="0" priority="4788"/>
  </conditionalFormatting>
  <conditionalFormatting sqref="H249:I249">
    <cfRule type="duplicateValues" dxfId="1" priority="2444"/>
    <cfRule type="duplicateValues" dxfId="0" priority="4786"/>
  </conditionalFormatting>
  <conditionalFormatting sqref="G250">
    <cfRule type="duplicateValues" dxfId="1" priority="207"/>
    <cfRule type="duplicateValues" dxfId="0" priority="208"/>
  </conditionalFormatting>
  <conditionalFormatting sqref="H250:I250">
    <cfRule type="duplicateValues" dxfId="1" priority="205"/>
    <cfRule type="duplicateValues" dxfId="0" priority="206"/>
  </conditionalFormatting>
  <conditionalFormatting sqref="H251:I251">
    <cfRule type="duplicateValues" dxfId="1" priority="2439"/>
    <cfRule type="duplicateValues" dxfId="0" priority="4781"/>
  </conditionalFormatting>
  <conditionalFormatting sqref="H252:I252">
    <cfRule type="duplicateValues" dxfId="1" priority="2437"/>
    <cfRule type="duplicateValues" dxfId="0" priority="4779"/>
  </conditionalFormatting>
  <conditionalFormatting sqref="H253:I253">
    <cfRule type="duplicateValues" dxfId="1" priority="2435"/>
    <cfRule type="duplicateValues" dxfId="0" priority="4777"/>
  </conditionalFormatting>
  <conditionalFormatting sqref="H254:I254">
    <cfRule type="duplicateValues" dxfId="1" priority="349"/>
    <cfRule type="duplicateValues" dxfId="0" priority="350"/>
  </conditionalFormatting>
  <conditionalFormatting sqref="H255:I255">
    <cfRule type="duplicateValues" dxfId="1" priority="2433"/>
    <cfRule type="duplicateValues" dxfId="0" priority="4775"/>
  </conditionalFormatting>
  <conditionalFormatting sqref="H256:I256">
    <cfRule type="duplicateValues" dxfId="1" priority="2432"/>
    <cfRule type="duplicateValues" dxfId="0" priority="4774"/>
  </conditionalFormatting>
  <conditionalFormatting sqref="H257:I257">
    <cfRule type="duplicateValues" dxfId="1" priority="2430"/>
    <cfRule type="duplicateValues" dxfId="0" priority="4772"/>
  </conditionalFormatting>
  <conditionalFormatting sqref="H258:I258">
    <cfRule type="duplicateValues" dxfId="1" priority="2428"/>
    <cfRule type="duplicateValues" dxfId="0" priority="4770"/>
  </conditionalFormatting>
  <conditionalFormatting sqref="H259:I259">
    <cfRule type="duplicateValues" dxfId="1" priority="2427"/>
    <cfRule type="duplicateValues" dxfId="0" priority="4769"/>
  </conditionalFormatting>
  <conditionalFormatting sqref="H260:I260">
    <cfRule type="duplicateValues" dxfId="1" priority="2426"/>
    <cfRule type="duplicateValues" dxfId="0" priority="4768"/>
  </conditionalFormatting>
  <conditionalFormatting sqref="H261:I261">
    <cfRule type="duplicateValues" dxfId="1" priority="2425"/>
    <cfRule type="duplicateValues" dxfId="0" priority="4767"/>
  </conditionalFormatting>
  <conditionalFormatting sqref="H262:I262">
    <cfRule type="duplicateValues" dxfId="1" priority="2424"/>
    <cfRule type="duplicateValues" dxfId="0" priority="4766"/>
  </conditionalFormatting>
  <conditionalFormatting sqref="H263:I263">
    <cfRule type="duplicateValues" dxfId="1" priority="2423"/>
    <cfRule type="duplicateValues" dxfId="0" priority="4765"/>
  </conditionalFormatting>
  <conditionalFormatting sqref="H264:I264">
    <cfRule type="duplicateValues" dxfId="1" priority="2422"/>
    <cfRule type="duplicateValues" dxfId="0" priority="4764"/>
  </conditionalFormatting>
  <conditionalFormatting sqref="H265:I265">
    <cfRule type="duplicateValues" dxfId="1" priority="2419"/>
    <cfRule type="duplicateValues" dxfId="0" priority="4761"/>
  </conditionalFormatting>
  <conditionalFormatting sqref="H266:I266">
    <cfRule type="duplicateValues" dxfId="1" priority="2418"/>
    <cfRule type="duplicateValues" dxfId="0" priority="4760"/>
  </conditionalFormatting>
  <conditionalFormatting sqref="H267:I267">
    <cfRule type="duplicateValues" dxfId="1" priority="2417"/>
    <cfRule type="duplicateValues" dxfId="0" priority="4759"/>
  </conditionalFormatting>
  <conditionalFormatting sqref="H268:I268">
    <cfRule type="duplicateValues" dxfId="1" priority="2416"/>
    <cfRule type="duplicateValues" dxfId="0" priority="4758"/>
  </conditionalFormatting>
  <conditionalFormatting sqref="H269:I269">
    <cfRule type="duplicateValues" dxfId="1" priority="2414"/>
    <cfRule type="duplicateValues" dxfId="0" priority="4756"/>
  </conditionalFormatting>
  <conditionalFormatting sqref="H270:I270">
    <cfRule type="duplicateValues" dxfId="1" priority="2413"/>
    <cfRule type="duplicateValues" dxfId="0" priority="4755"/>
  </conditionalFormatting>
  <conditionalFormatting sqref="H271:I271">
    <cfRule type="duplicateValues" dxfId="1" priority="2412"/>
    <cfRule type="duplicateValues" dxfId="0" priority="4754"/>
  </conditionalFormatting>
  <conditionalFormatting sqref="H272:I272">
    <cfRule type="duplicateValues" dxfId="1" priority="2411"/>
    <cfRule type="duplicateValues" dxfId="0" priority="4753"/>
  </conditionalFormatting>
  <conditionalFormatting sqref="H273:I273">
    <cfRule type="duplicateValues" dxfId="1" priority="2408"/>
    <cfRule type="duplicateValues" dxfId="0" priority="4750"/>
  </conditionalFormatting>
  <conditionalFormatting sqref="H274:I274">
    <cfRule type="duplicateValues" dxfId="1" priority="2406"/>
    <cfRule type="duplicateValues" dxfId="0" priority="4748"/>
  </conditionalFormatting>
  <conditionalFormatting sqref="H275:I275">
    <cfRule type="duplicateValues" dxfId="1" priority="2405"/>
    <cfRule type="duplicateValues" dxfId="0" priority="4747"/>
  </conditionalFormatting>
  <conditionalFormatting sqref="H276:I276">
    <cfRule type="duplicateValues" dxfId="1" priority="2404"/>
    <cfRule type="duplicateValues" dxfId="0" priority="4746"/>
  </conditionalFormatting>
  <conditionalFormatting sqref="H277:I277">
    <cfRule type="duplicateValues" dxfId="1" priority="2403"/>
    <cfRule type="duplicateValues" dxfId="0" priority="4745"/>
  </conditionalFormatting>
  <conditionalFormatting sqref="H278:I278">
    <cfRule type="duplicateValues" dxfId="1" priority="2400"/>
    <cfRule type="duplicateValues" dxfId="0" priority="4742"/>
  </conditionalFormatting>
  <conditionalFormatting sqref="H279:I279">
    <cfRule type="duplicateValues" dxfId="1" priority="2397"/>
    <cfRule type="duplicateValues" dxfId="0" priority="4739"/>
  </conditionalFormatting>
  <conditionalFormatting sqref="H280:I280">
    <cfRule type="duplicateValues" dxfId="1" priority="2393"/>
    <cfRule type="duplicateValues" dxfId="0" priority="4735"/>
  </conditionalFormatting>
  <conditionalFormatting sqref="H281:I281">
    <cfRule type="duplicateValues" dxfId="1" priority="2392"/>
    <cfRule type="duplicateValues" dxfId="0" priority="4734"/>
  </conditionalFormatting>
  <conditionalFormatting sqref="H282:I282">
    <cfRule type="duplicateValues" dxfId="1" priority="2391"/>
    <cfRule type="duplicateValues" dxfId="0" priority="4733"/>
  </conditionalFormatting>
  <conditionalFormatting sqref="H283:I283">
    <cfRule type="duplicateValues" dxfId="1" priority="2390"/>
    <cfRule type="duplicateValues" dxfId="0" priority="4732"/>
  </conditionalFormatting>
  <conditionalFormatting sqref="H284:I284">
    <cfRule type="duplicateValues" dxfId="1" priority="2387"/>
    <cfRule type="duplicateValues" dxfId="0" priority="4729"/>
  </conditionalFormatting>
  <conditionalFormatting sqref="H285:I285">
    <cfRule type="duplicateValues" dxfId="1" priority="2386"/>
    <cfRule type="duplicateValues" dxfId="0" priority="4728"/>
  </conditionalFormatting>
  <conditionalFormatting sqref="H286:I286">
    <cfRule type="duplicateValues" dxfId="1" priority="2385"/>
    <cfRule type="duplicateValues" dxfId="0" priority="4727"/>
  </conditionalFormatting>
  <conditionalFormatting sqref="H287:I287">
    <cfRule type="duplicateValues" dxfId="1" priority="2384"/>
    <cfRule type="duplicateValues" dxfId="0" priority="4726"/>
  </conditionalFormatting>
  <conditionalFormatting sqref="H288:I288">
    <cfRule type="duplicateValues" dxfId="1" priority="2382"/>
    <cfRule type="duplicateValues" dxfId="0" priority="4724"/>
  </conditionalFormatting>
  <conditionalFormatting sqref="H289:I289">
    <cfRule type="duplicateValues" dxfId="1" priority="2380"/>
    <cfRule type="duplicateValues" dxfId="0" priority="4722"/>
  </conditionalFormatting>
  <conditionalFormatting sqref="H290:I290">
    <cfRule type="duplicateValues" dxfId="1" priority="2379"/>
    <cfRule type="duplicateValues" dxfId="0" priority="4721"/>
  </conditionalFormatting>
  <conditionalFormatting sqref="H291:I291">
    <cfRule type="duplicateValues" dxfId="1" priority="2378"/>
    <cfRule type="duplicateValues" dxfId="0" priority="4720"/>
  </conditionalFormatting>
  <conditionalFormatting sqref="H292:I292">
    <cfRule type="duplicateValues" dxfId="1" priority="2375"/>
    <cfRule type="duplicateValues" dxfId="0" priority="4717"/>
  </conditionalFormatting>
  <conditionalFormatting sqref="H293:I293">
    <cfRule type="duplicateValues" dxfId="1" priority="2374"/>
    <cfRule type="duplicateValues" dxfId="0" priority="4716"/>
  </conditionalFormatting>
  <conditionalFormatting sqref="H294:I294">
    <cfRule type="duplicateValues" dxfId="1" priority="2372"/>
    <cfRule type="duplicateValues" dxfId="0" priority="4714"/>
  </conditionalFormatting>
  <conditionalFormatting sqref="H295:I295">
    <cfRule type="duplicateValues" dxfId="1" priority="2371"/>
    <cfRule type="duplicateValues" dxfId="0" priority="4713"/>
  </conditionalFormatting>
  <conditionalFormatting sqref="H296:I296">
    <cfRule type="duplicateValues" dxfId="1" priority="2370"/>
    <cfRule type="duplicateValues" dxfId="0" priority="4712"/>
  </conditionalFormatting>
  <conditionalFormatting sqref="H297:I297">
    <cfRule type="duplicateValues" dxfId="1" priority="2369"/>
    <cfRule type="duplicateValues" dxfId="0" priority="4711"/>
  </conditionalFormatting>
  <conditionalFormatting sqref="H298:I298">
    <cfRule type="duplicateValues" dxfId="1" priority="2367"/>
    <cfRule type="duplicateValues" dxfId="0" priority="4709"/>
  </conditionalFormatting>
  <conditionalFormatting sqref="H299:I299">
    <cfRule type="duplicateValues" dxfId="1" priority="2366"/>
    <cfRule type="duplicateValues" dxfId="0" priority="4708"/>
  </conditionalFormatting>
  <conditionalFormatting sqref="H300:I300">
    <cfRule type="duplicateValues" dxfId="1" priority="2364"/>
    <cfRule type="duplicateValues" dxfId="0" priority="4706"/>
  </conditionalFormatting>
  <conditionalFormatting sqref="H301:I301">
    <cfRule type="duplicateValues" dxfId="1" priority="2363"/>
    <cfRule type="duplicateValues" dxfId="0" priority="4705"/>
  </conditionalFormatting>
  <conditionalFormatting sqref="H302:I302">
    <cfRule type="duplicateValues" dxfId="1" priority="2361"/>
    <cfRule type="duplicateValues" dxfId="0" priority="4703"/>
  </conditionalFormatting>
  <conditionalFormatting sqref="H303:I303">
    <cfRule type="duplicateValues" dxfId="1" priority="2360"/>
    <cfRule type="duplicateValues" dxfId="0" priority="4702"/>
  </conditionalFormatting>
  <conditionalFormatting sqref="H304:I304">
    <cfRule type="duplicateValues" dxfId="1" priority="2358"/>
    <cfRule type="duplicateValues" dxfId="0" priority="4700"/>
  </conditionalFormatting>
  <conditionalFormatting sqref="H305:I305">
    <cfRule type="duplicateValues" dxfId="1" priority="2357"/>
    <cfRule type="duplicateValues" dxfId="0" priority="4699"/>
  </conditionalFormatting>
  <conditionalFormatting sqref="H306:I306">
    <cfRule type="duplicateValues" dxfId="1" priority="2356"/>
    <cfRule type="duplicateValues" dxfId="0" priority="4698"/>
  </conditionalFormatting>
  <conditionalFormatting sqref="H307:I307">
    <cfRule type="duplicateValues" dxfId="1" priority="2355"/>
    <cfRule type="duplicateValues" dxfId="0" priority="4697"/>
  </conditionalFormatting>
  <conditionalFormatting sqref="H308:I308">
    <cfRule type="duplicateValues" dxfId="1" priority="2354"/>
    <cfRule type="duplicateValues" dxfId="0" priority="4696"/>
  </conditionalFormatting>
  <conditionalFormatting sqref="H309:I309">
    <cfRule type="duplicateValues" dxfId="1" priority="2353"/>
    <cfRule type="duplicateValues" dxfId="0" priority="4695"/>
  </conditionalFormatting>
  <conditionalFormatting sqref="H310:I310">
    <cfRule type="duplicateValues" dxfId="1" priority="2352"/>
    <cfRule type="duplicateValues" dxfId="0" priority="4694"/>
  </conditionalFormatting>
  <conditionalFormatting sqref="H311:I311">
    <cfRule type="duplicateValues" dxfId="1" priority="2351"/>
    <cfRule type="duplicateValues" dxfId="0" priority="4693"/>
  </conditionalFormatting>
  <conditionalFormatting sqref="H312:I312">
    <cfRule type="duplicateValues" dxfId="1" priority="2349"/>
    <cfRule type="duplicateValues" dxfId="0" priority="4691"/>
  </conditionalFormatting>
  <conditionalFormatting sqref="H313:I313">
    <cfRule type="duplicateValues" dxfId="1" priority="2348"/>
    <cfRule type="duplicateValues" dxfId="0" priority="4690"/>
  </conditionalFormatting>
  <conditionalFormatting sqref="H314:I314">
    <cfRule type="duplicateValues" dxfId="1" priority="2347"/>
    <cfRule type="duplicateValues" dxfId="0" priority="4689"/>
  </conditionalFormatting>
  <conditionalFormatting sqref="H315:I315">
    <cfRule type="duplicateValues" dxfId="1" priority="2345"/>
    <cfRule type="duplicateValues" dxfId="0" priority="4687"/>
  </conditionalFormatting>
  <conditionalFormatting sqref="H316:I316">
    <cfRule type="duplicateValues" dxfId="1" priority="2344"/>
    <cfRule type="duplicateValues" dxfId="0" priority="4686"/>
  </conditionalFormatting>
  <conditionalFormatting sqref="H317:I317">
    <cfRule type="duplicateValues" dxfId="1" priority="2341"/>
    <cfRule type="duplicateValues" dxfId="0" priority="4683"/>
  </conditionalFormatting>
  <conditionalFormatting sqref="H318:I318">
    <cfRule type="duplicateValues" dxfId="1" priority="2340"/>
    <cfRule type="duplicateValues" dxfId="0" priority="4682"/>
  </conditionalFormatting>
  <conditionalFormatting sqref="H319:I319">
    <cfRule type="duplicateValues" dxfId="1" priority="2339"/>
    <cfRule type="duplicateValues" dxfId="0" priority="4681"/>
  </conditionalFormatting>
  <conditionalFormatting sqref="H320:I320">
    <cfRule type="duplicateValues" dxfId="1" priority="2338"/>
    <cfRule type="duplicateValues" dxfId="0" priority="4680"/>
  </conditionalFormatting>
  <conditionalFormatting sqref="H321:I321">
    <cfRule type="duplicateValues" dxfId="1" priority="2337"/>
    <cfRule type="duplicateValues" dxfId="0" priority="4679"/>
  </conditionalFormatting>
  <conditionalFormatting sqref="H322:I322">
    <cfRule type="duplicateValues" dxfId="1" priority="2336"/>
    <cfRule type="duplicateValues" dxfId="0" priority="4678"/>
  </conditionalFormatting>
  <conditionalFormatting sqref="H323:I323">
    <cfRule type="duplicateValues" dxfId="1" priority="2335"/>
    <cfRule type="duplicateValues" dxfId="0" priority="4677"/>
  </conditionalFormatting>
  <conditionalFormatting sqref="H324:I324">
    <cfRule type="duplicateValues" dxfId="1" priority="2334"/>
    <cfRule type="duplicateValues" dxfId="0" priority="4676"/>
  </conditionalFormatting>
  <conditionalFormatting sqref="H325:I325">
    <cfRule type="duplicateValues" dxfId="1" priority="2333"/>
    <cfRule type="duplicateValues" dxfId="0" priority="4675"/>
  </conditionalFormatting>
  <conditionalFormatting sqref="H326:I326">
    <cfRule type="duplicateValues" dxfId="1" priority="2332"/>
    <cfRule type="duplicateValues" dxfId="0" priority="4674"/>
  </conditionalFormatting>
  <conditionalFormatting sqref="H327:I327">
    <cfRule type="duplicateValues" dxfId="1" priority="2331"/>
    <cfRule type="duplicateValues" dxfId="0" priority="4673"/>
  </conditionalFormatting>
  <conditionalFormatting sqref="H328:I328">
    <cfRule type="duplicateValues" dxfId="1" priority="2330"/>
    <cfRule type="duplicateValues" dxfId="0" priority="4672"/>
  </conditionalFormatting>
  <conditionalFormatting sqref="H329:I329">
    <cfRule type="duplicateValues" dxfId="1" priority="2325"/>
    <cfRule type="duplicateValues" dxfId="0" priority="4667"/>
  </conditionalFormatting>
  <conditionalFormatting sqref="H330:I330">
    <cfRule type="duplicateValues" dxfId="1" priority="2324"/>
    <cfRule type="duplicateValues" dxfId="0" priority="4666"/>
  </conditionalFormatting>
  <conditionalFormatting sqref="H331:I331">
    <cfRule type="duplicateValues" dxfId="1" priority="2322"/>
    <cfRule type="duplicateValues" dxfId="0" priority="4664"/>
  </conditionalFormatting>
  <conditionalFormatting sqref="H332:I332">
    <cfRule type="duplicateValues" dxfId="1" priority="2321"/>
    <cfRule type="duplicateValues" dxfId="0" priority="4663"/>
  </conditionalFormatting>
  <conditionalFormatting sqref="H333:I333">
    <cfRule type="duplicateValues" dxfId="1" priority="2320"/>
    <cfRule type="duplicateValues" dxfId="0" priority="4662"/>
  </conditionalFormatting>
  <conditionalFormatting sqref="H334:I334">
    <cfRule type="duplicateValues" dxfId="1" priority="2319"/>
    <cfRule type="duplicateValues" dxfId="0" priority="4661"/>
  </conditionalFormatting>
  <conditionalFormatting sqref="H335:I335">
    <cfRule type="duplicateValues" dxfId="1" priority="2318"/>
    <cfRule type="duplicateValues" dxfId="0" priority="4660"/>
  </conditionalFormatting>
  <conditionalFormatting sqref="H336:I336">
    <cfRule type="duplicateValues" dxfId="1" priority="2316"/>
    <cfRule type="duplicateValues" dxfId="0" priority="4658"/>
  </conditionalFormatting>
  <conditionalFormatting sqref="H337:I337">
    <cfRule type="duplicateValues" dxfId="1" priority="2315"/>
    <cfRule type="duplicateValues" dxfId="0" priority="4657"/>
  </conditionalFormatting>
  <conditionalFormatting sqref="H338:I338">
    <cfRule type="duplicateValues" dxfId="1" priority="2314"/>
    <cfRule type="duplicateValues" dxfId="0" priority="4656"/>
  </conditionalFormatting>
  <conditionalFormatting sqref="H339:I339">
    <cfRule type="duplicateValues" dxfId="1" priority="2313"/>
    <cfRule type="duplicateValues" dxfId="0" priority="4655"/>
  </conditionalFormatting>
  <conditionalFormatting sqref="H340:I340">
    <cfRule type="duplicateValues" dxfId="1" priority="2312"/>
    <cfRule type="duplicateValues" dxfId="0" priority="4654"/>
  </conditionalFormatting>
  <conditionalFormatting sqref="H341:I341">
    <cfRule type="duplicateValues" dxfId="1" priority="2310"/>
    <cfRule type="duplicateValues" dxfId="0" priority="4652"/>
  </conditionalFormatting>
  <conditionalFormatting sqref="H342:I342">
    <cfRule type="duplicateValues" dxfId="1" priority="2309"/>
    <cfRule type="duplicateValues" dxfId="0" priority="4651"/>
  </conditionalFormatting>
  <conditionalFormatting sqref="H343:I343">
    <cfRule type="duplicateValues" dxfId="1" priority="2307"/>
    <cfRule type="duplicateValues" dxfId="0" priority="4649"/>
  </conditionalFormatting>
  <conditionalFormatting sqref="H344:I344">
    <cfRule type="duplicateValues" dxfId="1" priority="2306"/>
    <cfRule type="duplicateValues" dxfId="0" priority="4648"/>
  </conditionalFormatting>
  <conditionalFormatting sqref="H345:I345">
    <cfRule type="duplicateValues" dxfId="1" priority="2305"/>
    <cfRule type="duplicateValues" dxfId="0" priority="4647"/>
  </conditionalFormatting>
  <conditionalFormatting sqref="H346:I346">
    <cfRule type="duplicateValues" dxfId="1" priority="2304"/>
    <cfRule type="duplicateValues" dxfId="0" priority="4646"/>
  </conditionalFormatting>
  <conditionalFormatting sqref="H347:I347">
    <cfRule type="duplicateValues" dxfId="1" priority="2303"/>
    <cfRule type="duplicateValues" dxfId="0" priority="4645"/>
  </conditionalFormatting>
  <conditionalFormatting sqref="H348:I348">
    <cfRule type="duplicateValues" dxfId="1" priority="2302"/>
    <cfRule type="duplicateValues" dxfId="0" priority="4644"/>
  </conditionalFormatting>
  <conditionalFormatting sqref="H349:I349">
    <cfRule type="duplicateValues" dxfId="1" priority="2301"/>
    <cfRule type="duplicateValues" dxfId="0" priority="4643"/>
  </conditionalFormatting>
  <conditionalFormatting sqref="H350:I350">
    <cfRule type="duplicateValues" dxfId="1" priority="2300"/>
    <cfRule type="duplicateValues" dxfId="0" priority="4642"/>
  </conditionalFormatting>
  <conditionalFormatting sqref="H351:I351">
    <cfRule type="duplicateValues" dxfId="1" priority="2299"/>
    <cfRule type="duplicateValues" dxfId="0" priority="4641"/>
  </conditionalFormatting>
  <conditionalFormatting sqref="H352:I352">
    <cfRule type="duplicateValues" dxfId="1" priority="2297"/>
    <cfRule type="duplicateValues" dxfId="0" priority="4639"/>
  </conditionalFormatting>
  <conditionalFormatting sqref="H353:I353">
    <cfRule type="duplicateValues" dxfId="1" priority="2295"/>
    <cfRule type="duplicateValues" dxfId="0" priority="4637"/>
  </conditionalFormatting>
  <conditionalFormatting sqref="H354:I354">
    <cfRule type="duplicateValues" dxfId="1" priority="2294"/>
    <cfRule type="duplicateValues" dxfId="0" priority="4636"/>
  </conditionalFormatting>
  <conditionalFormatting sqref="H355:I355">
    <cfRule type="duplicateValues" dxfId="1" priority="2293"/>
    <cfRule type="duplicateValues" dxfId="0" priority="4635"/>
  </conditionalFormatting>
  <conditionalFormatting sqref="H356:I356">
    <cfRule type="duplicateValues" dxfId="1" priority="2292"/>
    <cfRule type="duplicateValues" dxfId="0" priority="4634"/>
  </conditionalFormatting>
  <conditionalFormatting sqref="H357:I357">
    <cfRule type="duplicateValues" dxfId="1" priority="2290"/>
    <cfRule type="duplicateValues" dxfId="0" priority="4632"/>
  </conditionalFormatting>
  <conditionalFormatting sqref="H358:I358">
    <cfRule type="duplicateValues" dxfId="1" priority="2289"/>
    <cfRule type="duplicateValues" dxfId="0" priority="4631"/>
  </conditionalFormatting>
  <conditionalFormatting sqref="H359:I359">
    <cfRule type="duplicateValues" dxfId="1" priority="2287"/>
    <cfRule type="duplicateValues" dxfId="0" priority="4629"/>
  </conditionalFormatting>
  <conditionalFormatting sqref="H360:I360">
    <cfRule type="duplicateValues" dxfId="1" priority="2286"/>
    <cfRule type="duplicateValues" dxfId="0" priority="4628"/>
  </conditionalFormatting>
  <conditionalFormatting sqref="H361:I361">
    <cfRule type="duplicateValues" dxfId="1" priority="2285"/>
    <cfRule type="duplicateValues" dxfId="0" priority="4627"/>
  </conditionalFormatting>
  <conditionalFormatting sqref="H362:I362">
    <cfRule type="duplicateValues" dxfId="1" priority="2284"/>
    <cfRule type="duplicateValues" dxfId="0" priority="4626"/>
  </conditionalFormatting>
  <conditionalFormatting sqref="H363:I363">
    <cfRule type="duplicateValues" dxfId="1" priority="2282"/>
    <cfRule type="duplicateValues" dxfId="0" priority="4624"/>
  </conditionalFormatting>
  <conditionalFormatting sqref="H364:I364">
    <cfRule type="duplicateValues" dxfId="1" priority="2278"/>
    <cfRule type="duplicateValues" dxfId="0" priority="4620"/>
  </conditionalFormatting>
  <conditionalFormatting sqref="H365:I365">
    <cfRule type="duplicateValues" dxfId="1" priority="2276"/>
    <cfRule type="duplicateValues" dxfId="0" priority="4618"/>
  </conditionalFormatting>
  <conditionalFormatting sqref="H366:I366">
    <cfRule type="duplicateValues" dxfId="1" priority="2274"/>
    <cfRule type="duplicateValues" dxfId="0" priority="4616"/>
  </conditionalFormatting>
  <conditionalFormatting sqref="H367:I367">
    <cfRule type="duplicateValues" dxfId="1" priority="2270"/>
    <cfRule type="duplicateValues" dxfId="0" priority="4612"/>
  </conditionalFormatting>
  <conditionalFormatting sqref="H368:I368">
    <cfRule type="duplicateValues" dxfId="1" priority="2269"/>
    <cfRule type="duplicateValues" dxfId="0" priority="4611"/>
  </conditionalFormatting>
  <conditionalFormatting sqref="H369:I369">
    <cfRule type="duplicateValues" dxfId="1" priority="2268"/>
    <cfRule type="duplicateValues" dxfId="0" priority="4610"/>
  </conditionalFormatting>
  <conditionalFormatting sqref="H370:I370">
    <cfRule type="duplicateValues" dxfId="1" priority="2267"/>
    <cfRule type="duplicateValues" dxfId="0" priority="4609"/>
  </conditionalFormatting>
  <conditionalFormatting sqref="H371:I371">
    <cfRule type="duplicateValues" dxfId="1" priority="2266"/>
    <cfRule type="duplicateValues" dxfId="0" priority="4608"/>
  </conditionalFormatting>
  <conditionalFormatting sqref="H372:I372">
    <cfRule type="duplicateValues" dxfId="1" priority="2265"/>
    <cfRule type="duplicateValues" dxfId="0" priority="4607"/>
  </conditionalFormatting>
  <conditionalFormatting sqref="H373:I373">
    <cfRule type="duplicateValues" dxfId="1" priority="2264"/>
    <cfRule type="duplicateValues" dxfId="0" priority="4606"/>
  </conditionalFormatting>
  <conditionalFormatting sqref="H374:I374">
    <cfRule type="duplicateValues" dxfId="1" priority="2263"/>
    <cfRule type="duplicateValues" dxfId="0" priority="4605"/>
  </conditionalFormatting>
  <conditionalFormatting sqref="H375:I375">
    <cfRule type="duplicateValues" dxfId="1" priority="2262"/>
    <cfRule type="duplicateValues" dxfId="0" priority="4604"/>
  </conditionalFormatting>
  <conditionalFormatting sqref="H376:I376">
    <cfRule type="duplicateValues" dxfId="1" priority="2258"/>
    <cfRule type="duplicateValues" dxfId="0" priority="4600"/>
  </conditionalFormatting>
  <conditionalFormatting sqref="H377:I377">
    <cfRule type="duplicateValues" dxfId="1" priority="2257"/>
    <cfRule type="duplicateValues" dxfId="0" priority="4599"/>
  </conditionalFormatting>
  <conditionalFormatting sqref="H378:I378">
    <cfRule type="duplicateValues" dxfId="1" priority="2256"/>
    <cfRule type="duplicateValues" dxfId="0" priority="4598"/>
  </conditionalFormatting>
  <conditionalFormatting sqref="H379:I379">
    <cfRule type="duplicateValues" dxfId="1" priority="2253"/>
    <cfRule type="duplicateValues" dxfId="0" priority="4595"/>
  </conditionalFormatting>
  <conditionalFormatting sqref="H380:I380">
    <cfRule type="duplicateValues" dxfId="1" priority="2252"/>
    <cfRule type="duplicateValues" dxfId="0" priority="4594"/>
  </conditionalFormatting>
  <conditionalFormatting sqref="H381:I381">
    <cfRule type="duplicateValues" dxfId="1" priority="2251"/>
    <cfRule type="duplicateValues" dxfId="0" priority="4593"/>
  </conditionalFormatting>
  <conditionalFormatting sqref="H382:I382">
    <cfRule type="duplicateValues" dxfId="1" priority="2250"/>
    <cfRule type="duplicateValues" dxfId="0" priority="4592"/>
  </conditionalFormatting>
  <conditionalFormatting sqref="H383:I383">
    <cfRule type="duplicateValues" dxfId="1" priority="2249"/>
    <cfRule type="duplicateValues" dxfId="0" priority="4591"/>
  </conditionalFormatting>
  <conditionalFormatting sqref="H384:I384">
    <cfRule type="duplicateValues" dxfId="1" priority="2248"/>
    <cfRule type="duplicateValues" dxfId="0" priority="4590"/>
  </conditionalFormatting>
  <conditionalFormatting sqref="H385:I385">
    <cfRule type="duplicateValues" dxfId="1" priority="2246"/>
    <cfRule type="duplicateValues" dxfId="0" priority="4588"/>
  </conditionalFormatting>
  <conditionalFormatting sqref="H386:I386">
    <cfRule type="duplicateValues" dxfId="1" priority="2245"/>
    <cfRule type="duplicateValues" dxfId="0" priority="4587"/>
  </conditionalFormatting>
  <conditionalFormatting sqref="H387:I387">
    <cfRule type="duplicateValues" dxfId="1" priority="2242"/>
    <cfRule type="duplicateValues" dxfId="0" priority="4584"/>
  </conditionalFormatting>
  <conditionalFormatting sqref="H388:I388">
    <cfRule type="duplicateValues" dxfId="1" priority="2241"/>
    <cfRule type="duplicateValues" dxfId="0" priority="4583"/>
  </conditionalFormatting>
  <conditionalFormatting sqref="H389:I389">
    <cfRule type="duplicateValues" dxfId="1" priority="2240"/>
    <cfRule type="duplicateValues" dxfId="0" priority="4582"/>
  </conditionalFormatting>
  <conditionalFormatting sqref="H390:I390">
    <cfRule type="duplicateValues" dxfId="1" priority="2238"/>
    <cfRule type="duplicateValues" dxfId="0" priority="4580"/>
  </conditionalFormatting>
  <conditionalFormatting sqref="H391:I391">
    <cfRule type="duplicateValues" dxfId="1" priority="2237"/>
    <cfRule type="duplicateValues" dxfId="0" priority="4579"/>
  </conditionalFormatting>
  <conditionalFormatting sqref="H392:I392">
    <cfRule type="duplicateValues" dxfId="1" priority="2236"/>
    <cfRule type="duplicateValues" dxfId="0" priority="4578"/>
  </conditionalFormatting>
  <conditionalFormatting sqref="H393:I393">
    <cfRule type="duplicateValues" dxfId="1" priority="2235"/>
    <cfRule type="duplicateValues" dxfId="0" priority="4577"/>
  </conditionalFormatting>
  <conditionalFormatting sqref="H394:I394">
    <cfRule type="duplicateValues" dxfId="1" priority="2234"/>
    <cfRule type="duplicateValues" dxfId="0" priority="4576"/>
  </conditionalFormatting>
  <conditionalFormatting sqref="H395:I395">
    <cfRule type="duplicateValues" dxfId="1" priority="2233"/>
    <cfRule type="duplicateValues" dxfId="0" priority="4575"/>
  </conditionalFormatting>
  <conditionalFormatting sqref="H396:I396">
    <cfRule type="duplicateValues" dxfId="1" priority="2232"/>
    <cfRule type="duplicateValues" dxfId="0" priority="4574"/>
  </conditionalFormatting>
  <conditionalFormatting sqref="H397:I397">
    <cfRule type="duplicateValues" dxfId="1" priority="2231"/>
    <cfRule type="duplicateValues" dxfId="0" priority="4573"/>
  </conditionalFormatting>
  <conditionalFormatting sqref="H398:I398">
    <cfRule type="duplicateValues" dxfId="1" priority="2230"/>
    <cfRule type="duplicateValues" dxfId="0" priority="4572"/>
  </conditionalFormatting>
  <conditionalFormatting sqref="H399:I399">
    <cfRule type="duplicateValues" dxfId="1" priority="2229"/>
    <cfRule type="duplicateValues" dxfId="0" priority="4571"/>
  </conditionalFormatting>
  <conditionalFormatting sqref="H400:I400">
    <cfRule type="duplicateValues" dxfId="1" priority="2226"/>
    <cfRule type="duplicateValues" dxfId="0" priority="4568"/>
  </conditionalFormatting>
  <conditionalFormatting sqref="H401:I401">
    <cfRule type="duplicateValues" dxfId="1" priority="2225"/>
    <cfRule type="duplicateValues" dxfId="0" priority="4567"/>
  </conditionalFormatting>
  <conditionalFormatting sqref="H402:I402">
    <cfRule type="duplicateValues" dxfId="1" priority="2224"/>
    <cfRule type="duplicateValues" dxfId="0" priority="4566"/>
  </conditionalFormatting>
  <conditionalFormatting sqref="H403:I403">
    <cfRule type="duplicateValues" dxfId="1" priority="2222"/>
    <cfRule type="duplicateValues" dxfId="0" priority="4564"/>
  </conditionalFormatting>
  <conditionalFormatting sqref="H404:I404">
    <cfRule type="duplicateValues" dxfId="1" priority="2221"/>
    <cfRule type="duplicateValues" dxfId="0" priority="4563"/>
  </conditionalFormatting>
  <conditionalFormatting sqref="H405:I405">
    <cfRule type="duplicateValues" dxfId="1" priority="2219"/>
    <cfRule type="duplicateValues" dxfId="0" priority="4561"/>
  </conditionalFormatting>
  <conditionalFormatting sqref="H406:I406">
    <cfRule type="duplicateValues" dxfId="1" priority="2218"/>
    <cfRule type="duplicateValues" dxfId="0" priority="4560"/>
  </conditionalFormatting>
  <conditionalFormatting sqref="H407:I407">
    <cfRule type="duplicateValues" dxfId="1" priority="2217"/>
    <cfRule type="duplicateValues" dxfId="0" priority="4559"/>
  </conditionalFormatting>
  <conditionalFormatting sqref="H408:I408">
    <cfRule type="duplicateValues" dxfId="1" priority="2216"/>
    <cfRule type="duplicateValues" dxfId="0" priority="4558"/>
  </conditionalFormatting>
  <conditionalFormatting sqref="H409:I409">
    <cfRule type="duplicateValues" dxfId="1" priority="2214"/>
    <cfRule type="duplicateValues" dxfId="0" priority="4556"/>
  </conditionalFormatting>
  <conditionalFormatting sqref="G410">
    <cfRule type="duplicateValues" dxfId="1" priority="91"/>
    <cfRule type="duplicateValues" dxfId="0" priority="92"/>
  </conditionalFormatting>
  <conditionalFormatting sqref="H410:I410">
    <cfRule type="duplicateValues" dxfId="1" priority="89"/>
    <cfRule type="duplicateValues" dxfId="0" priority="90"/>
  </conditionalFormatting>
  <conditionalFormatting sqref="H411:I411">
    <cfRule type="duplicateValues" dxfId="1" priority="2211"/>
    <cfRule type="duplicateValues" dxfId="0" priority="4553"/>
  </conditionalFormatting>
  <conditionalFormatting sqref="H412:I412">
    <cfRule type="duplicateValues" dxfId="1" priority="2210"/>
    <cfRule type="duplicateValues" dxfId="0" priority="4552"/>
  </conditionalFormatting>
  <conditionalFormatting sqref="H413:I413">
    <cfRule type="duplicateValues" dxfId="1" priority="2209"/>
    <cfRule type="duplicateValues" dxfId="0" priority="4551"/>
  </conditionalFormatting>
  <conditionalFormatting sqref="H414:I414">
    <cfRule type="duplicateValues" dxfId="1" priority="2208"/>
    <cfRule type="duplicateValues" dxfId="0" priority="4550"/>
  </conditionalFormatting>
  <conditionalFormatting sqref="H415:I415">
    <cfRule type="duplicateValues" dxfId="1" priority="2207"/>
    <cfRule type="duplicateValues" dxfId="0" priority="4549"/>
  </conditionalFormatting>
  <conditionalFormatting sqref="H416:I416">
    <cfRule type="duplicateValues" dxfId="1" priority="2205"/>
    <cfRule type="duplicateValues" dxfId="0" priority="4547"/>
  </conditionalFormatting>
  <conditionalFormatting sqref="H417:I417">
    <cfRule type="duplicateValues" dxfId="1" priority="2202"/>
    <cfRule type="duplicateValues" dxfId="0" priority="4544"/>
  </conditionalFormatting>
  <conditionalFormatting sqref="H418:I418">
    <cfRule type="duplicateValues" dxfId="1" priority="2201"/>
    <cfRule type="duplicateValues" dxfId="0" priority="4543"/>
  </conditionalFormatting>
  <conditionalFormatting sqref="H419:I419">
    <cfRule type="duplicateValues" dxfId="1" priority="2200"/>
    <cfRule type="duplicateValues" dxfId="0" priority="4542"/>
  </conditionalFormatting>
  <conditionalFormatting sqref="H420:I420">
    <cfRule type="duplicateValues" dxfId="1" priority="2199"/>
    <cfRule type="duplicateValues" dxfId="0" priority="4541"/>
  </conditionalFormatting>
  <conditionalFormatting sqref="H421:I421">
    <cfRule type="duplicateValues" dxfId="1" priority="2198"/>
    <cfRule type="duplicateValues" dxfId="0" priority="4540"/>
  </conditionalFormatting>
  <conditionalFormatting sqref="H422:I422">
    <cfRule type="duplicateValues" dxfId="1" priority="2196"/>
    <cfRule type="duplicateValues" dxfId="0" priority="4538"/>
  </conditionalFormatting>
  <conditionalFormatting sqref="H423:I423">
    <cfRule type="duplicateValues" dxfId="1" priority="2193"/>
    <cfRule type="duplicateValues" dxfId="0" priority="4535"/>
  </conditionalFormatting>
  <conditionalFormatting sqref="H424:I424">
    <cfRule type="duplicateValues" dxfId="1" priority="2192"/>
    <cfRule type="duplicateValues" dxfId="0" priority="4534"/>
  </conditionalFormatting>
  <conditionalFormatting sqref="H425:I425">
    <cfRule type="duplicateValues" dxfId="1" priority="2191"/>
    <cfRule type="duplicateValues" dxfId="0" priority="4533"/>
  </conditionalFormatting>
  <conditionalFormatting sqref="H426:I426">
    <cfRule type="duplicateValues" dxfId="1" priority="2190"/>
    <cfRule type="duplicateValues" dxfId="0" priority="4532"/>
  </conditionalFormatting>
  <conditionalFormatting sqref="H427:I427">
    <cfRule type="duplicateValues" dxfId="1" priority="2189"/>
    <cfRule type="duplicateValues" dxfId="0" priority="4531"/>
  </conditionalFormatting>
  <conditionalFormatting sqref="H428:I428">
    <cfRule type="duplicateValues" dxfId="1" priority="2188"/>
    <cfRule type="duplicateValues" dxfId="0" priority="4530"/>
  </conditionalFormatting>
  <conditionalFormatting sqref="H429:I429">
    <cfRule type="duplicateValues" dxfId="1" priority="2187"/>
    <cfRule type="duplicateValues" dxfId="0" priority="4529"/>
  </conditionalFormatting>
  <conditionalFormatting sqref="H430:I430">
    <cfRule type="duplicateValues" dxfId="1" priority="2186"/>
    <cfRule type="duplicateValues" dxfId="0" priority="4528"/>
  </conditionalFormatting>
  <conditionalFormatting sqref="H431:I431">
    <cfRule type="duplicateValues" dxfId="1" priority="2185"/>
    <cfRule type="duplicateValues" dxfId="0" priority="4527"/>
  </conditionalFormatting>
  <conditionalFormatting sqref="H432:I432">
    <cfRule type="duplicateValues" dxfId="1" priority="2183"/>
    <cfRule type="duplicateValues" dxfId="0" priority="4525"/>
  </conditionalFormatting>
  <conditionalFormatting sqref="H433:I433">
    <cfRule type="duplicateValues" dxfId="1" priority="2182"/>
    <cfRule type="duplicateValues" dxfId="0" priority="4524"/>
  </conditionalFormatting>
  <conditionalFormatting sqref="H434:I434">
    <cfRule type="duplicateValues" dxfId="1" priority="2181"/>
    <cfRule type="duplicateValues" dxfId="0" priority="4523"/>
  </conditionalFormatting>
  <conditionalFormatting sqref="H435:I435">
    <cfRule type="duplicateValues" dxfId="1" priority="2180"/>
    <cfRule type="duplicateValues" dxfId="0" priority="4522"/>
  </conditionalFormatting>
  <conditionalFormatting sqref="H436:I436">
    <cfRule type="duplicateValues" dxfId="1" priority="2179"/>
    <cfRule type="duplicateValues" dxfId="0" priority="4521"/>
  </conditionalFormatting>
  <conditionalFormatting sqref="H437:I437">
    <cfRule type="duplicateValues" dxfId="1" priority="2178"/>
    <cfRule type="duplicateValues" dxfId="0" priority="4520"/>
  </conditionalFormatting>
  <conditionalFormatting sqref="H438:I438">
    <cfRule type="duplicateValues" dxfId="1" priority="2177"/>
    <cfRule type="duplicateValues" dxfId="0" priority="4519"/>
  </conditionalFormatting>
  <conditionalFormatting sqref="H439:I439">
    <cfRule type="duplicateValues" dxfId="1" priority="2176"/>
    <cfRule type="duplicateValues" dxfId="0" priority="4518"/>
  </conditionalFormatting>
  <conditionalFormatting sqref="H440:I440">
    <cfRule type="duplicateValues" dxfId="1" priority="2175"/>
    <cfRule type="duplicateValues" dxfId="0" priority="4517"/>
  </conditionalFormatting>
  <conditionalFormatting sqref="H441:I441">
    <cfRule type="duplicateValues" dxfId="1" priority="2173"/>
    <cfRule type="duplicateValues" dxfId="0" priority="4515"/>
  </conditionalFormatting>
  <conditionalFormatting sqref="H442:I442">
    <cfRule type="duplicateValues" dxfId="1" priority="2172"/>
    <cfRule type="duplicateValues" dxfId="0" priority="4514"/>
  </conditionalFormatting>
  <conditionalFormatting sqref="H443:I443">
    <cfRule type="duplicateValues" dxfId="1" priority="2171"/>
    <cfRule type="duplicateValues" dxfId="0" priority="4513"/>
  </conditionalFormatting>
  <conditionalFormatting sqref="H444:I444">
    <cfRule type="duplicateValues" dxfId="1" priority="2169"/>
    <cfRule type="duplicateValues" dxfId="0" priority="4511"/>
  </conditionalFormatting>
  <conditionalFormatting sqref="H445:I445">
    <cfRule type="duplicateValues" dxfId="1" priority="2163"/>
    <cfRule type="duplicateValues" dxfId="0" priority="4505"/>
  </conditionalFormatting>
  <conditionalFormatting sqref="H446:I446">
    <cfRule type="duplicateValues" dxfId="1" priority="2162"/>
    <cfRule type="duplicateValues" dxfId="0" priority="4504"/>
  </conditionalFormatting>
  <conditionalFormatting sqref="H447:I447">
    <cfRule type="duplicateValues" dxfId="1" priority="2161"/>
    <cfRule type="duplicateValues" dxfId="0" priority="4503"/>
  </conditionalFormatting>
  <conditionalFormatting sqref="H448:I448">
    <cfRule type="duplicateValues" dxfId="1" priority="2160"/>
    <cfRule type="duplicateValues" dxfId="0" priority="4502"/>
  </conditionalFormatting>
  <conditionalFormatting sqref="H449:I449">
    <cfRule type="duplicateValues" dxfId="1" priority="2158"/>
    <cfRule type="duplicateValues" dxfId="0" priority="4500"/>
  </conditionalFormatting>
  <conditionalFormatting sqref="H450:I450">
    <cfRule type="duplicateValues" dxfId="1" priority="2157"/>
    <cfRule type="duplicateValues" dxfId="0" priority="4499"/>
  </conditionalFormatting>
  <conditionalFormatting sqref="H451:I451">
    <cfRule type="duplicateValues" dxfId="1" priority="2155"/>
    <cfRule type="duplicateValues" dxfId="0" priority="4497"/>
  </conditionalFormatting>
  <conditionalFormatting sqref="H452:I452">
    <cfRule type="duplicateValues" dxfId="1" priority="2154"/>
    <cfRule type="duplicateValues" dxfId="0" priority="4496"/>
  </conditionalFormatting>
  <conditionalFormatting sqref="H453:I453">
    <cfRule type="duplicateValues" dxfId="1" priority="2153"/>
    <cfRule type="duplicateValues" dxfId="0" priority="4495"/>
  </conditionalFormatting>
  <conditionalFormatting sqref="H454:I454">
    <cfRule type="duplicateValues" dxfId="1" priority="2152"/>
    <cfRule type="duplicateValues" dxfId="0" priority="4494"/>
  </conditionalFormatting>
  <conditionalFormatting sqref="H455:I455">
    <cfRule type="duplicateValues" dxfId="1" priority="2151"/>
    <cfRule type="duplicateValues" dxfId="0" priority="4493"/>
  </conditionalFormatting>
  <conditionalFormatting sqref="H456:I456">
    <cfRule type="duplicateValues" dxfId="1" priority="2150"/>
    <cfRule type="duplicateValues" dxfId="0" priority="4492"/>
  </conditionalFormatting>
  <conditionalFormatting sqref="H457:I457">
    <cfRule type="duplicateValues" dxfId="1" priority="2149"/>
    <cfRule type="duplicateValues" dxfId="0" priority="4491"/>
  </conditionalFormatting>
  <conditionalFormatting sqref="H458:I458">
    <cfRule type="duplicateValues" dxfId="1" priority="2148"/>
    <cfRule type="duplicateValues" dxfId="0" priority="4490"/>
  </conditionalFormatting>
  <conditionalFormatting sqref="H459:I459">
    <cfRule type="duplicateValues" dxfId="1" priority="2147"/>
    <cfRule type="duplicateValues" dxfId="0" priority="4489"/>
  </conditionalFormatting>
  <conditionalFormatting sqref="H460:I460">
    <cfRule type="duplicateValues" dxfId="1" priority="2146"/>
    <cfRule type="duplicateValues" dxfId="0" priority="4488"/>
  </conditionalFormatting>
  <conditionalFormatting sqref="H461:I461">
    <cfRule type="duplicateValues" dxfId="1" priority="2144"/>
    <cfRule type="duplicateValues" dxfId="0" priority="4486"/>
  </conditionalFormatting>
  <conditionalFormatting sqref="H462:I462">
    <cfRule type="duplicateValues" dxfId="1" priority="2143"/>
    <cfRule type="duplicateValues" dxfId="0" priority="4485"/>
  </conditionalFormatting>
  <conditionalFormatting sqref="H463:I463">
    <cfRule type="duplicateValues" dxfId="1" priority="2141"/>
    <cfRule type="duplicateValues" dxfId="0" priority="4483"/>
  </conditionalFormatting>
  <conditionalFormatting sqref="H464:I464">
    <cfRule type="duplicateValues" dxfId="1" priority="2139"/>
    <cfRule type="duplicateValues" dxfId="0" priority="4481"/>
  </conditionalFormatting>
  <conditionalFormatting sqref="H465:I465">
    <cfRule type="duplicateValues" dxfId="1" priority="389"/>
    <cfRule type="duplicateValues" dxfId="0" priority="390"/>
  </conditionalFormatting>
  <conditionalFormatting sqref="H466:I466">
    <cfRule type="duplicateValues" dxfId="1" priority="2137"/>
    <cfRule type="duplicateValues" dxfId="0" priority="4479"/>
  </conditionalFormatting>
  <conditionalFormatting sqref="H467:I467">
    <cfRule type="duplicateValues" dxfId="1" priority="2135"/>
    <cfRule type="duplicateValues" dxfId="0" priority="4477"/>
  </conditionalFormatting>
  <conditionalFormatting sqref="H468:I468">
    <cfRule type="duplicateValues" dxfId="1" priority="2134"/>
    <cfRule type="duplicateValues" dxfId="0" priority="4476"/>
  </conditionalFormatting>
  <conditionalFormatting sqref="H469:I469">
    <cfRule type="duplicateValues" dxfId="1" priority="2132"/>
    <cfRule type="duplicateValues" dxfId="0" priority="4474"/>
  </conditionalFormatting>
  <conditionalFormatting sqref="H470:I470">
    <cfRule type="duplicateValues" dxfId="1" priority="2131"/>
    <cfRule type="duplicateValues" dxfId="0" priority="4473"/>
  </conditionalFormatting>
  <conditionalFormatting sqref="H471:I471">
    <cfRule type="duplicateValues" dxfId="1" priority="2130"/>
    <cfRule type="duplicateValues" dxfId="0" priority="4472"/>
  </conditionalFormatting>
  <conditionalFormatting sqref="H472:I472">
    <cfRule type="duplicateValues" dxfId="1" priority="2128"/>
    <cfRule type="duplicateValues" dxfId="0" priority="4470"/>
  </conditionalFormatting>
  <conditionalFormatting sqref="H473:I473">
    <cfRule type="duplicateValues" dxfId="1" priority="2127"/>
    <cfRule type="duplicateValues" dxfId="0" priority="4469"/>
  </conditionalFormatting>
  <conditionalFormatting sqref="H474:I474">
    <cfRule type="duplicateValues" dxfId="1" priority="2125"/>
    <cfRule type="duplicateValues" dxfId="0" priority="4467"/>
  </conditionalFormatting>
  <conditionalFormatting sqref="H475:I475">
    <cfRule type="duplicateValues" dxfId="1" priority="2124"/>
    <cfRule type="duplicateValues" dxfId="0" priority="4466"/>
  </conditionalFormatting>
  <conditionalFormatting sqref="H476:I476">
    <cfRule type="duplicateValues" dxfId="1" priority="2123"/>
    <cfRule type="duplicateValues" dxfId="0" priority="4465"/>
  </conditionalFormatting>
  <conditionalFormatting sqref="H477:I477">
    <cfRule type="duplicateValues" dxfId="1" priority="2122"/>
    <cfRule type="duplicateValues" dxfId="0" priority="4464"/>
  </conditionalFormatting>
  <conditionalFormatting sqref="H478:I478">
    <cfRule type="duplicateValues" dxfId="1" priority="2121"/>
    <cfRule type="duplicateValues" dxfId="0" priority="4463"/>
  </conditionalFormatting>
  <conditionalFormatting sqref="H479:I479">
    <cfRule type="duplicateValues" dxfId="1" priority="2120"/>
    <cfRule type="duplicateValues" dxfId="0" priority="4462"/>
  </conditionalFormatting>
  <conditionalFormatting sqref="H480:I480">
    <cfRule type="duplicateValues" dxfId="1" priority="2117"/>
    <cfRule type="duplicateValues" dxfId="0" priority="4459"/>
  </conditionalFormatting>
  <conditionalFormatting sqref="H481:I481">
    <cfRule type="duplicateValues" dxfId="1" priority="2116"/>
    <cfRule type="duplicateValues" dxfId="0" priority="4458"/>
  </conditionalFormatting>
  <conditionalFormatting sqref="H482:I482">
    <cfRule type="duplicateValues" dxfId="1" priority="2113"/>
    <cfRule type="duplicateValues" dxfId="0" priority="4455"/>
  </conditionalFormatting>
  <conditionalFormatting sqref="H483:I483">
    <cfRule type="duplicateValues" dxfId="1" priority="2112"/>
    <cfRule type="duplicateValues" dxfId="0" priority="4454"/>
  </conditionalFormatting>
  <conditionalFormatting sqref="H484:I484">
    <cfRule type="duplicateValues" dxfId="1" priority="2111"/>
    <cfRule type="duplicateValues" dxfId="0" priority="4453"/>
  </conditionalFormatting>
  <conditionalFormatting sqref="H485:I485">
    <cfRule type="duplicateValues" dxfId="1" priority="2110"/>
    <cfRule type="duplicateValues" dxfId="0" priority="4452"/>
  </conditionalFormatting>
  <conditionalFormatting sqref="H486:I486">
    <cfRule type="duplicateValues" dxfId="1" priority="2109"/>
    <cfRule type="duplicateValues" dxfId="0" priority="4451"/>
  </conditionalFormatting>
  <conditionalFormatting sqref="H487:I487">
    <cfRule type="duplicateValues" dxfId="1" priority="2108"/>
    <cfRule type="duplicateValues" dxfId="0" priority="4450"/>
  </conditionalFormatting>
  <conditionalFormatting sqref="H488:I488">
    <cfRule type="duplicateValues" dxfId="1" priority="2107"/>
    <cfRule type="duplicateValues" dxfId="0" priority="4449"/>
  </conditionalFormatting>
  <conditionalFormatting sqref="H489:I489">
    <cfRule type="duplicateValues" dxfId="1" priority="2105"/>
    <cfRule type="duplicateValues" dxfId="0" priority="4447"/>
  </conditionalFormatting>
  <conditionalFormatting sqref="H490:I490">
    <cfRule type="duplicateValues" dxfId="1" priority="2104"/>
    <cfRule type="duplicateValues" dxfId="0" priority="4446"/>
  </conditionalFormatting>
  <conditionalFormatting sqref="H491:I491">
    <cfRule type="duplicateValues" dxfId="1" priority="2103"/>
    <cfRule type="duplicateValues" dxfId="0" priority="4445"/>
  </conditionalFormatting>
  <conditionalFormatting sqref="H492:I492">
    <cfRule type="duplicateValues" dxfId="1" priority="2102"/>
    <cfRule type="duplicateValues" dxfId="0" priority="4444"/>
  </conditionalFormatting>
  <conditionalFormatting sqref="H493:I493">
    <cfRule type="duplicateValues" dxfId="1" priority="2101"/>
    <cfRule type="duplicateValues" dxfId="0" priority="4443"/>
  </conditionalFormatting>
  <conditionalFormatting sqref="H494:I494">
    <cfRule type="duplicateValues" dxfId="1" priority="2100"/>
    <cfRule type="duplicateValues" dxfId="0" priority="4442"/>
  </conditionalFormatting>
  <conditionalFormatting sqref="H495:I495">
    <cfRule type="duplicateValues" dxfId="1" priority="2099"/>
    <cfRule type="duplicateValues" dxfId="0" priority="4441"/>
  </conditionalFormatting>
  <conditionalFormatting sqref="H496:I496">
    <cfRule type="duplicateValues" dxfId="1" priority="2098"/>
    <cfRule type="duplicateValues" dxfId="0" priority="4440"/>
  </conditionalFormatting>
  <conditionalFormatting sqref="H497:I497">
    <cfRule type="duplicateValues" dxfId="1" priority="2097"/>
    <cfRule type="duplicateValues" dxfId="0" priority="4439"/>
  </conditionalFormatting>
  <conditionalFormatting sqref="H498:I498">
    <cfRule type="duplicateValues" dxfId="1" priority="2096"/>
    <cfRule type="duplicateValues" dxfId="0" priority="4438"/>
  </conditionalFormatting>
  <conditionalFormatting sqref="H499:I499">
    <cfRule type="duplicateValues" dxfId="1" priority="2095"/>
    <cfRule type="duplicateValues" dxfId="0" priority="4437"/>
  </conditionalFormatting>
  <conditionalFormatting sqref="H500:I500">
    <cfRule type="duplicateValues" dxfId="1" priority="2094"/>
    <cfRule type="duplicateValues" dxfId="0" priority="4436"/>
  </conditionalFormatting>
  <conditionalFormatting sqref="H501:I501">
    <cfRule type="duplicateValues" dxfId="1" priority="2093"/>
    <cfRule type="duplicateValues" dxfId="0" priority="4435"/>
  </conditionalFormatting>
  <conditionalFormatting sqref="H502:I502">
    <cfRule type="duplicateValues" dxfId="1" priority="2092"/>
    <cfRule type="duplicateValues" dxfId="0" priority="4434"/>
  </conditionalFormatting>
  <conditionalFormatting sqref="H503:I503">
    <cfRule type="duplicateValues" dxfId="1" priority="2091"/>
    <cfRule type="duplicateValues" dxfId="0" priority="4433"/>
  </conditionalFormatting>
  <conditionalFormatting sqref="H504:I504">
    <cfRule type="duplicateValues" dxfId="1" priority="2090"/>
    <cfRule type="duplicateValues" dxfId="0" priority="4432"/>
  </conditionalFormatting>
  <conditionalFormatting sqref="H505:I505">
    <cfRule type="duplicateValues" dxfId="1" priority="2089"/>
    <cfRule type="duplicateValues" dxfId="0" priority="4431"/>
  </conditionalFormatting>
  <conditionalFormatting sqref="H506:I506">
    <cfRule type="duplicateValues" dxfId="1" priority="2088"/>
    <cfRule type="duplicateValues" dxfId="0" priority="4430"/>
  </conditionalFormatting>
  <conditionalFormatting sqref="H507:I507">
    <cfRule type="duplicateValues" dxfId="1" priority="2087"/>
    <cfRule type="duplicateValues" dxfId="0" priority="4429"/>
  </conditionalFormatting>
  <conditionalFormatting sqref="H508:I508">
    <cfRule type="duplicateValues" dxfId="1" priority="2086"/>
    <cfRule type="duplicateValues" dxfId="0" priority="4428"/>
  </conditionalFormatting>
  <conditionalFormatting sqref="H509:I509">
    <cfRule type="duplicateValues" dxfId="1" priority="2084"/>
    <cfRule type="duplicateValues" dxfId="0" priority="4426"/>
  </conditionalFormatting>
  <conditionalFormatting sqref="H510:I510">
    <cfRule type="duplicateValues" dxfId="1" priority="2083"/>
    <cfRule type="duplicateValues" dxfId="0" priority="4425"/>
  </conditionalFormatting>
  <conditionalFormatting sqref="H511:I511">
    <cfRule type="duplicateValues" dxfId="1" priority="2082"/>
    <cfRule type="duplicateValues" dxfId="0" priority="4424"/>
  </conditionalFormatting>
  <conditionalFormatting sqref="H512:I512">
    <cfRule type="duplicateValues" dxfId="1" priority="2078"/>
    <cfRule type="duplicateValues" dxfId="0" priority="4420"/>
  </conditionalFormatting>
  <conditionalFormatting sqref="H513:I513">
    <cfRule type="duplicateValues" dxfId="1" priority="2077"/>
    <cfRule type="duplicateValues" dxfId="0" priority="4419"/>
  </conditionalFormatting>
  <conditionalFormatting sqref="H514:I514">
    <cfRule type="duplicateValues" dxfId="1" priority="2076"/>
    <cfRule type="duplicateValues" dxfId="0" priority="4418"/>
  </conditionalFormatting>
  <conditionalFormatting sqref="H515:I515">
    <cfRule type="duplicateValues" dxfId="1" priority="2075"/>
    <cfRule type="duplicateValues" dxfId="0" priority="4417"/>
  </conditionalFormatting>
  <conditionalFormatting sqref="H516:I516">
    <cfRule type="duplicateValues" dxfId="1" priority="2073"/>
    <cfRule type="duplicateValues" dxfId="0" priority="4415"/>
  </conditionalFormatting>
  <conditionalFormatting sqref="H517:I517">
    <cfRule type="duplicateValues" dxfId="1" priority="2072"/>
    <cfRule type="duplicateValues" dxfId="0" priority="4414"/>
  </conditionalFormatting>
  <conditionalFormatting sqref="H518:I518">
    <cfRule type="duplicateValues" dxfId="1" priority="2070"/>
    <cfRule type="duplicateValues" dxfId="0" priority="4412"/>
  </conditionalFormatting>
  <conditionalFormatting sqref="H519:I519">
    <cfRule type="duplicateValues" dxfId="1" priority="2069"/>
    <cfRule type="duplicateValues" dxfId="0" priority="4411"/>
  </conditionalFormatting>
  <conditionalFormatting sqref="H520:I520">
    <cfRule type="duplicateValues" dxfId="1" priority="2066"/>
    <cfRule type="duplicateValues" dxfId="0" priority="4408"/>
  </conditionalFormatting>
  <conditionalFormatting sqref="H521:I521">
    <cfRule type="duplicateValues" dxfId="1" priority="2062"/>
    <cfRule type="duplicateValues" dxfId="0" priority="4404"/>
  </conditionalFormatting>
  <conditionalFormatting sqref="H522:I522">
    <cfRule type="duplicateValues" dxfId="1" priority="2061"/>
    <cfRule type="duplicateValues" dxfId="0" priority="4403"/>
  </conditionalFormatting>
  <conditionalFormatting sqref="H523:I523">
    <cfRule type="duplicateValues" dxfId="1" priority="2059"/>
    <cfRule type="duplicateValues" dxfId="0" priority="4401"/>
  </conditionalFormatting>
  <conditionalFormatting sqref="H524:I524">
    <cfRule type="duplicateValues" dxfId="1" priority="2057"/>
    <cfRule type="duplicateValues" dxfId="0" priority="4399"/>
  </conditionalFormatting>
  <conditionalFormatting sqref="H525:I525">
    <cfRule type="duplicateValues" dxfId="1" priority="2055"/>
    <cfRule type="duplicateValues" dxfId="0" priority="4397"/>
  </conditionalFormatting>
  <conditionalFormatting sqref="H526:I526">
    <cfRule type="duplicateValues" dxfId="1" priority="2054"/>
    <cfRule type="duplicateValues" dxfId="0" priority="4396"/>
  </conditionalFormatting>
  <conditionalFormatting sqref="H527:I527">
    <cfRule type="duplicateValues" dxfId="1" priority="2053"/>
    <cfRule type="duplicateValues" dxfId="0" priority="4395"/>
  </conditionalFormatting>
  <conditionalFormatting sqref="H528:I528">
    <cfRule type="duplicateValues" dxfId="1" priority="2052"/>
    <cfRule type="duplicateValues" dxfId="0" priority="4394"/>
  </conditionalFormatting>
  <conditionalFormatting sqref="H529:I529">
    <cfRule type="duplicateValues" dxfId="1" priority="2051"/>
    <cfRule type="duplicateValues" dxfId="0" priority="4393"/>
  </conditionalFormatting>
  <conditionalFormatting sqref="H530:I530">
    <cfRule type="duplicateValues" dxfId="1" priority="2050"/>
    <cfRule type="duplicateValues" dxfId="0" priority="4392"/>
  </conditionalFormatting>
  <conditionalFormatting sqref="H531:I531">
    <cfRule type="duplicateValues" dxfId="1" priority="2049"/>
    <cfRule type="duplicateValues" dxfId="0" priority="4391"/>
  </conditionalFormatting>
  <conditionalFormatting sqref="H532:I532">
    <cfRule type="duplicateValues" dxfId="1" priority="2046"/>
    <cfRule type="duplicateValues" dxfId="0" priority="4388"/>
  </conditionalFormatting>
  <conditionalFormatting sqref="H533:I533">
    <cfRule type="duplicateValues" dxfId="1" priority="2045"/>
    <cfRule type="duplicateValues" dxfId="0" priority="4387"/>
  </conditionalFormatting>
  <conditionalFormatting sqref="H534:I534">
    <cfRule type="duplicateValues" dxfId="1" priority="2044"/>
    <cfRule type="duplicateValues" dxfId="0" priority="4386"/>
  </conditionalFormatting>
  <conditionalFormatting sqref="H535:I535">
    <cfRule type="duplicateValues" dxfId="1" priority="2043"/>
    <cfRule type="duplicateValues" dxfId="0" priority="4385"/>
  </conditionalFormatting>
  <conditionalFormatting sqref="H536:I536">
    <cfRule type="duplicateValues" dxfId="1" priority="2042"/>
    <cfRule type="duplicateValues" dxfId="0" priority="4384"/>
  </conditionalFormatting>
  <conditionalFormatting sqref="H537:I537">
    <cfRule type="duplicateValues" dxfId="1" priority="2041"/>
    <cfRule type="duplicateValues" dxfId="0" priority="4383"/>
  </conditionalFormatting>
  <conditionalFormatting sqref="H538:I538">
    <cfRule type="duplicateValues" dxfId="1" priority="2039"/>
    <cfRule type="duplicateValues" dxfId="0" priority="4381"/>
  </conditionalFormatting>
  <conditionalFormatting sqref="H539:I539">
    <cfRule type="duplicateValues" dxfId="1" priority="2038"/>
    <cfRule type="duplicateValues" dxfId="0" priority="4380"/>
  </conditionalFormatting>
  <conditionalFormatting sqref="H540:I540">
    <cfRule type="duplicateValues" dxfId="1" priority="2036"/>
    <cfRule type="duplicateValues" dxfId="0" priority="4378"/>
  </conditionalFormatting>
  <conditionalFormatting sqref="H541:I541">
    <cfRule type="duplicateValues" dxfId="1" priority="2035"/>
    <cfRule type="duplicateValues" dxfId="0" priority="4377"/>
  </conditionalFormatting>
  <conditionalFormatting sqref="H542:I542">
    <cfRule type="duplicateValues" dxfId="1" priority="2032"/>
    <cfRule type="duplicateValues" dxfId="0" priority="4374"/>
  </conditionalFormatting>
  <conditionalFormatting sqref="H543:I543">
    <cfRule type="duplicateValues" dxfId="1" priority="2031"/>
    <cfRule type="duplicateValues" dxfId="0" priority="4373"/>
  </conditionalFormatting>
  <conditionalFormatting sqref="H544:I544">
    <cfRule type="duplicateValues" dxfId="1" priority="2030"/>
    <cfRule type="duplicateValues" dxfId="0" priority="4372"/>
  </conditionalFormatting>
  <conditionalFormatting sqref="H545:I545">
    <cfRule type="duplicateValues" dxfId="1" priority="2029"/>
    <cfRule type="duplicateValues" dxfId="0" priority="4371"/>
  </conditionalFormatting>
  <conditionalFormatting sqref="H546:I546">
    <cfRule type="duplicateValues" dxfId="1" priority="2028"/>
    <cfRule type="duplicateValues" dxfId="0" priority="4370"/>
  </conditionalFormatting>
  <conditionalFormatting sqref="H547:I547">
    <cfRule type="duplicateValues" dxfId="1" priority="2027"/>
    <cfRule type="duplicateValues" dxfId="0" priority="4369"/>
  </conditionalFormatting>
  <conditionalFormatting sqref="H548:I548">
    <cfRule type="duplicateValues" dxfId="1" priority="2025"/>
    <cfRule type="duplicateValues" dxfId="0" priority="4367"/>
  </conditionalFormatting>
  <conditionalFormatting sqref="H549:I549">
    <cfRule type="duplicateValues" dxfId="1" priority="2023"/>
    <cfRule type="duplicateValues" dxfId="0" priority="4365"/>
  </conditionalFormatting>
  <conditionalFormatting sqref="H550:I550">
    <cfRule type="duplicateValues" dxfId="1" priority="2022"/>
    <cfRule type="duplicateValues" dxfId="0" priority="4364"/>
  </conditionalFormatting>
  <conditionalFormatting sqref="H551:I551">
    <cfRule type="duplicateValues" dxfId="1" priority="2021"/>
    <cfRule type="duplicateValues" dxfId="0" priority="4363"/>
  </conditionalFormatting>
  <conditionalFormatting sqref="H552:I552">
    <cfRule type="duplicateValues" dxfId="1" priority="2020"/>
    <cfRule type="duplicateValues" dxfId="0" priority="4362"/>
  </conditionalFormatting>
  <conditionalFormatting sqref="H553:I553">
    <cfRule type="duplicateValues" dxfId="1" priority="2018"/>
    <cfRule type="duplicateValues" dxfId="0" priority="4360"/>
  </conditionalFormatting>
  <conditionalFormatting sqref="H554:I554">
    <cfRule type="duplicateValues" dxfId="1" priority="2017"/>
    <cfRule type="duplicateValues" dxfId="0" priority="4359"/>
  </conditionalFormatting>
  <conditionalFormatting sqref="H555:I555">
    <cfRule type="duplicateValues" dxfId="1" priority="2016"/>
    <cfRule type="duplicateValues" dxfId="0" priority="4358"/>
  </conditionalFormatting>
  <conditionalFormatting sqref="H556:I556">
    <cfRule type="duplicateValues" dxfId="1" priority="2015"/>
    <cfRule type="duplicateValues" dxfId="0" priority="4357"/>
  </conditionalFormatting>
  <conditionalFormatting sqref="H557:I557">
    <cfRule type="duplicateValues" dxfId="1" priority="2014"/>
    <cfRule type="duplicateValues" dxfId="0" priority="4356"/>
  </conditionalFormatting>
  <conditionalFormatting sqref="H558:I558">
    <cfRule type="duplicateValues" dxfId="1" priority="2013"/>
    <cfRule type="duplicateValues" dxfId="0" priority="4355"/>
  </conditionalFormatting>
  <conditionalFormatting sqref="H559:I559">
    <cfRule type="duplicateValues" dxfId="1" priority="2012"/>
    <cfRule type="duplicateValues" dxfId="0" priority="4354"/>
  </conditionalFormatting>
  <conditionalFormatting sqref="H560:I560">
    <cfRule type="duplicateValues" dxfId="1" priority="2011"/>
    <cfRule type="duplicateValues" dxfId="0" priority="4353"/>
  </conditionalFormatting>
  <conditionalFormatting sqref="H561:I561">
    <cfRule type="duplicateValues" dxfId="1" priority="2010"/>
    <cfRule type="duplicateValues" dxfId="0" priority="4352"/>
  </conditionalFormatting>
  <conditionalFormatting sqref="H562:I562">
    <cfRule type="duplicateValues" dxfId="1" priority="2009"/>
    <cfRule type="duplicateValues" dxfId="0" priority="4351"/>
  </conditionalFormatting>
  <conditionalFormatting sqref="H563:I563">
    <cfRule type="duplicateValues" dxfId="1" priority="2008"/>
    <cfRule type="duplicateValues" dxfId="0" priority="4350"/>
  </conditionalFormatting>
  <conditionalFormatting sqref="H564:I564">
    <cfRule type="duplicateValues" dxfId="1" priority="2007"/>
    <cfRule type="duplicateValues" dxfId="0" priority="4349"/>
  </conditionalFormatting>
  <conditionalFormatting sqref="H565:I565">
    <cfRule type="duplicateValues" dxfId="1" priority="2006"/>
    <cfRule type="duplicateValues" dxfId="0" priority="4348"/>
  </conditionalFormatting>
  <conditionalFormatting sqref="H566:I566">
    <cfRule type="duplicateValues" dxfId="1" priority="2005"/>
    <cfRule type="duplicateValues" dxfId="0" priority="4347"/>
  </conditionalFormatting>
  <conditionalFormatting sqref="H567:I567">
    <cfRule type="duplicateValues" dxfId="1" priority="2003"/>
    <cfRule type="duplicateValues" dxfId="0" priority="4345"/>
  </conditionalFormatting>
  <conditionalFormatting sqref="H568:I568">
    <cfRule type="duplicateValues" dxfId="1" priority="2002"/>
    <cfRule type="duplicateValues" dxfId="0" priority="4344"/>
  </conditionalFormatting>
  <conditionalFormatting sqref="H569:I569">
    <cfRule type="duplicateValues" dxfId="1" priority="2001"/>
    <cfRule type="duplicateValues" dxfId="0" priority="4343"/>
  </conditionalFormatting>
  <conditionalFormatting sqref="H570:I570">
    <cfRule type="duplicateValues" dxfId="1" priority="2000"/>
    <cfRule type="duplicateValues" dxfId="0" priority="4342"/>
  </conditionalFormatting>
  <conditionalFormatting sqref="H571:I571">
    <cfRule type="duplicateValues" dxfId="1" priority="1999"/>
    <cfRule type="duplicateValues" dxfId="0" priority="4341"/>
  </conditionalFormatting>
  <conditionalFormatting sqref="H572:I572">
    <cfRule type="duplicateValues" dxfId="1" priority="1998"/>
    <cfRule type="duplicateValues" dxfId="0" priority="4340"/>
  </conditionalFormatting>
  <conditionalFormatting sqref="H573:I573">
    <cfRule type="duplicateValues" dxfId="1" priority="1996"/>
    <cfRule type="duplicateValues" dxfId="0" priority="4338"/>
  </conditionalFormatting>
  <conditionalFormatting sqref="H574:I574">
    <cfRule type="duplicateValues" dxfId="1" priority="1995"/>
    <cfRule type="duplicateValues" dxfId="0" priority="4337"/>
  </conditionalFormatting>
  <conditionalFormatting sqref="H575:I575">
    <cfRule type="duplicateValues" dxfId="1" priority="1994"/>
    <cfRule type="duplicateValues" dxfId="0" priority="4336"/>
  </conditionalFormatting>
  <conditionalFormatting sqref="H576:I576">
    <cfRule type="duplicateValues" dxfId="1" priority="1993"/>
    <cfRule type="duplicateValues" dxfId="0" priority="4335"/>
  </conditionalFormatting>
  <conditionalFormatting sqref="H577:I577">
    <cfRule type="duplicateValues" dxfId="1" priority="1991"/>
    <cfRule type="duplicateValues" dxfId="0" priority="4333"/>
  </conditionalFormatting>
  <conditionalFormatting sqref="H578:I578">
    <cfRule type="duplicateValues" dxfId="1" priority="1990"/>
    <cfRule type="duplicateValues" dxfId="0" priority="4332"/>
  </conditionalFormatting>
  <conditionalFormatting sqref="H579:I579">
    <cfRule type="duplicateValues" dxfId="1" priority="1989"/>
    <cfRule type="duplicateValues" dxfId="0" priority="4331"/>
  </conditionalFormatting>
  <conditionalFormatting sqref="H580:I580">
    <cfRule type="duplicateValues" dxfId="1" priority="1988"/>
    <cfRule type="duplicateValues" dxfId="0" priority="4330"/>
  </conditionalFormatting>
  <conditionalFormatting sqref="H581:I581">
    <cfRule type="duplicateValues" dxfId="1" priority="1986"/>
    <cfRule type="duplicateValues" dxfId="0" priority="4328"/>
  </conditionalFormatting>
  <conditionalFormatting sqref="H582:I582">
    <cfRule type="duplicateValues" dxfId="1" priority="1984"/>
    <cfRule type="duplicateValues" dxfId="0" priority="4326"/>
  </conditionalFormatting>
  <conditionalFormatting sqref="H583:I583">
    <cfRule type="duplicateValues" dxfId="1" priority="1982"/>
    <cfRule type="duplicateValues" dxfId="0" priority="4324"/>
  </conditionalFormatting>
  <conditionalFormatting sqref="H584:I584">
    <cfRule type="duplicateValues" dxfId="1" priority="1981"/>
    <cfRule type="duplicateValues" dxfId="0" priority="4323"/>
  </conditionalFormatting>
  <conditionalFormatting sqref="H585:I585">
    <cfRule type="duplicateValues" dxfId="1" priority="1980"/>
    <cfRule type="duplicateValues" dxfId="0" priority="4322"/>
  </conditionalFormatting>
  <conditionalFormatting sqref="H586:I586">
    <cfRule type="duplicateValues" dxfId="1" priority="1979"/>
    <cfRule type="duplicateValues" dxfId="0" priority="4321"/>
  </conditionalFormatting>
  <conditionalFormatting sqref="H587:I587">
    <cfRule type="duplicateValues" dxfId="1" priority="1978"/>
    <cfRule type="duplicateValues" dxfId="0" priority="4320"/>
  </conditionalFormatting>
  <conditionalFormatting sqref="H588:I588">
    <cfRule type="duplicateValues" dxfId="1" priority="1976"/>
    <cfRule type="duplicateValues" dxfId="0" priority="4318"/>
  </conditionalFormatting>
  <conditionalFormatting sqref="H589:I589">
    <cfRule type="duplicateValues" dxfId="1" priority="1974"/>
    <cfRule type="duplicateValues" dxfId="0" priority="4316"/>
  </conditionalFormatting>
  <conditionalFormatting sqref="H590:I590">
    <cfRule type="duplicateValues" dxfId="1" priority="1972"/>
    <cfRule type="duplicateValues" dxfId="0" priority="4314"/>
  </conditionalFormatting>
  <conditionalFormatting sqref="H591:I591">
    <cfRule type="duplicateValues" dxfId="1" priority="1971"/>
    <cfRule type="duplicateValues" dxfId="0" priority="4313"/>
  </conditionalFormatting>
  <conditionalFormatting sqref="H592:I592">
    <cfRule type="duplicateValues" dxfId="1" priority="1970"/>
    <cfRule type="duplicateValues" dxfId="0" priority="4312"/>
  </conditionalFormatting>
  <conditionalFormatting sqref="H593:I593">
    <cfRule type="duplicateValues" dxfId="1" priority="1968"/>
    <cfRule type="duplicateValues" dxfId="0" priority="4310"/>
  </conditionalFormatting>
  <conditionalFormatting sqref="H594:I594">
    <cfRule type="duplicateValues" dxfId="1" priority="1964"/>
    <cfRule type="duplicateValues" dxfId="0" priority="4306"/>
  </conditionalFormatting>
  <conditionalFormatting sqref="H595:I595">
    <cfRule type="duplicateValues" dxfId="1" priority="1963"/>
    <cfRule type="duplicateValues" dxfId="0" priority="4305"/>
  </conditionalFormatting>
  <conditionalFormatting sqref="H596:I596">
    <cfRule type="duplicateValues" dxfId="1" priority="1962"/>
    <cfRule type="duplicateValues" dxfId="0" priority="4304"/>
  </conditionalFormatting>
  <conditionalFormatting sqref="H597:I597">
    <cfRule type="duplicateValues" dxfId="1" priority="1961"/>
    <cfRule type="duplicateValues" dxfId="0" priority="4303"/>
  </conditionalFormatting>
  <conditionalFormatting sqref="H598:I598">
    <cfRule type="duplicateValues" dxfId="1" priority="1959"/>
    <cfRule type="duplicateValues" dxfId="0" priority="4301"/>
  </conditionalFormatting>
  <conditionalFormatting sqref="H599:I599">
    <cfRule type="duplicateValues" dxfId="1" priority="1958"/>
    <cfRule type="duplicateValues" dxfId="0" priority="4300"/>
  </conditionalFormatting>
  <conditionalFormatting sqref="H600:I600">
    <cfRule type="duplicateValues" dxfId="1" priority="1957"/>
    <cfRule type="duplicateValues" dxfId="0" priority="4299"/>
  </conditionalFormatting>
  <conditionalFormatting sqref="H601:I601">
    <cfRule type="duplicateValues" dxfId="1" priority="1956"/>
    <cfRule type="duplicateValues" dxfId="0" priority="4298"/>
  </conditionalFormatting>
  <conditionalFormatting sqref="H602:I602">
    <cfRule type="duplicateValues" dxfId="1" priority="1955"/>
    <cfRule type="duplicateValues" dxfId="0" priority="4297"/>
  </conditionalFormatting>
  <conditionalFormatting sqref="H603:I603">
    <cfRule type="duplicateValues" dxfId="1" priority="1954"/>
    <cfRule type="duplicateValues" dxfId="0" priority="4296"/>
  </conditionalFormatting>
  <conditionalFormatting sqref="H604:I604">
    <cfRule type="duplicateValues" dxfId="1" priority="1953"/>
    <cfRule type="duplicateValues" dxfId="0" priority="4295"/>
  </conditionalFormatting>
  <conditionalFormatting sqref="H605:I605">
    <cfRule type="duplicateValues" dxfId="1" priority="1952"/>
    <cfRule type="duplicateValues" dxfId="0" priority="4294"/>
  </conditionalFormatting>
  <conditionalFormatting sqref="H606:I606">
    <cfRule type="duplicateValues" dxfId="1" priority="1951"/>
    <cfRule type="duplicateValues" dxfId="0" priority="4293"/>
  </conditionalFormatting>
  <conditionalFormatting sqref="H607:I607">
    <cfRule type="duplicateValues" dxfId="1" priority="1950"/>
    <cfRule type="duplicateValues" dxfId="0" priority="4292"/>
  </conditionalFormatting>
  <conditionalFormatting sqref="H608:I608">
    <cfRule type="duplicateValues" dxfId="1" priority="1949"/>
    <cfRule type="duplicateValues" dxfId="0" priority="4291"/>
  </conditionalFormatting>
  <conditionalFormatting sqref="H609:I609">
    <cfRule type="duplicateValues" dxfId="1" priority="1946"/>
    <cfRule type="duplicateValues" dxfId="0" priority="4288"/>
  </conditionalFormatting>
  <conditionalFormatting sqref="H610:I610">
    <cfRule type="duplicateValues" dxfId="1" priority="1944"/>
    <cfRule type="duplicateValues" dxfId="0" priority="4286"/>
  </conditionalFormatting>
  <conditionalFormatting sqref="H611:I611">
    <cfRule type="duplicateValues" dxfId="1" priority="1943"/>
    <cfRule type="duplicateValues" dxfId="0" priority="4285"/>
  </conditionalFormatting>
  <conditionalFormatting sqref="H612:I612">
    <cfRule type="duplicateValues" dxfId="1" priority="1942"/>
    <cfRule type="duplicateValues" dxfId="0" priority="4284"/>
  </conditionalFormatting>
  <conditionalFormatting sqref="H613:I613">
    <cfRule type="duplicateValues" dxfId="1" priority="1941"/>
    <cfRule type="duplicateValues" dxfId="0" priority="4283"/>
  </conditionalFormatting>
  <conditionalFormatting sqref="H614:I614">
    <cfRule type="duplicateValues" dxfId="1" priority="1940"/>
    <cfRule type="duplicateValues" dxfId="0" priority="4282"/>
  </conditionalFormatting>
  <conditionalFormatting sqref="H615:I615">
    <cfRule type="duplicateValues" dxfId="1" priority="1939"/>
    <cfRule type="duplicateValues" dxfId="0" priority="4281"/>
  </conditionalFormatting>
  <conditionalFormatting sqref="H616:I616">
    <cfRule type="duplicateValues" dxfId="1" priority="1938"/>
    <cfRule type="duplicateValues" dxfId="0" priority="4280"/>
  </conditionalFormatting>
  <conditionalFormatting sqref="H617:I617">
    <cfRule type="duplicateValues" dxfId="1" priority="1937"/>
    <cfRule type="duplicateValues" dxfId="0" priority="4279"/>
  </conditionalFormatting>
  <conditionalFormatting sqref="H618:I618">
    <cfRule type="duplicateValues" dxfId="1" priority="1936"/>
    <cfRule type="duplicateValues" dxfId="0" priority="4278"/>
  </conditionalFormatting>
  <conditionalFormatting sqref="H619:I619">
    <cfRule type="duplicateValues" dxfId="1" priority="1935"/>
    <cfRule type="duplicateValues" dxfId="0" priority="4277"/>
  </conditionalFormatting>
  <conditionalFormatting sqref="H620:I620">
    <cfRule type="duplicateValues" dxfId="1" priority="1933"/>
    <cfRule type="duplicateValues" dxfId="0" priority="4275"/>
  </conditionalFormatting>
  <conditionalFormatting sqref="H621:I621">
    <cfRule type="duplicateValues" dxfId="1" priority="1932"/>
    <cfRule type="duplicateValues" dxfId="0" priority="4274"/>
  </conditionalFormatting>
  <conditionalFormatting sqref="H622:I622">
    <cfRule type="duplicateValues" dxfId="1" priority="1931"/>
    <cfRule type="duplicateValues" dxfId="0" priority="4273"/>
  </conditionalFormatting>
  <conditionalFormatting sqref="H623:I623">
    <cfRule type="duplicateValues" dxfId="1" priority="1930"/>
    <cfRule type="duplicateValues" dxfId="0" priority="4272"/>
  </conditionalFormatting>
  <conditionalFormatting sqref="H624:I624">
    <cfRule type="duplicateValues" dxfId="1" priority="1928"/>
    <cfRule type="duplicateValues" dxfId="0" priority="4270"/>
  </conditionalFormatting>
  <conditionalFormatting sqref="H625:I625">
    <cfRule type="duplicateValues" dxfId="1" priority="1927"/>
    <cfRule type="duplicateValues" dxfId="0" priority="4269"/>
  </conditionalFormatting>
  <conditionalFormatting sqref="H626:I626">
    <cfRule type="duplicateValues" dxfId="1" priority="1921"/>
    <cfRule type="duplicateValues" dxfId="0" priority="4263"/>
  </conditionalFormatting>
  <conditionalFormatting sqref="H627:I627">
    <cfRule type="duplicateValues" dxfId="1" priority="1918"/>
    <cfRule type="duplicateValues" dxfId="0" priority="4260"/>
  </conditionalFormatting>
  <conditionalFormatting sqref="H628:I628">
    <cfRule type="duplicateValues" dxfId="1" priority="1917"/>
    <cfRule type="duplicateValues" dxfId="0" priority="4259"/>
  </conditionalFormatting>
  <conditionalFormatting sqref="H629:I629">
    <cfRule type="duplicateValues" dxfId="1" priority="1916"/>
    <cfRule type="duplicateValues" dxfId="0" priority="4258"/>
  </conditionalFormatting>
  <conditionalFormatting sqref="H630:I630">
    <cfRule type="duplicateValues" dxfId="1" priority="1915"/>
    <cfRule type="duplicateValues" dxfId="0" priority="4257"/>
  </conditionalFormatting>
  <conditionalFormatting sqref="H631:I631">
    <cfRule type="duplicateValues" dxfId="1" priority="1914"/>
    <cfRule type="duplicateValues" dxfId="0" priority="4256"/>
  </conditionalFormatting>
  <conditionalFormatting sqref="H632:I632">
    <cfRule type="duplicateValues" dxfId="1" priority="1912"/>
    <cfRule type="duplicateValues" dxfId="0" priority="4254"/>
  </conditionalFormatting>
  <conditionalFormatting sqref="H633:I633">
    <cfRule type="duplicateValues" dxfId="1" priority="1910"/>
    <cfRule type="duplicateValues" dxfId="0" priority="4252"/>
  </conditionalFormatting>
  <conditionalFormatting sqref="H634:I634">
    <cfRule type="duplicateValues" dxfId="1" priority="1908"/>
    <cfRule type="duplicateValues" dxfId="0" priority="4250"/>
  </conditionalFormatting>
  <conditionalFormatting sqref="H635:I635">
    <cfRule type="duplicateValues" dxfId="1" priority="1907"/>
    <cfRule type="duplicateValues" dxfId="0" priority="4249"/>
  </conditionalFormatting>
  <conditionalFormatting sqref="H636:I636">
    <cfRule type="duplicateValues" dxfId="1" priority="1906"/>
    <cfRule type="duplicateValues" dxfId="0" priority="4248"/>
  </conditionalFormatting>
  <conditionalFormatting sqref="H637:I637">
    <cfRule type="duplicateValues" dxfId="1" priority="1905"/>
    <cfRule type="duplicateValues" dxfId="0" priority="4247"/>
  </conditionalFormatting>
  <conditionalFormatting sqref="H638:I638">
    <cfRule type="duplicateValues" dxfId="1" priority="1903"/>
    <cfRule type="duplicateValues" dxfId="0" priority="4245"/>
  </conditionalFormatting>
  <conditionalFormatting sqref="H639:I639">
    <cfRule type="duplicateValues" dxfId="1" priority="1902"/>
    <cfRule type="duplicateValues" dxfId="0" priority="4244"/>
  </conditionalFormatting>
  <conditionalFormatting sqref="H640:I640">
    <cfRule type="duplicateValues" dxfId="1" priority="1901"/>
    <cfRule type="duplicateValues" dxfId="0" priority="4243"/>
  </conditionalFormatting>
  <conditionalFormatting sqref="H641:I641">
    <cfRule type="duplicateValues" dxfId="1" priority="1900"/>
    <cfRule type="duplicateValues" dxfId="0" priority="4242"/>
  </conditionalFormatting>
  <conditionalFormatting sqref="H642:I642">
    <cfRule type="duplicateValues" dxfId="1" priority="1899"/>
    <cfRule type="duplicateValues" dxfId="0" priority="4241"/>
  </conditionalFormatting>
  <conditionalFormatting sqref="H643:I643">
    <cfRule type="duplicateValues" dxfId="1" priority="1897"/>
    <cfRule type="duplicateValues" dxfId="0" priority="4239"/>
  </conditionalFormatting>
  <conditionalFormatting sqref="H644:I644">
    <cfRule type="duplicateValues" dxfId="1" priority="1896"/>
    <cfRule type="duplicateValues" dxfId="0" priority="4238"/>
  </conditionalFormatting>
  <conditionalFormatting sqref="H645:I645">
    <cfRule type="duplicateValues" dxfId="1" priority="1895"/>
    <cfRule type="duplicateValues" dxfId="0" priority="4237"/>
  </conditionalFormatting>
  <conditionalFormatting sqref="H646:I646">
    <cfRule type="duplicateValues" dxfId="1" priority="1894"/>
    <cfRule type="duplicateValues" dxfId="0" priority="4236"/>
  </conditionalFormatting>
  <conditionalFormatting sqref="H647:I647">
    <cfRule type="duplicateValues" dxfId="1" priority="1892"/>
    <cfRule type="duplicateValues" dxfId="0" priority="4234"/>
  </conditionalFormatting>
  <conditionalFormatting sqref="H648:I648">
    <cfRule type="duplicateValues" dxfId="1" priority="1891"/>
    <cfRule type="duplicateValues" dxfId="0" priority="4233"/>
  </conditionalFormatting>
  <conditionalFormatting sqref="H649:I649">
    <cfRule type="duplicateValues" dxfId="1" priority="1890"/>
    <cfRule type="duplicateValues" dxfId="0" priority="4232"/>
  </conditionalFormatting>
  <conditionalFormatting sqref="H650:I650">
    <cfRule type="duplicateValues" dxfId="1" priority="1889"/>
    <cfRule type="duplicateValues" dxfId="0" priority="4231"/>
  </conditionalFormatting>
  <conditionalFormatting sqref="H651:I651">
    <cfRule type="duplicateValues" dxfId="1" priority="1886"/>
    <cfRule type="duplicateValues" dxfId="0" priority="4228"/>
  </conditionalFormatting>
  <conditionalFormatting sqref="H652:I652">
    <cfRule type="duplicateValues" dxfId="1" priority="1885"/>
    <cfRule type="duplicateValues" dxfId="0" priority="4227"/>
  </conditionalFormatting>
  <conditionalFormatting sqref="H653:I653">
    <cfRule type="duplicateValues" dxfId="1" priority="1884"/>
    <cfRule type="duplicateValues" dxfId="0" priority="4226"/>
  </conditionalFormatting>
  <conditionalFormatting sqref="H654:I654">
    <cfRule type="duplicateValues" dxfId="1" priority="1883"/>
    <cfRule type="duplicateValues" dxfId="0" priority="4225"/>
  </conditionalFormatting>
  <conditionalFormatting sqref="H655:I655">
    <cfRule type="duplicateValues" dxfId="1" priority="1882"/>
    <cfRule type="duplicateValues" dxfId="0" priority="4224"/>
  </conditionalFormatting>
  <conditionalFormatting sqref="H656:I656">
    <cfRule type="duplicateValues" dxfId="1" priority="1881"/>
    <cfRule type="duplicateValues" dxfId="0" priority="4223"/>
  </conditionalFormatting>
  <conditionalFormatting sqref="H657:I657">
    <cfRule type="duplicateValues" dxfId="1" priority="1880"/>
    <cfRule type="duplicateValues" dxfId="0" priority="4222"/>
  </conditionalFormatting>
  <conditionalFormatting sqref="H658:I658">
    <cfRule type="duplicateValues" dxfId="1" priority="1879"/>
    <cfRule type="duplicateValues" dxfId="0" priority="4221"/>
  </conditionalFormatting>
  <conditionalFormatting sqref="H659:I659">
    <cfRule type="duplicateValues" dxfId="1" priority="1878"/>
    <cfRule type="duplicateValues" dxfId="0" priority="4220"/>
  </conditionalFormatting>
  <conditionalFormatting sqref="H660:I660">
    <cfRule type="duplicateValues" dxfId="1" priority="1877"/>
    <cfRule type="duplicateValues" dxfId="0" priority="4219"/>
  </conditionalFormatting>
  <conditionalFormatting sqref="H661:I661">
    <cfRule type="duplicateValues" dxfId="1" priority="1875"/>
    <cfRule type="duplicateValues" dxfId="0" priority="4217"/>
  </conditionalFormatting>
  <conditionalFormatting sqref="H662:I662">
    <cfRule type="duplicateValues" dxfId="1" priority="1874"/>
    <cfRule type="duplicateValues" dxfId="0" priority="4216"/>
  </conditionalFormatting>
  <conditionalFormatting sqref="H663:I663">
    <cfRule type="duplicateValues" dxfId="1" priority="1872"/>
    <cfRule type="duplicateValues" dxfId="0" priority="4214"/>
  </conditionalFormatting>
  <conditionalFormatting sqref="H664:I664">
    <cfRule type="duplicateValues" dxfId="1" priority="1871"/>
    <cfRule type="duplicateValues" dxfId="0" priority="4213"/>
  </conditionalFormatting>
  <conditionalFormatting sqref="H665:I665">
    <cfRule type="duplicateValues" dxfId="1" priority="1870"/>
    <cfRule type="duplicateValues" dxfId="0" priority="4212"/>
  </conditionalFormatting>
  <conditionalFormatting sqref="H666:I666">
    <cfRule type="duplicateValues" dxfId="1" priority="1869"/>
    <cfRule type="duplicateValues" dxfId="0" priority="4211"/>
  </conditionalFormatting>
  <conditionalFormatting sqref="H667:I667">
    <cfRule type="duplicateValues" dxfId="1" priority="1868"/>
    <cfRule type="duplicateValues" dxfId="0" priority="4210"/>
  </conditionalFormatting>
  <conditionalFormatting sqref="H668:I668">
    <cfRule type="duplicateValues" dxfId="1" priority="1867"/>
    <cfRule type="duplicateValues" dxfId="0" priority="4209"/>
  </conditionalFormatting>
  <conditionalFormatting sqref="H669:I669">
    <cfRule type="duplicateValues" dxfId="1" priority="1866"/>
    <cfRule type="duplicateValues" dxfId="0" priority="4208"/>
  </conditionalFormatting>
  <conditionalFormatting sqref="H670:I670">
    <cfRule type="duplicateValues" dxfId="1" priority="1864"/>
    <cfRule type="duplicateValues" dxfId="0" priority="4206"/>
  </conditionalFormatting>
  <conditionalFormatting sqref="H671:I671">
    <cfRule type="duplicateValues" dxfId="1" priority="1863"/>
    <cfRule type="duplicateValues" dxfId="0" priority="4205"/>
  </conditionalFormatting>
  <conditionalFormatting sqref="H672:I672">
    <cfRule type="duplicateValues" dxfId="1" priority="1862"/>
    <cfRule type="duplicateValues" dxfId="0" priority="4204"/>
  </conditionalFormatting>
  <conditionalFormatting sqref="H673:I673">
    <cfRule type="duplicateValues" dxfId="1" priority="1860"/>
    <cfRule type="duplicateValues" dxfId="0" priority="4202"/>
  </conditionalFormatting>
  <conditionalFormatting sqref="H674:I674">
    <cfRule type="duplicateValues" dxfId="1" priority="1859"/>
    <cfRule type="duplicateValues" dxfId="0" priority="4201"/>
  </conditionalFormatting>
  <conditionalFormatting sqref="H675:I675">
    <cfRule type="duplicateValues" dxfId="1" priority="1858"/>
    <cfRule type="duplicateValues" dxfId="0" priority="4200"/>
  </conditionalFormatting>
  <conditionalFormatting sqref="H676:I676">
    <cfRule type="duplicateValues" dxfId="1" priority="1857"/>
    <cfRule type="duplicateValues" dxfId="0" priority="4199"/>
  </conditionalFormatting>
  <conditionalFormatting sqref="H677:I677">
    <cfRule type="duplicateValues" dxfId="1" priority="1856"/>
    <cfRule type="duplicateValues" dxfId="0" priority="4198"/>
  </conditionalFormatting>
  <conditionalFormatting sqref="H678:I678">
    <cfRule type="duplicateValues" dxfId="1" priority="1855"/>
    <cfRule type="duplicateValues" dxfId="0" priority="4197"/>
  </conditionalFormatting>
  <conditionalFormatting sqref="H679:I679">
    <cfRule type="duplicateValues" dxfId="1" priority="1854"/>
    <cfRule type="duplicateValues" dxfId="0" priority="4196"/>
  </conditionalFormatting>
  <conditionalFormatting sqref="H680:I680">
    <cfRule type="duplicateValues" dxfId="1" priority="1852"/>
    <cfRule type="duplicateValues" dxfId="0" priority="4194"/>
  </conditionalFormatting>
  <conditionalFormatting sqref="H681:I681">
    <cfRule type="duplicateValues" dxfId="1" priority="1851"/>
    <cfRule type="duplicateValues" dxfId="0" priority="4193"/>
  </conditionalFormatting>
  <conditionalFormatting sqref="H682:I682">
    <cfRule type="duplicateValues" dxfId="1" priority="1849"/>
    <cfRule type="duplicateValues" dxfId="0" priority="4191"/>
  </conditionalFormatting>
  <conditionalFormatting sqref="H683:I683">
    <cfRule type="duplicateValues" dxfId="1" priority="1848"/>
    <cfRule type="duplicateValues" dxfId="0" priority="4190"/>
  </conditionalFormatting>
  <conditionalFormatting sqref="H684:I684">
    <cfRule type="duplicateValues" dxfId="1" priority="1847"/>
    <cfRule type="duplicateValues" dxfId="0" priority="4189"/>
  </conditionalFormatting>
  <conditionalFormatting sqref="H685:I685">
    <cfRule type="duplicateValues" dxfId="1" priority="1846"/>
    <cfRule type="duplicateValues" dxfId="0" priority="4188"/>
  </conditionalFormatting>
  <conditionalFormatting sqref="H686:I686">
    <cfRule type="duplicateValues" dxfId="1" priority="1845"/>
    <cfRule type="duplicateValues" dxfId="0" priority="4187"/>
  </conditionalFormatting>
  <conditionalFormatting sqref="H687:I687">
    <cfRule type="duplicateValues" dxfId="1" priority="1843"/>
    <cfRule type="duplicateValues" dxfId="0" priority="4185"/>
  </conditionalFormatting>
  <conditionalFormatting sqref="H688:I688">
    <cfRule type="duplicateValues" dxfId="1" priority="1842"/>
    <cfRule type="duplicateValues" dxfId="0" priority="4184"/>
  </conditionalFormatting>
  <conditionalFormatting sqref="H689:I689">
    <cfRule type="duplicateValues" dxfId="1" priority="1840"/>
    <cfRule type="duplicateValues" dxfId="0" priority="4182"/>
  </conditionalFormatting>
  <conditionalFormatting sqref="H690:I690">
    <cfRule type="duplicateValues" dxfId="1" priority="1839"/>
    <cfRule type="duplicateValues" dxfId="0" priority="4181"/>
  </conditionalFormatting>
  <conditionalFormatting sqref="H691:I691">
    <cfRule type="duplicateValues" dxfId="1" priority="1838"/>
    <cfRule type="duplicateValues" dxfId="0" priority="4180"/>
  </conditionalFormatting>
  <conditionalFormatting sqref="H692:I692">
    <cfRule type="duplicateValues" dxfId="1" priority="1837"/>
    <cfRule type="duplicateValues" dxfId="0" priority="4179"/>
  </conditionalFormatting>
  <conditionalFormatting sqref="H693:I693">
    <cfRule type="duplicateValues" dxfId="1" priority="1836"/>
    <cfRule type="duplicateValues" dxfId="0" priority="4178"/>
  </conditionalFormatting>
  <conditionalFormatting sqref="H694:I694">
    <cfRule type="duplicateValues" dxfId="1" priority="1835"/>
    <cfRule type="duplicateValues" dxfId="0" priority="4177"/>
  </conditionalFormatting>
  <conditionalFormatting sqref="H695:I695">
    <cfRule type="duplicateValues" dxfId="1" priority="1834"/>
    <cfRule type="duplicateValues" dxfId="0" priority="4176"/>
  </conditionalFormatting>
  <conditionalFormatting sqref="H696:I696">
    <cfRule type="duplicateValues" dxfId="1" priority="1833"/>
    <cfRule type="duplicateValues" dxfId="0" priority="4175"/>
  </conditionalFormatting>
  <conditionalFormatting sqref="H697:I697">
    <cfRule type="duplicateValues" dxfId="1" priority="1832"/>
    <cfRule type="duplicateValues" dxfId="0" priority="4174"/>
  </conditionalFormatting>
  <conditionalFormatting sqref="H698:I698">
    <cfRule type="duplicateValues" dxfId="1" priority="1831"/>
    <cfRule type="duplicateValues" dxfId="0" priority="4173"/>
  </conditionalFormatting>
  <conditionalFormatting sqref="H699:I699">
    <cfRule type="duplicateValues" dxfId="1" priority="1830"/>
    <cfRule type="duplicateValues" dxfId="0" priority="4172"/>
  </conditionalFormatting>
  <conditionalFormatting sqref="H700:I700">
    <cfRule type="duplicateValues" dxfId="1" priority="1829"/>
    <cfRule type="duplicateValues" dxfId="0" priority="4171"/>
  </conditionalFormatting>
  <conditionalFormatting sqref="H701:I701">
    <cfRule type="duplicateValues" dxfId="1" priority="1826"/>
    <cfRule type="duplicateValues" dxfId="0" priority="4168"/>
  </conditionalFormatting>
  <conditionalFormatting sqref="H702:I702">
    <cfRule type="duplicateValues" dxfId="1" priority="1825"/>
    <cfRule type="duplicateValues" dxfId="0" priority="4167"/>
  </conditionalFormatting>
  <conditionalFormatting sqref="H703:I703">
    <cfRule type="duplicateValues" dxfId="1" priority="1824"/>
    <cfRule type="duplicateValues" dxfId="0" priority="4166"/>
  </conditionalFormatting>
  <conditionalFormatting sqref="H704:I704">
    <cfRule type="duplicateValues" dxfId="1" priority="1823"/>
    <cfRule type="duplicateValues" dxfId="0" priority="4165"/>
  </conditionalFormatting>
  <conditionalFormatting sqref="H705:I705">
    <cfRule type="duplicateValues" dxfId="1" priority="1822"/>
    <cfRule type="duplicateValues" dxfId="0" priority="4164"/>
  </conditionalFormatting>
  <conditionalFormatting sqref="H706:I706">
    <cfRule type="duplicateValues" dxfId="1" priority="1821"/>
    <cfRule type="duplicateValues" dxfId="0" priority="4163"/>
  </conditionalFormatting>
  <conditionalFormatting sqref="H707:I707">
    <cfRule type="duplicateValues" dxfId="1" priority="1820"/>
    <cfRule type="duplicateValues" dxfId="0" priority="4162"/>
  </conditionalFormatting>
  <conditionalFormatting sqref="H708:I708">
    <cfRule type="duplicateValues" dxfId="1" priority="1816"/>
    <cfRule type="duplicateValues" dxfId="0" priority="4158"/>
  </conditionalFormatting>
  <conditionalFormatting sqref="H709:I709">
    <cfRule type="duplicateValues" dxfId="1" priority="1814"/>
    <cfRule type="duplicateValues" dxfId="0" priority="4156"/>
  </conditionalFormatting>
  <conditionalFormatting sqref="H710:I710">
    <cfRule type="duplicateValues" dxfId="1" priority="1813"/>
    <cfRule type="duplicateValues" dxfId="0" priority="4155"/>
  </conditionalFormatting>
  <conditionalFormatting sqref="H711:I711">
    <cfRule type="duplicateValues" dxfId="1" priority="1812"/>
    <cfRule type="duplicateValues" dxfId="0" priority="4154"/>
  </conditionalFormatting>
  <conditionalFormatting sqref="H712:I712">
    <cfRule type="duplicateValues" dxfId="1" priority="1811"/>
    <cfRule type="duplicateValues" dxfId="0" priority="4153"/>
  </conditionalFormatting>
  <conditionalFormatting sqref="H713:I713">
    <cfRule type="duplicateValues" dxfId="1" priority="1810"/>
    <cfRule type="duplicateValues" dxfId="0" priority="4152"/>
  </conditionalFormatting>
  <conditionalFormatting sqref="H714:I714">
    <cfRule type="duplicateValues" dxfId="1" priority="1809"/>
    <cfRule type="duplicateValues" dxfId="0" priority="4151"/>
  </conditionalFormatting>
  <conditionalFormatting sqref="H715:I715">
    <cfRule type="duplicateValues" dxfId="1" priority="1808"/>
    <cfRule type="duplicateValues" dxfId="0" priority="4150"/>
  </conditionalFormatting>
  <conditionalFormatting sqref="H716:I716">
    <cfRule type="duplicateValues" dxfId="1" priority="1807"/>
    <cfRule type="duplicateValues" dxfId="0" priority="4149"/>
  </conditionalFormatting>
  <conditionalFormatting sqref="H717:I717">
    <cfRule type="duplicateValues" dxfId="1" priority="1806"/>
    <cfRule type="duplicateValues" dxfId="0" priority="4148"/>
  </conditionalFormatting>
  <conditionalFormatting sqref="H718:I718">
    <cfRule type="duplicateValues" dxfId="1" priority="1805"/>
    <cfRule type="duplicateValues" dxfId="0" priority="4147"/>
  </conditionalFormatting>
  <conditionalFormatting sqref="H719:I719">
    <cfRule type="duplicateValues" dxfId="1" priority="1804"/>
    <cfRule type="duplicateValues" dxfId="0" priority="4146"/>
  </conditionalFormatting>
  <conditionalFormatting sqref="H720:I720">
    <cfRule type="duplicateValues" dxfId="1" priority="1803"/>
    <cfRule type="duplicateValues" dxfId="0" priority="4145"/>
  </conditionalFormatting>
  <conditionalFormatting sqref="H721:I721">
    <cfRule type="duplicateValues" dxfId="1" priority="1802"/>
    <cfRule type="duplicateValues" dxfId="0" priority="4144"/>
  </conditionalFormatting>
  <conditionalFormatting sqref="H722:I722">
    <cfRule type="duplicateValues" dxfId="1" priority="1801"/>
    <cfRule type="duplicateValues" dxfId="0" priority="4143"/>
  </conditionalFormatting>
  <conditionalFormatting sqref="H723:I723">
    <cfRule type="duplicateValues" dxfId="1" priority="1800"/>
    <cfRule type="duplicateValues" dxfId="0" priority="4142"/>
  </conditionalFormatting>
  <conditionalFormatting sqref="H724:I724">
    <cfRule type="duplicateValues" dxfId="1" priority="1799"/>
    <cfRule type="duplicateValues" dxfId="0" priority="4141"/>
  </conditionalFormatting>
  <conditionalFormatting sqref="H725:I725">
    <cfRule type="duplicateValues" dxfId="1" priority="1798"/>
    <cfRule type="duplicateValues" dxfId="0" priority="4140"/>
  </conditionalFormatting>
  <conditionalFormatting sqref="H726:I726">
    <cfRule type="duplicateValues" dxfId="1" priority="1797"/>
    <cfRule type="duplicateValues" dxfId="0" priority="4139"/>
  </conditionalFormatting>
  <conditionalFormatting sqref="H727:I727">
    <cfRule type="duplicateValues" dxfId="1" priority="1796"/>
    <cfRule type="duplicateValues" dxfId="0" priority="4138"/>
  </conditionalFormatting>
  <conditionalFormatting sqref="H728:I728">
    <cfRule type="duplicateValues" dxfId="1" priority="1795"/>
    <cfRule type="duplicateValues" dxfId="0" priority="4137"/>
  </conditionalFormatting>
  <conditionalFormatting sqref="H729:I729">
    <cfRule type="duplicateValues" dxfId="1" priority="1793"/>
    <cfRule type="duplicateValues" dxfId="0" priority="4135"/>
  </conditionalFormatting>
  <conditionalFormatting sqref="H730:I730">
    <cfRule type="duplicateValues" dxfId="1" priority="1792"/>
    <cfRule type="duplicateValues" dxfId="0" priority="4134"/>
  </conditionalFormatting>
  <conditionalFormatting sqref="H731:I731">
    <cfRule type="duplicateValues" dxfId="1" priority="1790"/>
    <cfRule type="duplicateValues" dxfId="0" priority="4132"/>
  </conditionalFormatting>
  <conditionalFormatting sqref="H732:I732">
    <cfRule type="duplicateValues" dxfId="1" priority="1789"/>
    <cfRule type="duplicateValues" dxfId="0" priority="4131"/>
  </conditionalFormatting>
  <conditionalFormatting sqref="H733:I733">
    <cfRule type="duplicateValues" dxfId="1" priority="1788"/>
    <cfRule type="duplicateValues" dxfId="0" priority="4130"/>
  </conditionalFormatting>
  <conditionalFormatting sqref="H734:I734">
    <cfRule type="duplicateValues" dxfId="1" priority="1787"/>
    <cfRule type="duplicateValues" dxfId="0" priority="4129"/>
  </conditionalFormatting>
  <conditionalFormatting sqref="H735:I735">
    <cfRule type="duplicateValues" dxfId="1" priority="1786"/>
    <cfRule type="duplicateValues" dxfId="0" priority="4128"/>
  </conditionalFormatting>
  <conditionalFormatting sqref="H736:I736">
    <cfRule type="duplicateValues" dxfId="1" priority="1785"/>
    <cfRule type="duplicateValues" dxfId="0" priority="4127"/>
  </conditionalFormatting>
  <conditionalFormatting sqref="H737:I737">
    <cfRule type="duplicateValues" dxfId="1" priority="1784"/>
    <cfRule type="duplicateValues" dxfId="0" priority="4126"/>
  </conditionalFormatting>
  <conditionalFormatting sqref="H738:I738">
    <cfRule type="duplicateValues" dxfId="1" priority="1782"/>
    <cfRule type="duplicateValues" dxfId="0" priority="4124"/>
  </conditionalFormatting>
  <conditionalFormatting sqref="H739:I739">
    <cfRule type="duplicateValues" dxfId="1" priority="1781"/>
    <cfRule type="duplicateValues" dxfId="0" priority="4123"/>
  </conditionalFormatting>
  <conditionalFormatting sqref="H740:I740">
    <cfRule type="duplicateValues" dxfId="1" priority="1780"/>
    <cfRule type="duplicateValues" dxfId="0" priority="4122"/>
  </conditionalFormatting>
  <conditionalFormatting sqref="H741:I741">
    <cfRule type="duplicateValues" dxfId="1" priority="1779"/>
    <cfRule type="duplicateValues" dxfId="0" priority="4121"/>
  </conditionalFormatting>
  <conditionalFormatting sqref="H742:I742">
    <cfRule type="duplicateValues" dxfId="1" priority="1778"/>
    <cfRule type="duplicateValues" dxfId="0" priority="4120"/>
  </conditionalFormatting>
  <conditionalFormatting sqref="H743:I743">
    <cfRule type="duplicateValues" dxfId="1" priority="1776"/>
    <cfRule type="duplicateValues" dxfId="0" priority="4118"/>
  </conditionalFormatting>
  <conditionalFormatting sqref="H744:I744">
    <cfRule type="duplicateValues" dxfId="1" priority="1774"/>
    <cfRule type="duplicateValues" dxfId="0" priority="4116"/>
  </conditionalFormatting>
  <conditionalFormatting sqref="H745:I745">
    <cfRule type="duplicateValues" dxfId="1" priority="1771"/>
    <cfRule type="duplicateValues" dxfId="0" priority="4113"/>
  </conditionalFormatting>
  <conditionalFormatting sqref="H746:I746">
    <cfRule type="duplicateValues" dxfId="1" priority="1770"/>
    <cfRule type="duplicateValues" dxfId="0" priority="4112"/>
  </conditionalFormatting>
  <conditionalFormatting sqref="H747:I747">
    <cfRule type="duplicateValues" dxfId="1" priority="1767"/>
    <cfRule type="duplicateValues" dxfId="0" priority="4109"/>
  </conditionalFormatting>
  <conditionalFormatting sqref="H748:I748">
    <cfRule type="duplicateValues" dxfId="1" priority="1765"/>
    <cfRule type="duplicateValues" dxfId="0" priority="4107"/>
  </conditionalFormatting>
  <conditionalFormatting sqref="H749:I749">
    <cfRule type="duplicateValues" dxfId="1" priority="1764"/>
    <cfRule type="duplicateValues" dxfId="0" priority="4106"/>
  </conditionalFormatting>
  <conditionalFormatting sqref="H750:I750">
    <cfRule type="duplicateValues" dxfId="1" priority="1763"/>
    <cfRule type="duplicateValues" dxfId="0" priority="4105"/>
  </conditionalFormatting>
  <conditionalFormatting sqref="H751:I751">
    <cfRule type="duplicateValues" dxfId="1" priority="1762"/>
    <cfRule type="duplicateValues" dxfId="0" priority="4104"/>
  </conditionalFormatting>
  <conditionalFormatting sqref="H752:I752">
    <cfRule type="duplicateValues" dxfId="1" priority="1761"/>
    <cfRule type="duplicateValues" dxfId="0" priority="4103"/>
  </conditionalFormatting>
  <conditionalFormatting sqref="H753:I753">
    <cfRule type="duplicateValues" dxfId="1" priority="1760"/>
    <cfRule type="duplicateValues" dxfId="0" priority="4102"/>
  </conditionalFormatting>
  <conditionalFormatting sqref="H754:I754">
    <cfRule type="duplicateValues" dxfId="1" priority="1759"/>
    <cfRule type="duplicateValues" dxfId="0" priority="4101"/>
  </conditionalFormatting>
  <conditionalFormatting sqref="H755:I755">
    <cfRule type="duplicateValues" dxfId="1" priority="1758"/>
    <cfRule type="duplicateValues" dxfId="0" priority="4100"/>
  </conditionalFormatting>
  <conditionalFormatting sqref="H756:I756">
    <cfRule type="duplicateValues" dxfId="1" priority="1757"/>
    <cfRule type="duplicateValues" dxfId="0" priority="4099"/>
  </conditionalFormatting>
  <conditionalFormatting sqref="H757:I757">
    <cfRule type="duplicateValues" dxfId="1" priority="1756"/>
    <cfRule type="duplicateValues" dxfId="0" priority="4098"/>
  </conditionalFormatting>
  <conditionalFormatting sqref="H758:I758">
    <cfRule type="duplicateValues" dxfId="1" priority="1755"/>
    <cfRule type="duplicateValues" dxfId="0" priority="4097"/>
  </conditionalFormatting>
  <conditionalFormatting sqref="H759:I759">
    <cfRule type="duplicateValues" dxfId="1" priority="1754"/>
    <cfRule type="duplicateValues" dxfId="0" priority="4096"/>
  </conditionalFormatting>
  <conditionalFormatting sqref="H760:I760">
    <cfRule type="duplicateValues" dxfId="1" priority="1753"/>
    <cfRule type="duplicateValues" dxfId="0" priority="4095"/>
  </conditionalFormatting>
  <conditionalFormatting sqref="H761:I761">
    <cfRule type="duplicateValues" dxfId="1" priority="1751"/>
    <cfRule type="duplicateValues" dxfId="0" priority="4093"/>
  </conditionalFormatting>
  <conditionalFormatting sqref="H762:I762">
    <cfRule type="duplicateValues" dxfId="1" priority="1750"/>
    <cfRule type="duplicateValues" dxfId="0" priority="4092"/>
  </conditionalFormatting>
  <conditionalFormatting sqref="H763:I763">
    <cfRule type="duplicateValues" dxfId="1" priority="1749"/>
    <cfRule type="duplicateValues" dxfId="0" priority="4091"/>
  </conditionalFormatting>
  <conditionalFormatting sqref="H764:I764">
    <cfRule type="duplicateValues" dxfId="1" priority="1748"/>
    <cfRule type="duplicateValues" dxfId="0" priority="4090"/>
  </conditionalFormatting>
  <conditionalFormatting sqref="H765:I765">
    <cfRule type="duplicateValues" dxfId="1" priority="1747"/>
    <cfRule type="duplicateValues" dxfId="0" priority="4089"/>
  </conditionalFormatting>
  <conditionalFormatting sqref="H766:I766">
    <cfRule type="duplicateValues" dxfId="1" priority="1745"/>
    <cfRule type="duplicateValues" dxfId="0" priority="4087"/>
  </conditionalFormatting>
  <conditionalFormatting sqref="H767:I767">
    <cfRule type="duplicateValues" dxfId="1" priority="1744"/>
    <cfRule type="duplicateValues" dxfId="0" priority="4086"/>
  </conditionalFormatting>
  <conditionalFormatting sqref="H768:I768">
    <cfRule type="duplicateValues" dxfId="1" priority="1743"/>
    <cfRule type="duplicateValues" dxfId="0" priority="4085"/>
  </conditionalFormatting>
  <conditionalFormatting sqref="H769:I769">
    <cfRule type="duplicateValues" dxfId="1" priority="1742"/>
    <cfRule type="duplicateValues" dxfId="0" priority="4084"/>
  </conditionalFormatting>
  <conditionalFormatting sqref="H770:I770">
    <cfRule type="duplicateValues" dxfId="1" priority="1741"/>
    <cfRule type="duplicateValues" dxfId="0" priority="4083"/>
  </conditionalFormatting>
  <conditionalFormatting sqref="H771:I771">
    <cfRule type="duplicateValues" dxfId="1" priority="1740"/>
    <cfRule type="duplicateValues" dxfId="0" priority="4082"/>
  </conditionalFormatting>
  <conditionalFormatting sqref="H772:I772">
    <cfRule type="duplicateValues" dxfId="1" priority="1739"/>
    <cfRule type="duplicateValues" dxfId="0" priority="4081"/>
  </conditionalFormatting>
  <conditionalFormatting sqref="H773:I773">
    <cfRule type="duplicateValues" dxfId="1" priority="1738"/>
    <cfRule type="duplicateValues" dxfId="0" priority="4080"/>
  </conditionalFormatting>
  <conditionalFormatting sqref="H774:I774">
    <cfRule type="duplicateValues" dxfId="1" priority="1737"/>
    <cfRule type="duplicateValues" dxfId="0" priority="4079"/>
  </conditionalFormatting>
  <conditionalFormatting sqref="H775:I775">
    <cfRule type="duplicateValues" dxfId="1" priority="1736"/>
    <cfRule type="duplicateValues" dxfId="0" priority="4078"/>
  </conditionalFormatting>
  <conditionalFormatting sqref="H776:I776">
    <cfRule type="duplicateValues" dxfId="1" priority="1734"/>
    <cfRule type="duplicateValues" dxfId="0" priority="4076"/>
  </conditionalFormatting>
  <conditionalFormatting sqref="H777:I777">
    <cfRule type="duplicateValues" dxfId="1" priority="1732"/>
    <cfRule type="duplicateValues" dxfId="0" priority="4074"/>
  </conditionalFormatting>
  <conditionalFormatting sqref="H778:I778">
    <cfRule type="duplicateValues" dxfId="1" priority="1731"/>
    <cfRule type="duplicateValues" dxfId="0" priority="4073"/>
  </conditionalFormatting>
  <conditionalFormatting sqref="H779:I779">
    <cfRule type="duplicateValues" dxfId="1" priority="1730"/>
    <cfRule type="duplicateValues" dxfId="0" priority="4072"/>
  </conditionalFormatting>
  <conditionalFormatting sqref="H780:I780">
    <cfRule type="duplicateValues" dxfId="1" priority="1729"/>
    <cfRule type="duplicateValues" dxfId="0" priority="4071"/>
  </conditionalFormatting>
  <conditionalFormatting sqref="H781:I781">
    <cfRule type="duplicateValues" dxfId="1" priority="1728"/>
    <cfRule type="duplicateValues" dxfId="0" priority="4070"/>
  </conditionalFormatting>
  <conditionalFormatting sqref="H782:I782">
    <cfRule type="duplicateValues" dxfId="1" priority="1727"/>
    <cfRule type="duplicateValues" dxfId="0" priority="4069"/>
  </conditionalFormatting>
  <conditionalFormatting sqref="H783:I783">
    <cfRule type="duplicateValues" dxfId="1" priority="1726"/>
    <cfRule type="duplicateValues" dxfId="0" priority="4068"/>
  </conditionalFormatting>
  <conditionalFormatting sqref="H784:I784">
    <cfRule type="duplicateValues" dxfId="1" priority="1725"/>
    <cfRule type="duplicateValues" dxfId="0" priority="4067"/>
  </conditionalFormatting>
  <conditionalFormatting sqref="H785:I785">
    <cfRule type="duplicateValues" dxfId="1" priority="1724"/>
    <cfRule type="duplicateValues" dxfId="0" priority="4066"/>
  </conditionalFormatting>
  <conditionalFormatting sqref="H786:I786">
    <cfRule type="duplicateValues" dxfId="1" priority="1723"/>
    <cfRule type="duplicateValues" dxfId="0" priority="4065"/>
  </conditionalFormatting>
  <conditionalFormatting sqref="H787:I787">
    <cfRule type="duplicateValues" dxfId="1" priority="1721"/>
    <cfRule type="duplicateValues" dxfId="0" priority="4063"/>
  </conditionalFormatting>
  <conditionalFormatting sqref="H788:I788">
    <cfRule type="duplicateValues" dxfId="1" priority="1720"/>
    <cfRule type="duplicateValues" dxfId="0" priority="4062"/>
  </conditionalFormatting>
  <conditionalFormatting sqref="H789:I789">
    <cfRule type="duplicateValues" dxfId="1" priority="1719"/>
    <cfRule type="duplicateValues" dxfId="0" priority="4061"/>
  </conditionalFormatting>
  <conditionalFormatting sqref="H790:I790">
    <cfRule type="duplicateValues" dxfId="1" priority="1718"/>
    <cfRule type="duplicateValues" dxfId="0" priority="4060"/>
  </conditionalFormatting>
  <conditionalFormatting sqref="H791:I791">
    <cfRule type="duplicateValues" dxfId="1" priority="1717"/>
    <cfRule type="duplicateValues" dxfId="0" priority="4059"/>
  </conditionalFormatting>
  <conditionalFormatting sqref="H792:I792">
    <cfRule type="duplicateValues" dxfId="1" priority="1716"/>
    <cfRule type="duplicateValues" dxfId="0" priority="4058"/>
  </conditionalFormatting>
  <conditionalFormatting sqref="H793:I793">
    <cfRule type="duplicateValues" dxfId="1" priority="1715"/>
    <cfRule type="duplicateValues" dxfId="0" priority="4057"/>
  </conditionalFormatting>
  <conditionalFormatting sqref="H794:I794">
    <cfRule type="duplicateValues" dxfId="1" priority="1714"/>
    <cfRule type="duplicateValues" dxfId="0" priority="4056"/>
  </conditionalFormatting>
  <conditionalFormatting sqref="H795:I795">
    <cfRule type="duplicateValues" dxfId="1" priority="1713"/>
    <cfRule type="duplicateValues" dxfId="0" priority="4055"/>
  </conditionalFormatting>
  <conditionalFormatting sqref="H796:I796">
    <cfRule type="duplicateValues" dxfId="1" priority="1712"/>
    <cfRule type="duplicateValues" dxfId="0" priority="4054"/>
  </conditionalFormatting>
  <conditionalFormatting sqref="H797:I797">
    <cfRule type="duplicateValues" dxfId="1" priority="1710"/>
    <cfRule type="duplicateValues" dxfId="0" priority="4052"/>
  </conditionalFormatting>
  <conditionalFormatting sqref="H798:I798">
    <cfRule type="duplicateValues" dxfId="1" priority="1709"/>
    <cfRule type="duplicateValues" dxfId="0" priority="4051"/>
  </conditionalFormatting>
  <conditionalFormatting sqref="H799:I799">
    <cfRule type="duplicateValues" dxfId="1" priority="1708"/>
    <cfRule type="duplicateValues" dxfId="0" priority="4050"/>
  </conditionalFormatting>
  <conditionalFormatting sqref="H800:I800">
    <cfRule type="duplicateValues" dxfId="1" priority="1707"/>
    <cfRule type="duplicateValues" dxfId="0" priority="4049"/>
  </conditionalFormatting>
  <conditionalFormatting sqref="H801:I801">
    <cfRule type="duplicateValues" dxfId="1" priority="1706"/>
    <cfRule type="duplicateValues" dxfId="0" priority="4048"/>
  </conditionalFormatting>
  <conditionalFormatting sqref="H802:I802">
    <cfRule type="duplicateValues" dxfId="1" priority="1705"/>
    <cfRule type="duplicateValues" dxfId="0" priority="4047"/>
  </conditionalFormatting>
  <conditionalFormatting sqref="H803:I803">
    <cfRule type="duplicateValues" dxfId="1" priority="1704"/>
    <cfRule type="duplicateValues" dxfId="0" priority="4046"/>
  </conditionalFormatting>
  <conditionalFormatting sqref="H804:I804">
    <cfRule type="duplicateValues" dxfId="1" priority="1703"/>
    <cfRule type="duplicateValues" dxfId="0" priority="4045"/>
  </conditionalFormatting>
  <conditionalFormatting sqref="H805:I805">
    <cfRule type="duplicateValues" dxfId="1" priority="1702"/>
    <cfRule type="duplicateValues" dxfId="0" priority="4044"/>
  </conditionalFormatting>
  <conditionalFormatting sqref="H806:I806">
    <cfRule type="duplicateValues" dxfId="1" priority="1701"/>
    <cfRule type="duplicateValues" dxfId="0" priority="4043"/>
  </conditionalFormatting>
  <conditionalFormatting sqref="H807:I807">
    <cfRule type="duplicateValues" dxfId="1" priority="1700"/>
    <cfRule type="duplicateValues" dxfId="0" priority="4042"/>
  </conditionalFormatting>
  <conditionalFormatting sqref="H808:I808">
    <cfRule type="duplicateValues" dxfId="1" priority="1698"/>
    <cfRule type="duplicateValues" dxfId="0" priority="4040"/>
  </conditionalFormatting>
  <conditionalFormatting sqref="H809:I809">
    <cfRule type="duplicateValues" dxfId="1" priority="1697"/>
    <cfRule type="duplicateValues" dxfId="0" priority="4039"/>
  </conditionalFormatting>
  <conditionalFormatting sqref="H810:I810">
    <cfRule type="duplicateValues" dxfId="1" priority="1696"/>
    <cfRule type="duplicateValues" dxfId="0" priority="4038"/>
  </conditionalFormatting>
  <conditionalFormatting sqref="H811:I811">
    <cfRule type="duplicateValues" dxfId="1" priority="1695"/>
    <cfRule type="duplicateValues" dxfId="0" priority="4037"/>
  </conditionalFormatting>
  <conditionalFormatting sqref="H812:I812">
    <cfRule type="duplicateValues" dxfId="1" priority="1694"/>
    <cfRule type="duplicateValues" dxfId="0" priority="4036"/>
  </conditionalFormatting>
  <conditionalFormatting sqref="H813:I813">
    <cfRule type="duplicateValues" dxfId="1" priority="1693"/>
    <cfRule type="duplicateValues" dxfId="0" priority="4035"/>
  </conditionalFormatting>
  <conditionalFormatting sqref="H814:I814">
    <cfRule type="duplicateValues" dxfId="1" priority="1692"/>
    <cfRule type="duplicateValues" dxfId="0" priority="4034"/>
  </conditionalFormatting>
  <conditionalFormatting sqref="H815:I815">
    <cfRule type="duplicateValues" dxfId="1" priority="1691"/>
    <cfRule type="duplicateValues" dxfId="0" priority="4033"/>
  </conditionalFormatting>
  <conditionalFormatting sqref="H816:I816">
    <cfRule type="duplicateValues" dxfId="1" priority="1690"/>
    <cfRule type="duplicateValues" dxfId="0" priority="4032"/>
  </conditionalFormatting>
  <conditionalFormatting sqref="H817:I817">
    <cfRule type="duplicateValues" dxfId="1" priority="1689"/>
    <cfRule type="duplicateValues" dxfId="0" priority="4031"/>
  </conditionalFormatting>
  <conditionalFormatting sqref="H818:I818">
    <cfRule type="duplicateValues" dxfId="1" priority="1688"/>
    <cfRule type="duplicateValues" dxfId="0" priority="4030"/>
  </conditionalFormatting>
  <conditionalFormatting sqref="H819:I819">
    <cfRule type="duplicateValues" dxfId="1" priority="1686"/>
    <cfRule type="duplicateValues" dxfId="0" priority="4028"/>
  </conditionalFormatting>
  <conditionalFormatting sqref="H820:I820">
    <cfRule type="duplicateValues" dxfId="1" priority="1685"/>
    <cfRule type="duplicateValues" dxfId="0" priority="4027"/>
  </conditionalFormatting>
  <conditionalFormatting sqref="H821:I821">
    <cfRule type="duplicateValues" dxfId="1" priority="1684"/>
    <cfRule type="duplicateValues" dxfId="0" priority="4026"/>
  </conditionalFormatting>
  <conditionalFormatting sqref="H822:I822">
    <cfRule type="duplicateValues" dxfId="1" priority="1683"/>
    <cfRule type="duplicateValues" dxfId="0" priority="4025"/>
  </conditionalFormatting>
  <conditionalFormatting sqref="H823:I823">
    <cfRule type="duplicateValues" dxfId="1" priority="1682"/>
    <cfRule type="duplicateValues" dxfId="0" priority="4024"/>
  </conditionalFormatting>
  <conditionalFormatting sqref="H824:I824">
    <cfRule type="duplicateValues" dxfId="1" priority="1680"/>
    <cfRule type="duplicateValues" dxfId="0" priority="4022"/>
  </conditionalFormatting>
  <conditionalFormatting sqref="H825:I825">
    <cfRule type="duplicateValues" dxfId="1" priority="1679"/>
    <cfRule type="duplicateValues" dxfId="0" priority="4021"/>
  </conditionalFormatting>
  <conditionalFormatting sqref="H826:I826">
    <cfRule type="duplicateValues" dxfId="1" priority="1678"/>
    <cfRule type="duplicateValues" dxfId="0" priority="4020"/>
  </conditionalFormatting>
  <conditionalFormatting sqref="H827:I827">
    <cfRule type="duplicateValues" dxfId="1" priority="1676"/>
    <cfRule type="duplicateValues" dxfId="0" priority="4018"/>
  </conditionalFormatting>
  <conditionalFormatting sqref="H828:I828">
    <cfRule type="duplicateValues" dxfId="1" priority="1675"/>
    <cfRule type="duplicateValues" dxfId="0" priority="4017"/>
  </conditionalFormatting>
  <conditionalFormatting sqref="H829:I829">
    <cfRule type="duplicateValues" dxfId="1" priority="1674"/>
    <cfRule type="duplicateValues" dxfId="0" priority="4016"/>
  </conditionalFormatting>
  <conditionalFormatting sqref="H830:I830">
    <cfRule type="duplicateValues" dxfId="1" priority="1673"/>
    <cfRule type="duplicateValues" dxfId="0" priority="4015"/>
  </conditionalFormatting>
  <conditionalFormatting sqref="H831:I831">
    <cfRule type="duplicateValues" dxfId="1" priority="1672"/>
    <cfRule type="duplicateValues" dxfId="0" priority="4014"/>
  </conditionalFormatting>
  <conditionalFormatting sqref="H832:I832">
    <cfRule type="duplicateValues" dxfId="1" priority="1671"/>
    <cfRule type="duplicateValues" dxfId="0" priority="4013"/>
  </conditionalFormatting>
  <conditionalFormatting sqref="H833:I833">
    <cfRule type="duplicateValues" dxfId="1" priority="1670"/>
    <cfRule type="duplicateValues" dxfId="0" priority="4012"/>
  </conditionalFormatting>
  <conditionalFormatting sqref="H834:I834">
    <cfRule type="duplicateValues" dxfId="1" priority="1669"/>
    <cfRule type="duplicateValues" dxfId="0" priority="4011"/>
  </conditionalFormatting>
  <conditionalFormatting sqref="H835:I835">
    <cfRule type="duplicateValues" dxfId="1" priority="1668"/>
    <cfRule type="duplicateValues" dxfId="0" priority="4010"/>
  </conditionalFormatting>
  <conditionalFormatting sqref="H836:I836">
    <cfRule type="duplicateValues" dxfId="1" priority="1667"/>
    <cfRule type="duplicateValues" dxfId="0" priority="4009"/>
  </conditionalFormatting>
  <conditionalFormatting sqref="H837:I837">
    <cfRule type="duplicateValues" dxfId="1" priority="1666"/>
    <cfRule type="duplicateValues" dxfId="0" priority="4008"/>
  </conditionalFormatting>
  <conditionalFormatting sqref="H838:I838">
    <cfRule type="duplicateValues" dxfId="1" priority="1665"/>
    <cfRule type="duplicateValues" dxfId="0" priority="4007"/>
  </conditionalFormatting>
  <conditionalFormatting sqref="H839:I839">
    <cfRule type="duplicateValues" dxfId="1" priority="1664"/>
    <cfRule type="duplicateValues" dxfId="0" priority="4006"/>
  </conditionalFormatting>
  <conditionalFormatting sqref="H840:I840">
    <cfRule type="duplicateValues" dxfId="1" priority="1663"/>
    <cfRule type="duplicateValues" dxfId="0" priority="4005"/>
  </conditionalFormatting>
  <conditionalFormatting sqref="H841:I841">
    <cfRule type="duplicateValues" dxfId="1" priority="1662"/>
    <cfRule type="duplicateValues" dxfId="0" priority="4004"/>
  </conditionalFormatting>
  <conditionalFormatting sqref="H842:I842">
    <cfRule type="duplicateValues" dxfId="1" priority="1661"/>
    <cfRule type="duplicateValues" dxfId="0" priority="4003"/>
  </conditionalFormatting>
  <conditionalFormatting sqref="H843:I843">
    <cfRule type="duplicateValues" dxfId="1" priority="1660"/>
    <cfRule type="duplicateValues" dxfId="0" priority="4002"/>
  </conditionalFormatting>
  <conditionalFormatting sqref="H844:I844">
    <cfRule type="duplicateValues" dxfId="1" priority="1659"/>
    <cfRule type="duplicateValues" dxfId="0" priority="4001"/>
  </conditionalFormatting>
  <conditionalFormatting sqref="H845:I845">
    <cfRule type="duplicateValues" dxfId="1" priority="1658"/>
    <cfRule type="duplicateValues" dxfId="0" priority="4000"/>
  </conditionalFormatting>
  <conditionalFormatting sqref="H846:I846">
    <cfRule type="duplicateValues" dxfId="1" priority="1657"/>
    <cfRule type="duplicateValues" dxfId="0" priority="3999"/>
  </conditionalFormatting>
  <conditionalFormatting sqref="H847:I847">
    <cfRule type="duplicateValues" dxfId="1" priority="1655"/>
    <cfRule type="duplicateValues" dxfId="0" priority="3997"/>
  </conditionalFormatting>
  <conditionalFormatting sqref="H848:I848">
    <cfRule type="duplicateValues" dxfId="1" priority="1654"/>
    <cfRule type="duplicateValues" dxfId="0" priority="3996"/>
  </conditionalFormatting>
  <conditionalFormatting sqref="H849:I849">
    <cfRule type="duplicateValues" dxfId="1" priority="1653"/>
    <cfRule type="duplicateValues" dxfId="0" priority="3995"/>
  </conditionalFormatting>
  <conditionalFormatting sqref="H850:I850">
    <cfRule type="duplicateValues" dxfId="1" priority="1652"/>
    <cfRule type="duplicateValues" dxfId="0" priority="3994"/>
  </conditionalFormatting>
  <conditionalFormatting sqref="H851:I851">
    <cfRule type="duplicateValues" dxfId="1" priority="1651"/>
    <cfRule type="duplicateValues" dxfId="0" priority="3993"/>
  </conditionalFormatting>
  <conditionalFormatting sqref="H852:I852">
    <cfRule type="duplicateValues" dxfId="1" priority="1649"/>
    <cfRule type="duplicateValues" dxfId="0" priority="3991"/>
  </conditionalFormatting>
  <conditionalFormatting sqref="H853:I853">
    <cfRule type="duplicateValues" dxfId="1" priority="1646"/>
    <cfRule type="duplicateValues" dxfId="0" priority="3988"/>
  </conditionalFormatting>
  <conditionalFormatting sqref="H854:I854">
    <cfRule type="duplicateValues" dxfId="1" priority="1645"/>
    <cfRule type="duplicateValues" dxfId="0" priority="3987"/>
  </conditionalFormatting>
  <conditionalFormatting sqref="H855:I855">
    <cfRule type="duplicateValues" dxfId="1" priority="1644"/>
    <cfRule type="duplicateValues" dxfId="0" priority="3986"/>
  </conditionalFormatting>
  <conditionalFormatting sqref="H856:I856">
    <cfRule type="duplicateValues" dxfId="1" priority="1643"/>
    <cfRule type="duplicateValues" dxfId="0" priority="3985"/>
  </conditionalFormatting>
  <conditionalFormatting sqref="H857:I857">
    <cfRule type="duplicateValues" dxfId="1" priority="1642"/>
    <cfRule type="duplicateValues" dxfId="0" priority="3984"/>
  </conditionalFormatting>
  <conditionalFormatting sqref="H858:I858">
    <cfRule type="duplicateValues" dxfId="1" priority="1641"/>
    <cfRule type="duplicateValues" dxfId="0" priority="3983"/>
  </conditionalFormatting>
  <conditionalFormatting sqref="H859:I859">
    <cfRule type="duplicateValues" dxfId="1" priority="1639"/>
    <cfRule type="duplicateValues" dxfId="0" priority="3981"/>
  </conditionalFormatting>
  <conditionalFormatting sqref="H860:I860">
    <cfRule type="duplicateValues" dxfId="1" priority="1637"/>
    <cfRule type="duplicateValues" dxfId="0" priority="3979"/>
  </conditionalFormatting>
  <conditionalFormatting sqref="H861:I861">
    <cfRule type="duplicateValues" dxfId="1" priority="1635"/>
    <cfRule type="duplicateValues" dxfId="0" priority="3977"/>
  </conditionalFormatting>
  <conditionalFormatting sqref="H862:I862">
    <cfRule type="duplicateValues" dxfId="1" priority="1634"/>
    <cfRule type="duplicateValues" dxfId="0" priority="3976"/>
  </conditionalFormatting>
  <conditionalFormatting sqref="H863:I863">
    <cfRule type="duplicateValues" dxfId="1" priority="1632"/>
    <cfRule type="duplicateValues" dxfId="0" priority="3974"/>
  </conditionalFormatting>
  <conditionalFormatting sqref="H864:I864">
    <cfRule type="duplicateValues" dxfId="1" priority="1630"/>
    <cfRule type="duplicateValues" dxfId="0" priority="3972"/>
  </conditionalFormatting>
  <conditionalFormatting sqref="H865:I865">
    <cfRule type="duplicateValues" dxfId="1" priority="1629"/>
    <cfRule type="duplicateValues" dxfId="0" priority="3971"/>
  </conditionalFormatting>
  <conditionalFormatting sqref="H866:I866">
    <cfRule type="duplicateValues" dxfId="1" priority="1628"/>
    <cfRule type="duplicateValues" dxfId="0" priority="3970"/>
  </conditionalFormatting>
  <conditionalFormatting sqref="H867:I867">
    <cfRule type="duplicateValues" dxfId="1" priority="1627"/>
    <cfRule type="duplicateValues" dxfId="0" priority="3969"/>
  </conditionalFormatting>
  <conditionalFormatting sqref="H868:I868">
    <cfRule type="duplicateValues" dxfId="1" priority="1626"/>
    <cfRule type="duplicateValues" dxfId="0" priority="3968"/>
  </conditionalFormatting>
  <conditionalFormatting sqref="H869:I869">
    <cfRule type="duplicateValues" dxfId="1" priority="1625"/>
    <cfRule type="duplicateValues" dxfId="0" priority="3967"/>
  </conditionalFormatting>
  <conditionalFormatting sqref="H870:I870">
    <cfRule type="duplicateValues" dxfId="1" priority="1624"/>
    <cfRule type="duplicateValues" dxfId="0" priority="3966"/>
  </conditionalFormatting>
  <conditionalFormatting sqref="H871:I871">
    <cfRule type="duplicateValues" dxfId="1" priority="1623"/>
    <cfRule type="duplicateValues" dxfId="0" priority="3965"/>
  </conditionalFormatting>
  <conditionalFormatting sqref="H872:I872">
    <cfRule type="duplicateValues" dxfId="1" priority="1622"/>
    <cfRule type="duplicateValues" dxfId="0" priority="3964"/>
  </conditionalFormatting>
  <conditionalFormatting sqref="H873:I873">
    <cfRule type="duplicateValues" dxfId="1" priority="1621"/>
    <cfRule type="duplicateValues" dxfId="0" priority="3963"/>
  </conditionalFormatting>
  <conditionalFormatting sqref="H874:I874">
    <cfRule type="duplicateValues" dxfId="1" priority="1620"/>
    <cfRule type="duplicateValues" dxfId="0" priority="3962"/>
  </conditionalFormatting>
  <conditionalFormatting sqref="H875:I875">
    <cfRule type="duplicateValues" dxfId="1" priority="1618"/>
    <cfRule type="duplicateValues" dxfId="0" priority="3960"/>
  </conditionalFormatting>
  <conditionalFormatting sqref="H876:I876">
    <cfRule type="duplicateValues" dxfId="1" priority="1617"/>
    <cfRule type="duplicateValues" dxfId="0" priority="3959"/>
  </conditionalFormatting>
  <conditionalFormatting sqref="H877:I877">
    <cfRule type="duplicateValues" dxfId="1" priority="1616"/>
    <cfRule type="duplicateValues" dxfId="0" priority="3958"/>
  </conditionalFormatting>
  <conditionalFormatting sqref="H878:I878">
    <cfRule type="duplicateValues" dxfId="1" priority="1615"/>
    <cfRule type="duplicateValues" dxfId="0" priority="3957"/>
  </conditionalFormatting>
  <conditionalFormatting sqref="H879:I879">
    <cfRule type="duplicateValues" dxfId="1" priority="1614"/>
    <cfRule type="duplicateValues" dxfId="0" priority="3956"/>
  </conditionalFormatting>
  <conditionalFormatting sqref="H880:I880">
    <cfRule type="duplicateValues" dxfId="1" priority="1613"/>
    <cfRule type="duplicateValues" dxfId="0" priority="3955"/>
  </conditionalFormatting>
  <conditionalFormatting sqref="H881:I881">
    <cfRule type="duplicateValues" dxfId="1" priority="1612"/>
    <cfRule type="duplicateValues" dxfId="0" priority="3954"/>
  </conditionalFormatting>
  <conditionalFormatting sqref="H882:I882">
    <cfRule type="duplicateValues" dxfId="1" priority="1611"/>
    <cfRule type="duplicateValues" dxfId="0" priority="3953"/>
  </conditionalFormatting>
  <conditionalFormatting sqref="H883:I883">
    <cfRule type="duplicateValues" dxfId="1" priority="1610"/>
    <cfRule type="duplicateValues" dxfId="0" priority="3952"/>
  </conditionalFormatting>
  <conditionalFormatting sqref="H884:I884">
    <cfRule type="duplicateValues" dxfId="1" priority="1609"/>
    <cfRule type="duplicateValues" dxfId="0" priority="3951"/>
  </conditionalFormatting>
  <conditionalFormatting sqref="H885:I885">
    <cfRule type="duplicateValues" dxfId="1" priority="1608"/>
    <cfRule type="duplicateValues" dxfId="0" priority="3950"/>
  </conditionalFormatting>
  <conditionalFormatting sqref="H886:I886">
    <cfRule type="duplicateValues" dxfId="1" priority="1607"/>
    <cfRule type="duplicateValues" dxfId="0" priority="3949"/>
  </conditionalFormatting>
  <conditionalFormatting sqref="H887:I887">
    <cfRule type="duplicateValues" dxfId="1" priority="1606"/>
    <cfRule type="duplicateValues" dxfId="0" priority="3948"/>
  </conditionalFormatting>
  <conditionalFormatting sqref="H888:I888">
    <cfRule type="duplicateValues" dxfId="1" priority="1605"/>
    <cfRule type="duplicateValues" dxfId="0" priority="3947"/>
  </conditionalFormatting>
  <conditionalFormatting sqref="H889:I889">
    <cfRule type="duplicateValues" dxfId="1" priority="1604"/>
    <cfRule type="duplicateValues" dxfId="0" priority="3946"/>
  </conditionalFormatting>
  <conditionalFormatting sqref="H890:I890">
    <cfRule type="duplicateValues" dxfId="1" priority="1603"/>
    <cfRule type="duplicateValues" dxfId="0" priority="3945"/>
  </conditionalFormatting>
  <conditionalFormatting sqref="H891:I891">
    <cfRule type="duplicateValues" dxfId="1" priority="1602"/>
    <cfRule type="duplicateValues" dxfId="0" priority="3944"/>
  </conditionalFormatting>
  <conditionalFormatting sqref="H892:I892">
    <cfRule type="duplicateValues" dxfId="1" priority="1601"/>
    <cfRule type="duplicateValues" dxfId="0" priority="3943"/>
  </conditionalFormatting>
  <conditionalFormatting sqref="H893:I893">
    <cfRule type="duplicateValues" dxfId="1" priority="1600"/>
    <cfRule type="duplicateValues" dxfId="0" priority="3942"/>
  </conditionalFormatting>
  <conditionalFormatting sqref="H894:I894">
    <cfRule type="duplicateValues" dxfId="1" priority="1599"/>
    <cfRule type="duplicateValues" dxfId="0" priority="3941"/>
  </conditionalFormatting>
  <conditionalFormatting sqref="H895:I895">
    <cfRule type="duplicateValues" dxfId="1" priority="1598"/>
    <cfRule type="duplicateValues" dxfId="0" priority="3940"/>
  </conditionalFormatting>
  <conditionalFormatting sqref="H896:I896">
    <cfRule type="duplicateValues" dxfId="1" priority="1596"/>
    <cfRule type="duplicateValues" dxfId="0" priority="3938"/>
  </conditionalFormatting>
  <conditionalFormatting sqref="H897:I897">
    <cfRule type="duplicateValues" dxfId="1" priority="1595"/>
    <cfRule type="duplicateValues" dxfId="0" priority="3937"/>
  </conditionalFormatting>
  <conditionalFormatting sqref="H898:I898">
    <cfRule type="duplicateValues" dxfId="1" priority="1594"/>
    <cfRule type="duplicateValues" dxfId="0" priority="3936"/>
  </conditionalFormatting>
  <conditionalFormatting sqref="H899:I899">
    <cfRule type="duplicateValues" dxfId="1" priority="1593"/>
    <cfRule type="duplicateValues" dxfId="0" priority="3935"/>
  </conditionalFormatting>
  <conditionalFormatting sqref="H900:I900">
    <cfRule type="duplicateValues" dxfId="1" priority="1592"/>
    <cfRule type="duplicateValues" dxfId="0" priority="3934"/>
  </conditionalFormatting>
  <conditionalFormatting sqref="H901:I901">
    <cfRule type="duplicateValues" dxfId="1" priority="1591"/>
    <cfRule type="duplicateValues" dxfId="0" priority="3933"/>
  </conditionalFormatting>
  <conditionalFormatting sqref="H902:I902">
    <cfRule type="duplicateValues" dxfId="1" priority="1590"/>
    <cfRule type="duplicateValues" dxfId="0" priority="3932"/>
  </conditionalFormatting>
  <conditionalFormatting sqref="H903:I903">
    <cfRule type="duplicateValues" dxfId="1" priority="1589"/>
    <cfRule type="duplicateValues" dxfId="0" priority="3931"/>
  </conditionalFormatting>
  <conditionalFormatting sqref="H904:I904">
    <cfRule type="duplicateValues" dxfId="1" priority="1588"/>
    <cfRule type="duplicateValues" dxfId="0" priority="3930"/>
  </conditionalFormatting>
  <conditionalFormatting sqref="H905:I905">
    <cfRule type="duplicateValues" dxfId="1" priority="1587"/>
    <cfRule type="duplicateValues" dxfId="0" priority="3929"/>
  </conditionalFormatting>
  <conditionalFormatting sqref="H906:I906">
    <cfRule type="duplicateValues" dxfId="1" priority="1586"/>
    <cfRule type="duplicateValues" dxfId="0" priority="3928"/>
  </conditionalFormatting>
  <conditionalFormatting sqref="H907:I907">
    <cfRule type="duplicateValues" dxfId="1" priority="1584"/>
    <cfRule type="duplicateValues" dxfId="0" priority="3926"/>
  </conditionalFormatting>
  <conditionalFormatting sqref="H908:I908">
    <cfRule type="duplicateValues" dxfId="1" priority="1583"/>
    <cfRule type="duplicateValues" dxfId="0" priority="3925"/>
  </conditionalFormatting>
  <conditionalFormatting sqref="H909:I909">
    <cfRule type="duplicateValues" dxfId="1" priority="1582"/>
    <cfRule type="duplicateValues" dxfId="0" priority="3924"/>
  </conditionalFormatting>
  <conditionalFormatting sqref="H910:I910">
    <cfRule type="duplicateValues" dxfId="1" priority="1581"/>
    <cfRule type="duplicateValues" dxfId="0" priority="3923"/>
  </conditionalFormatting>
  <conditionalFormatting sqref="H911:I911">
    <cfRule type="duplicateValues" dxfId="1" priority="1580"/>
    <cfRule type="duplicateValues" dxfId="0" priority="3922"/>
  </conditionalFormatting>
  <conditionalFormatting sqref="H912:I912">
    <cfRule type="duplicateValues" dxfId="1" priority="1579"/>
    <cfRule type="duplicateValues" dxfId="0" priority="3921"/>
  </conditionalFormatting>
  <conditionalFormatting sqref="H913:I913">
    <cfRule type="duplicateValues" dxfId="1" priority="1578"/>
    <cfRule type="duplicateValues" dxfId="0" priority="3920"/>
  </conditionalFormatting>
  <conditionalFormatting sqref="H914:I914">
    <cfRule type="duplicateValues" dxfId="1" priority="1577"/>
    <cfRule type="duplicateValues" dxfId="0" priority="3919"/>
  </conditionalFormatting>
  <conditionalFormatting sqref="H915:I915">
    <cfRule type="duplicateValues" dxfId="1" priority="1575"/>
    <cfRule type="duplicateValues" dxfId="0" priority="3917"/>
  </conditionalFormatting>
  <conditionalFormatting sqref="H916:I916">
    <cfRule type="duplicateValues" dxfId="1" priority="1574"/>
    <cfRule type="duplicateValues" dxfId="0" priority="3916"/>
  </conditionalFormatting>
  <conditionalFormatting sqref="H917:I917">
    <cfRule type="duplicateValues" dxfId="1" priority="1573"/>
    <cfRule type="duplicateValues" dxfId="0" priority="3915"/>
  </conditionalFormatting>
  <conditionalFormatting sqref="H918:I918">
    <cfRule type="duplicateValues" dxfId="1" priority="1571"/>
    <cfRule type="duplicateValues" dxfId="0" priority="3913"/>
  </conditionalFormatting>
  <conditionalFormatting sqref="H919:I919">
    <cfRule type="duplicateValues" dxfId="1" priority="1570"/>
    <cfRule type="duplicateValues" dxfId="0" priority="3912"/>
  </conditionalFormatting>
  <conditionalFormatting sqref="H920:I920">
    <cfRule type="duplicateValues" dxfId="1" priority="1568"/>
    <cfRule type="duplicateValues" dxfId="0" priority="3910"/>
  </conditionalFormatting>
  <conditionalFormatting sqref="H921:I921">
    <cfRule type="duplicateValues" dxfId="1" priority="1567"/>
    <cfRule type="duplicateValues" dxfId="0" priority="3909"/>
  </conditionalFormatting>
  <conditionalFormatting sqref="H922:I922">
    <cfRule type="duplicateValues" dxfId="1" priority="1566"/>
    <cfRule type="duplicateValues" dxfId="0" priority="3908"/>
  </conditionalFormatting>
  <conditionalFormatting sqref="H923:I923">
    <cfRule type="duplicateValues" dxfId="1" priority="1563"/>
    <cfRule type="duplicateValues" dxfId="0" priority="3905"/>
  </conditionalFormatting>
  <conditionalFormatting sqref="H924:I924">
    <cfRule type="duplicateValues" dxfId="1" priority="1562"/>
    <cfRule type="duplicateValues" dxfId="0" priority="3904"/>
  </conditionalFormatting>
  <conditionalFormatting sqref="H925:I925">
    <cfRule type="duplicateValues" dxfId="1" priority="1561"/>
    <cfRule type="duplicateValues" dxfId="0" priority="3903"/>
  </conditionalFormatting>
  <conditionalFormatting sqref="H926:I926">
    <cfRule type="duplicateValues" dxfId="1" priority="1560"/>
    <cfRule type="duplicateValues" dxfId="0" priority="3902"/>
  </conditionalFormatting>
  <conditionalFormatting sqref="H927:I927">
    <cfRule type="duplicateValues" dxfId="1" priority="1559"/>
    <cfRule type="duplicateValues" dxfId="0" priority="3901"/>
  </conditionalFormatting>
  <conditionalFormatting sqref="H928:I928">
    <cfRule type="duplicateValues" dxfId="1" priority="1558"/>
    <cfRule type="duplicateValues" dxfId="0" priority="3900"/>
  </conditionalFormatting>
  <conditionalFormatting sqref="H929:I929">
    <cfRule type="duplicateValues" dxfId="1" priority="1557"/>
    <cfRule type="duplicateValues" dxfId="0" priority="3899"/>
  </conditionalFormatting>
  <conditionalFormatting sqref="H930:I930">
    <cfRule type="duplicateValues" dxfId="1" priority="1556"/>
    <cfRule type="duplicateValues" dxfId="0" priority="3898"/>
  </conditionalFormatting>
  <conditionalFormatting sqref="H931:I931">
    <cfRule type="duplicateValues" dxfId="1" priority="1555"/>
    <cfRule type="duplicateValues" dxfId="0" priority="3897"/>
  </conditionalFormatting>
  <conditionalFormatting sqref="H932:I932">
    <cfRule type="duplicateValues" dxfId="1" priority="1554"/>
    <cfRule type="duplicateValues" dxfId="0" priority="3896"/>
  </conditionalFormatting>
  <conditionalFormatting sqref="H933:I933">
    <cfRule type="duplicateValues" dxfId="1" priority="1553"/>
    <cfRule type="duplicateValues" dxfId="0" priority="3895"/>
  </conditionalFormatting>
  <conditionalFormatting sqref="H934:I934">
    <cfRule type="duplicateValues" dxfId="1" priority="1552"/>
    <cfRule type="duplicateValues" dxfId="0" priority="3894"/>
  </conditionalFormatting>
  <conditionalFormatting sqref="H935:I935">
    <cfRule type="duplicateValues" dxfId="1" priority="1550"/>
    <cfRule type="duplicateValues" dxfId="0" priority="3892"/>
  </conditionalFormatting>
  <conditionalFormatting sqref="H936:I936">
    <cfRule type="duplicateValues" dxfId="1" priority="1549"/>
    <cfRule type="duplicateValues" dxfId="0" priority="3891"/>
  </conditionalFormatting>
  <conditionalFormatting sqref="H937:I937">
    <cfRule type="duplicateValues" dxfId="1" priority="1548"/>
    <cfRule type="duplicateValues" dxfId="0" priority="3890"/>
  </conditionalFormatting>
  <conditionalFormatting sqref="H938:I938">
    <cfRule type="duplicateValues" dxfId="1" priority="1547"/>
    <cfRule type="duplicateValues" dxfId="0" priority="3889"/>
  </conditionalFormatting>
  <conditionalFormatting sqref="H939:I939">
    <cfRule type="duplicateValues" dxfId="1" priority="1545"/>
    <cfRule type="duplicateValues" dxfId="0" priority="3887"/>
  </conditionalFormatting>
  <conditionalFormatting sqref="H940:I940">
    <cfRule type="duplicateValues" dxfId="1" priority="1544"/>
    <cfRule type="duplicateValues" dxfId="0" priority="3886"/>
  </conditionalFormatting>
  <conditionalFormatting sqref="H941:I941">
    <cfRule type="duplicateValues" dxfId="1" priority="1543"/>
    <cfRule type="duplicateValues" dxfId="0" priority="3885"/>
  </conditionalFormatting>
  <conditionalFormatting sqref="H942:I942">
    <cfRule type="duplicateValues" dxfId="1" priority="1542"/>
    <cfRule type="duplicateValues" dxfId="0" priority="3884"/>
  </conditionalFormatting>
  <conditionalFormatting sqref="H943:I943">
    <cfRule type="duplicateValues" dxfId="1" priority="1541"/>
    <cfRule type="duplicateValues" dxfId="0" priority="3883"/>
  </conditionalFormatting>
  <conditionalFormatting sqref="H944:I944">
    <cfRule type="duplicateValues" dxfId="1" priority="1540"/>
    <cfRule type="duplicateValues" dxfId="0" priority="3882"/>
  </conditionalFormatting>
  <conditionalFormatting sqref="H945:I945">
    <cfRule type="duplicateValues" dxfId="1" priority="1539"/>
    <cfRule type="duplicateValues" dxfId="0" priority="3881"/>
  </conditionalFormatting>
  <conditionalFormatting sqref="H946:I946">
    <cfRule type="duplicateValues" dxfId="1" priority="1538"/>
    <cfRule type="duplicateValues" dxfId="0" priority="3880"/>
  </conditionalFormatting>
  <conditionalFormatting sqref="H947:I947">
    <cfRule type="duplicateValues" dxfId="1" priority="1537"/>
    <cfRule type="duplicateValues" dxfId="0" priority="3879"/>
  </conditionalFormatting>
  <conditionalFormatting sqref="H948:I948">
    <cfRule type="duplicateValues" dxfId="1" priority="1536"/>
    <cfRule type="duplicateValues" dxfId="0" priority="3878"/>
  </conditionalFormatting>
  <conditionalFormatting sqref="H949:I949">
    <cfRule type="duplicateValues" dxfId="1" priority="1535"/>
    <cfRule type="duplicateValues" dxfId="0" priority="3877"/>
  </conditionalFormatting>
  <conditionalFormatting sqref="H950:I950">
    <cfRule type="duplicateValues" dxfId="1" priority="1534"/>
    <cfRule type="duplicateValues" dxfId="0" priority="3876"/>
  </conditionalFormatting>
  <conditionalFormatting sqref="H951:I951">
    <cfRule type="duplicateValues" dxfId="1" priority="1533"/>
    <cfRule type="duplicateValues" dxfId="0" priority="3875"/>
  </conditionalFormatting>
  <conditionalFormatting sqref="H952:I952">
    <cfRule type="duplicateValues" dxfId="1" priority="1532"/>
    <cfRule type="duplicateValues" dxfId="0" priority="3874"/>
  </conditionalFormatting>
  <conditionalFormatting sqref="H953:I953">
    <cfRule type="duplicateValues" dxfId="1" priority="1531"/>
    <cfRule type="duplicateValues" dxfId="0" priority="3873"/>
  </conditionalFormatting>
  <conditionalFormatting sqref="H954:I954">
    <cfRule type="duplicateValues" dxfId="1" priority="1530"/>
    <cfRule type="duplicateValues" dxfId="0" priority="3872"/>
  </conditionalFormatting>
  <conditionalFormatting sqref="H955:I955">
    <cfRule type="duplicateValues" dxfId="1" priority="1528"/>
    <cfRule type="duplicateValues" dxfId="0" priority="3870"/>
  </conditionalFormatting>
  <conditionalFormatting sqref="H956:I956">
    <cfRule type="duplicateValues" dxfId="1" priority="1527"/>
    <cfRule type="duplicateValues" dxfId="0" priority="3869"/>
  </conditionalFormatting>
  <conditionalFormatting sqref="H957:I957">
    <cfRule type="duplicateValues" dxfId="1" priority="1526"/>
    <cfRule type="duplicateValues" dxfId="0" priority="3868"/>
  </conditionalFormatting>
  <conditionalFormatting sqref="H958:I958">
    <cfRule type="duplicateValues" dxfId="1" priority="1525"/>
    <cfRule type="duplicateValues" dxfId="0" priority="3867"/>
  </conditionalFormatting>
  <conditionalFormatting sqref="H959:I959">
    <cfRule type="duplicateValues" dxfId="1" priority="1523"/>
    <cfRule type="duplicateValues" dxfId="0" priority="3865"/>
  </conditionalFormatting>
  <conditionalFormatting sqref="H960:I960">
    <cfRule type="duplicateValues" dxfId="1" priority="1522"/>
    <cfRule type="duplicateValues" dxfId="0" priority="3864"/>
  </conditionalFormatting>
  <conditionalFormatting sqref="H961:I961">
    <cfRule type="duplicateValues" dxfId="1" priority="1521"/>
    <cfRule type="duplicateValues" dxfId="0" priority="3863"/>
  </conditionalFormatting>
  <conditionalFormatting sqref="H962:I962">
    <cfRule type="duplicateValues" dxfId="1" priority="1519"/>
    <cfRule type="duplicateValues" dxfId="0" priority="3861"/>
  </conditionalFormatting>
  <conditionalFormatting sqref="H963:I963">
    <cfRule type="duplicateValues" dxfId="1" priority="1518"/>
    <cfRule type="duplicateValues" dxfId="0" priority="3860"/>
  </conditionalFormatting>
  <conditionalFormatting sqref="H964:I964">
    <cfRule type="duplicateValues" dxfId="1" priority="1517"/>
    <cfRule type="duplicateValues" dxfId="0" priority="3859"/>
  </conditionalFormatting>
  <conditionalFormatting sqref="H965:I965">
    <cfRule type="duplicateValues" dxfId="1" priority="1516"/>
    <cfRule type="duplicateValues" dxfId="0" priority="3858"/>
  </conditionalFormatting>
  <conditionalFormatting sqref="H966:I966">
    <cfRule type="duplicateValues" dxfId="1" priority="1515"/>
    <cfRule type="duplicateValues" dxfId="0" priority="3857"/>
  </conditionalFormatting>
  <conditionalFormatting sqref="H967:I967">
    <cfRule type="duplicateValues" dxfId="1" priority="1514"/>
    <cfRule type="duplicateValues" dxfId="0" priority="3856"/>
  </conditionalFormatting>
  <conditionalFormatting sqref="H968:I968">
    <cfRule type="duplicateValues" dxfId="1" priority="1513"/>
    <cfRule type="duplicateValues" dxfId="0" priority="3855"/>
  </conditionalFormatting>
  <conditionalFormatting sqref="H969:I969">
    <cfRule type="duplicateValues" dxfId="1" priority="1512"/>
    <cfRule type="duplicateValues" dxfId="0" priority="3854"/>
  </conditionalFormatting>
  <conditionalFormatting sqref="H970:I970">
    <cfRule type="duplicateValues" dxfId="1" priority="1511"/>
    <cfRule type="duplicateValues" dxfId="0" priority="3853"/>
  </conditionalFormatting>
  <conditionalFormatting sqref="H971:I971">
    <cfRule type="duplicateValues" dxfId="1" priority="1510"/>
    <cfRule type="duplicateValues" dxfId="0" priority="3852"/>
  </conditionalFormatting>
  <conditionalFormatting sqref="H972:I972">
    <cfRule type="duplicateValues" dxfId="1" priority="1508"/>
    <cfRule type="duplicateValues" dxfId="0" priority="3850"/>
  </conditionalFormatting>
  <conditionalFormatting sqref="H973:I973">
    <cfRule type="duplicateValues" dxfId="1" priority="1506"/>
    <cfRule type="duplicateValues" dxfId="0" priority="3848"/>
  </conditionalFormatting>
  <conditionalFormatting sqref="H974:I974">
    <cfRule type="duplicateValues" dxfId="1" priority="1504"/>
    <cfRule type="duplicateValues" dxfId="0" priority="3846"/>
  </conditionalFormatting>
  <conditionalFormatting sqref="H975:I975">
    <cfRule type="duplicateValues" dxfId="1" priority="1503"/>
    <cfRule type="duplicateValues" dxfId="0" priority="3845"/>
  </conditionalFormatting>
  <conditionalFormatting sqref="H976:I976">
    <cfRule type="duplicateValues" dxfId="1" priority="1502"/>
    <cfRule type="duplicateValues" dxfId="0" priority="3844"/>
  </conditionalFormatting>
  <conditionalFormatting sqref="H977:I977">
    <cfRule type="duplicateValues" dxfId="1" priority="1501"/>
    <cfRule type="duplicateValues" dxfId="0" priority="3843"/>
  </conditionalFormatting>
  <conditionalFormatting sqref="H978:I978">
    <cfRule type="duplicateValues" dxfId="1" priority="1500"/>
    <cfRule type="duplicateValues" dxfId="0" priority="3842"/>
  </conditionalFormatting>
  <conditionalFormatting sqref="H979:I979">
    <cfRule type="duplicateValues" dxfId="1" priority="1499"/>
    <cfRule type="duplicateValues" dxfId="0" priority="3841"/>
  </conditionalFormatting>
  <conditionalFormatting sqref="H980:I980">
    <cfRule type="duplicateValues" dxfId="1" priority="1498"/>
    <cfRule type="duplicateValues" dxfId="0" priority="3840"/>
  </conditionalFormatting>
  <conditionalFormatting sqref="H981:I981">
    <cfRule type="duplicateValues" dxfId="1" priority="1497"/>
    <cfRule type="duplicateValues" dxfId="0" priority="3839"/>
  </conditionalFormatting>
  <conditionalFormatting sqref="H982:I982">
    <cfRule type="duplicateValues" dxfId="1" priority="1496"/>
    <cfRule type="duplicateValues" dxfId="0" priority="3838"/>
  </conditionalFormatting>
  <conditionalFormatting sqref="H983:I983">
    <cfRule type="duplicateValues" dxfId="1" priority="1495"/>
    <cfRule type="duplicateValues" dxfId="0" priority="3837"/>
  </conditionalFormatting>
  <conditionalFormatting sqref="H984:I984">
    <cfRule type="duplicateValues" dxfId="1" priority="1494"/>
    <cfRule type="duplicateValues" dxfId="0" priority="3836"/>
  </conditionalFormatting>
  <conditionalFormatting sqref="H985:I985">
    <cfRule type="duplicateValues" dxfId="1" priority="1493"/>
    <cfRule type="duplicateValues" dxfId="0" priority="3835"/>
  </conditionalFormatting>
  <conditionalFormatting sqref="H986:I986">
    <cfRule type="duplicateValues" dxfId="1" priority="1492"/>
    <cfRule type="duplicateValues" dxfId="0" priority="3834"/>
  </conditionalFormatting>
  <conditionalFormatting sqref="H987:I987">
    <cfRule type="duplicateValues" dxfId="1" priority="1491"/>
    <cfRule type="duplicateValues" dxfId="0" priority="3833"/>
  </conditionalFormatting>
  <conditionalFormatting sqref="H988:I988">
    <cfRule type="duplicateValues" dxfId="1" priority="1489"/>
    <cfRule type="duplicateValues" dxfId="0" priority="3831"/>
  </conditionalFormatting>
  <conditionalFormatting sqref="H989:I989">
    <cfRule type="duplicateValues" dxfId="1" priority="1488"/>
    <cfRule type="duplicateValues" dxfId="0" priority="3830"/>
  </conditionalFormatting>
  <conditionalFormatting sqref="H990:I990">
    <cfRule type="duplicateValues" dxfId="1" priority="1487"/>
    <cfRule type="duplicateValues" dxfId="0" priority="3829"/>
  </conditionalFormatting>
  <conditionalFormatting sqref="H991:I991">
    <cfRule type="duplicateValues" dxfId="1" priority="1486"/>
    <cfRule type="duplicateValues" dxfId="0" priority="3828"/>
  </conditionalFormatting>
  <conditionalFormatting sqref="H992:I992">
    <cfRule type="duplicateValues" dxfId="1" priority="1485"/>
    <cfRule type="duplicateValues" dxfId="0" priority="3827"/>
  </conditionalFormatting>
  <conditionalFormatting sqref="H993:I993">
    <cfRule type="duplicateValues" dxfId="1" priority="1484"/>
    <cfRule type="duplicateValues" dxfId="0" priority="3826"/>
  </conditionalFormatting>
  <conditionalFormatting sqref="H994:I994">
    <cfRule type="duplicateValues" dxfId="1" priority="1483"/>
    <cfRule type="duplicateValues" dxfId="0" priority="3825"/>
  </conditionalFormatting>
  <conditionalFormatting sqref="H995:I995">
    <cfRule type="duplicateValues" dxfId="1" priority="1481"/>
    <cfRule type="duplicateValues" dxfId="0" priority="3823"/>
  </conditionalFormatting>
  <conditionalFormatting sqref="H996:I996">
    <cfRule type="duplicateValues" dxfId="1" priority="1480"/>
    <cfRule type="duplicateValues" dxfId="0" priority="3822"/>
  </conditionalFormatting>
  <conditionalFormatting sqref="H997:I997">
    <cfRule type="duplicateValues" dxfId="1" priority="1479"/>
    <cfRule type="duplicateValues" dxfId="0" priority="3821"/>
  </conditionalFormatting>
  <conditionalFormatting sqref="H998:I998">
    <cfRule type="duplicateValues" dxfId="1" priority="1478"/>
    <cfRule type="duplicateValues" dxfId="0" priority="3820"/>
  </conditionalFormatting>
  <conditionalFormatting sqref="H999:I999">
    <cfRule type="duplicateValues" dxfId="1" priority="1477"/>
    <cfRule type="duplicateValues" dxfId="0" priority="3819"/>
  </conditionalFormatting>
  <conditionalFormatting sqref="H1000:I1000">
    <cfRule type="duplicateValues" dxfId="1" priority="1476"/>
    <cfRule type="duplicateValues" dxfId="0" priority="3818"/>
  </conditionalFormatting>
  <conditionalFormatting sqref="H1001:I1001">
    <cfRule type="duplicateValues" dxfId="1" priority="1475"/>
    <cfRule type="duplicateValues" dxfId="0" priority="3817"/>
  </conditionalFormatting>
  <conditionalFormatting sqref="H1002:I1002">
    <cfRule type="duplicateValues" dxfId="1" priority="1474"/>
    <cfRule type="duplicateValues" dxfId="0" priority="3816"/>
  </conditionalFormatting>
  <conditionalFormatting sqref="H1003:I1003">
    <cfRule type="duplicateValues" dxfId="1" priority="1473"/>
    <cfRule type="duplicateValues" dxfId="0" priority="3815"/>
  </conditionalFormatting>
  <conditionalFormatting sqref="H1004:I1004">
    <cfRule type="duplicateValues" dxfId="1" priority="1471"/>
    <cfRule type="duplicateValues" dxfId="0" priority="3813"/>
  </conditionalFormatting>
  <conditionalFormatting sqref="H1005:I1005">
    <cfRule type="duplicateValues" dxfId="1" priority="1470"/>
    <cfRule type="duplicateValues" dxfId="0" priority="3812"/>
  </conditionalFormatting>
  <conditionalFormatting sqref="H1006:I1006">
    <cfRule type="duplicateValues" dxfId="1" priority="1469"/>
    <cfRule type="duplicateValues" dxfId="0" priority="3811"/>
  </conditionalFormatting>
  <conditionalFormatting sqref="H1007:I1007">
    <cfRule type="duplicateValues" dxfId="1" priority="1468"/>
    <cfRule type="duplicateValues" dxfId="0" priority="3810"/>
  </conditionalFormatting>
  <conditionalFormatting sqref="H1008:I1008">
    <cfRule type="duplicateValues" dxfId="1" priority="1466"/>
    <cfRule type="duplicateValues" dxfId="0" priority="3808"/>
  </conditionalFormatting>
  <conditionalFormatting sqref="H1009:I1009">
    <cfRule type="duplicateValues" dxfId="1" priority="1463"/>
    <cfRule type="duplicateValues" dxfId="0" priority="3805"/>
  </conditionalFormatting>
  <conditionalFormatting sqref="H1010:I1010">
    <cfRule type="duplicateValues" dxfId="1" priority="1461"/>
    <cfRule type="duplicateValues" dxfId="0" priority="3803"/>
  </conditionalFormatting>
  <conditionalFormatting sqref="H1011:I1011">
    <cfRule type="duplicateValues" dxfId="1" priority="1460"/>
    <cfRule type="duplicateValues" dxfId="0" priority="3802"/>
  </conditionalFormatting>
  <conditionalFormatting sqref="H1012:I1012">
    <cfRule type="duplicateValues" dxfId="1" priority="1459"/>
    <cfRule type="duplicateValues" dxfId="0" priority="3801"/>
  </conditionalFormatting>
  <conditionalFormatting sqref="H1013:I1013">
    <cfRule type="duplicateValues" dxfId="1" priority="1458"/>
    <cfRule type="duplicateValues" dxfId="0" priority="3800"/>
  </conditionalFormatting>
  <conditionalFormatting sqref="H1014:I1014">
    <cfRule type="duplicateValues" dxfId="1" priority="1457"/>
    <cfRule type="duplicateValues" dxfId="0" priority="3799"/>
  </conditionalFormatting>
  <conditionalFormatting sqref="H1015:I1015">
    <cfRule type="duplicateValues" dxfId="1" priority="1456"/>
    <cfRule type="duplicateValues" dxfId="0" priority="3798"/>
  </conditionalFormatting>
  <conditionalFormatting sqref="H1016:I1016">
    <cfRule type="duplicateValues" dxfId="1" priority="1455"/>
    <cfRule type="duplicateValues" dxfId="0" priority="3797"/>
  </conditionalFormatting>
  <conditionalFormatting sqref="H1017:I1017">
    <cfRule type="duplicateValues" dxfId="1" priority="1454"/>
    <cfRule type="duplicateValues" dxfId="0" priority="3796"/>
  </conditionalFormatting>
  <conditionalFormatting sqref="H1018:I1018">
    <cfRule type="duplicateValues" dxfId="1" priority="1453"/>
    <cfRule type="duplicateValues" dxfId="0" priority="3795"/>
  </conditionalFormatting>
  <conditionalFormatting sqref="H1019:I1019">
    <cfRule type="duplicateValues" dxfId="1" priority="1452"/>
    <cfRule type="duplicateValues" dxfId="0" priority="3794"/>
  </conditionalFormatting>
  <conditionalFormatting sqref="H1020:I1020">
    <cfRule type="duplicateValues" dxfId="1" priority="1451"/>
    <cfRule type="duplicateValues" dxfId="0" priority="3793"/>
  </conditionalFormatting>
  <conditionalFormatting sqref="H1021:I1021">
    <cfRule type="duplicateValues" dxfId="1" priority="1450"/>
    <cfRule type="duplicateValues" dxfId="0" priority="3792"/>
  </conditionalFormatting>
  <conditionalFormatting sqref="H1022:I1022">
    <cfRule type="duplicateValues" dxfId="1" priority="1449"/>
    <cfRule type="duplicateValues" dxfId="0" priority="3791"/>
  </conditionalFormatting>
  <conditionalFormatting sqref="H1023:I1023">
    <cfRule type="duplicateValues" dxfId="1" priority="1448"/>
    <cfRule type="duplicateValues" dxfId="0" priority="3790"/>
  </conditionalFormatting>
  <conditionalFormatting sqref="H1024:I1024">
    <cfRule type="duplicateValues" dxfId="1" priority="1446"/>
    <cfRule type="duplicateValues" dxfId="0" priority="3788"/>
  </conditionalFormatting>
  <conditionalFormatting sqref="H1025:I1025">
    <cfRule type="duplicateValues" dxfId="1" priority="1444"/>
    <cfRule type="duplicateValues" dxfId="0" priority="3786"/>
  </conditionalFormatting>
  <conditionalFormatting sqref="H1026:I1026">
    <cfRule type="duplicateValues" dxfId="1" priority="1443"/>
    <cfRule type="duplicateValues" dxfId="0" priority="3785"/>
  </conditionalFormatting>
  <conditionalFormatting sqref="H1027:I1027">
    <cfRule type="duplicateValues" dxfId="1" priority="1442"/>
    <cfRule type="duplicateValues" dxfId="0" priority="3784"/>
  </conditionalFormatting>
  <conditionalFormatting sqref="H1028:I1028">
    <cfRule type="duplicateValues" dxfId="1" priority="1441"/>
    <cfRule type="duplicateValues" dxfId="0" priority="3783"/>
  </conditionalFormatting>
  <conditionalFormatting sqref="H1029:I1029">
    <cfRule type="duplicateValues" dxfId="1" priority="1440"/>
    <cfRule type="duplicateValues" dxfId="0" priority="3782"/>
  </conditionalFormatting>
  <conditionalFormatting sqref="H1030:I1030">
    <cfRule type="duplicateValues" dxfId="1" priority="1439"/>
    <cfRule type="duplicateValues" dxfId="0" priority="3781"/>
  </conditionalFormatting>
  <conditionalFormatting sqref="H1031:I1031">
    <cfRule type="duplicateValues" dxfId="1" priority="1438"/>
    <cfRule type="duplicateValues" dxfId="0" priority="3780"/>
  </conditionalFormatting>
  <conditionalFormatting sqref="H1032:I1032">
    <cfRule type="duplicateValues" dxfId="1" priority="1437"/>
    <cfRule type="duplicateValues" dxfId="0" priority="3779"/>
  </conditionalFormatting>
  <conditionalFormatting sqref="H1033:I1033">
    <cfRule type="duplicateValues" dxfId="1" priority="1436"/>
    <cfRule type="duplicateValues" dxfId="0" priority="3778"/>
  </conditionalFormatting>
  <conditionalFormatting sqref="H1034:I1034">
    <cfRule type="duplicateValues" dxfId="1" priority="1433"/>
    <cfRule type="duplicateValues" dxfId="0" priority="3775"/>
  </conditionalFormatting>
  <conditionalFormatting sqref="H1035:I1035">
    <cfRule type="duplicateValues" dxfId="1" priority="1432"/>
    <cfRule type="duplicateValues" dxfId="0" priority="3774"/>
  </conditionalFormatting>
  <conditionalFormatting sqref="H1036:I1036">
    <cfRule type="duplicateValues" dxfId="1" priority="1431"/>
    <cfRule type="duplicateValues" dxfId="0" priority="3773"/>
  </conditionalFormatting>
  <conditionalFormatting sqref="H1037:I1037">
    <cfRule type="duplicateValues" dxfId="1" priority="1430"/>
    <cfRule type="duplicateValues" dxfId="0" priority="3772"/>
  </conditionalFormatting>
  <conditionalFormatting sqref="H1038:I1038">
    <cfRule type="duplicateValues" dxfId="1" priority="1429"/>
    <cfRule type="duplicateValues" dxfId="0" priority="3771"/>
  </conditionalFormatting>
  <conditionalFormatting sqref="H1039:I1039">
    <cfRule type="duplicateValues" dxfId="1" priority="1428"/>
    <cfRule type="duplicateValues" dxfId="0" priority="3770"/>
  </conditionalFormatting>
  <conditionalFormatting sqref="H1040:I1040">
    <cfRule type="duplicateValues" dxfId="1" priority="1427"/>
    <cfRule type="duplicateValues" dxfId="0" priority="3769"/>
  </conditionalFormatting>
  <conditionalFormatting sqref="H1041:I1041">
    <cfRule type="duplicateValues" dxfId="1" priority="1424"/>
    <cfRule type="duplicateValues" dxfId="0" priority="3766"/>
  </conditionalFormatting>
  <conditionalFormatting sqref="H1042:I1042">
    <cfRule type="duplicateValues" dxfId="1" priority="1423"/>
    <cfRule type="duplicateValues" dxfId="0" priority="3765"/>
  </conditionalFormatting>
  <conditionalFormatting sqref="H1043:I1043">
    <cfRule type="duplicateValues" dxfId="1" priority="1422"/>
    <cfRule type="duplicateValues" dxfId="0" priority="3764"/>
  </conditionalFormatting>
  <conditionalFormatting sqref="H1044:I1044">
    <cfRule type="duplicateValues" dxfId="1" priority="1421"/>
    <cfRule type="duplicateValues" dxfId="0" priority="3763"/>
  </conditionalFormatting>
  <conditionalFormatting sqref="H1045:I1045">
    <cfRule type="duplicateValues" dxfId="1" priority="1420"/>
    <cfRule type="duplicateValues" dxfId="0" priority="3762"/>
  </conditionalFormatting>
  <conditionalFormatting sqref="H1046:I1046">
    <cfRule type="duplicateValues" dxfId="1" priority="1419"/>
    <cfRule type="duplicateValues" dxfId="0" priority="3761"/>
  </conditionalFormatting>
  <conditionalFormatting sqref="H1047:I1047">
    <cfRule type="duplicateValues" dxfId="1" priority="1418"/>
    <cfRule type="duplicateValues" dxfId="0" priority="3760"/>
  </conditionalFormatting>
  <conditionalFormatting sqref="H1048:I1048">
    <cfRule type="duplicateValues" dxfId="1" priority="1417"/>
    <cfRule type="duplicateValues" dxfId="0" priority="3759"/>
  </conditionalFormatting>
  <conditionalFormatting sqref="H1049:I1049">
    <cfRule type="duplicateValues" dxfId="1" priority="1416"/>
    <cfRule type="duplicateValues" dxfId="0" priority="3758"/>
  </conditionalFormatting>
  <conditionalFormatting sqref="H1050:I1050">
    <cfRule type="duplicateValues" dxfId="1" priority="1414"/>
    <cfRule type="duplicateValues" dxfId="0" priority="3756"/>
  </conditionalFormatting>
  <conditionalFormatting sqref="H1051:I1051">
    <cfRule type="duplicateValues" dxfId="1" priority="1413"/>
    <cfRule type="duplicateValues" dxfId="0" priority="3755"/>
  </conditionalFormatting>
  <conditionalFormatting sqref="H1052:I1052">
    <cfRule type="duplicateValues" dxfId="1" priority="1412"/>
    <cfRule type="duplicateValues" dxfId="0" priority="3754"/>
  </conditionalFormatting>
  <conditionalFormatting sqref="H1053:I1053">
    <cfRule type="duplicateValues" dxfId="1" priority="1411"/>
    <cfRule type="duplicateValues" dxfId="0" priority="3753"/>
  </conditionalFormatting>
  <conditionalFormatting sqref="H1054:I1054">
    <cfRule type="duplicateValues" dxfId="1" priority="1409"/>
    <cfRule type="duplicateValues" dxfId="0" priority="3751"/>
  </conditionalFormatting>
  <conditionalFormatting sqref="H1055:I1055">
    <cfRule type="duplicateValues" dxfId="1" priority="1408"/>
    <cfRule type="duplicateValues" dxfId="0" priority="3750"/>
  </conditionalFormatting>
  <conditionalFormatting sqref="H1056:I1056">
    <cfRule type="duplicateValues" dxfId="1" priority="1406"/>
    <cfRule type="duplicateValues" dxfId="0" priority="3748"/>
  </conditionalFormatting>
  <conditionalFormatting sqref="H1057:I1057">
    <cfRule type="duplicateValues" dxfId="1" priority="1405"/>
    <cfRule type="duplicateValues" dxfId="0" priority="3747"/>
  </conditionalFormatting>
  <conditionalFormatting sqref="H1058:I1058">
    <cfRule type="duplicateValues" dxfId="1" priority="1404"/>
    <cfRule type="duplicateValues" dxfId="0" priority="3746"/>
  </conditionalFormatting>
  <conditionalFormatting sqref="H1059:I1059">
    <cfRule type="duplicateValues" dxfId="1" priority="1403"/>
    <cfRule type="duplicateValues" dxfId="0" priority="3745"/>
  </conditionalFormatting>
  <conditionalFormatting sqref="H1060:I1060">
    <cfRule type="duplicateValues" dxfId="1" priority="1402"/>
    <cfRule type="duplicateValues" dxfId="0" priority="3744"/>
  </conditionalFormatting>
  <conditionalFormatting sqref="H1061:I1061">
    <cfRule type="duplicateValues" dxfId="1" priority="1401"/>
    <cfRule type="duplicateValues" dxfId="0" priority="3743"/>
  </conditionalFormatting>
  <conditionalFormatting sqref="H1062:I1062">
    <cfRule type="duplicateValues" dxfId="1" priority="1400"/>
    <cfRule type="duplicateValues" dxfId="0" priority="3742"/>
  </conditionalFormatting>
  <conditionalFormatting sqref="H1063:I1063">
    <cfRule type="duplicateValues" dxfId="1" priority="1399"/>
    <cfRule type="duplicateValues" dxfId="0" priority="3741"/>
  </conditionalFormatting>
  <conditionalFormatting sqref="H1064:I1064">
    <cfRule type="duplicateValues" dxfId="1" priority="1398"/>
    <cfRule type="duplicateValues" dxfId="0" priority="3740"/>
  </conditionalFormatting>
  <conditionalFormatting sqref="H1065:I1065">
    <cfRule type="duplicateValues" dxfId="1" priority="1397"/>
    <cfRule type="duplicateValues" dxfId="0" priority="3739"/>
  </conditionalFormatting>
  <conditionalFormatting sqref="H1066:I1066">
    <cfRule type="duplicateValues" dxfId="1" priority="1396"/>
    <cfRule type="duplicateValues" dxfId="0" priority="3738"/>
  </conditionalFormatting>
  <conditionalFormatting sqref="H1067:I1067">
    <cfRule type="duplicateValues" dxfId="1" priority="1395"/>
    <cfRule type="duplicateValues" dxfId="0" priority="3737"/>
  </conditionalFormatting>
  <conditionalFormatting sqref="H1068:I1068">
    <cfRule type="duplicateValues" dxfId="1" priority="1394"/>
    <cfRule type="duplicateValues" dxfId="0" priority="3736"/>
  </conditionalFormatting>
  <conditionalFormatting sqref="H1069:I1069">
    <cfRule type="duplicateValues" dxfId="1" priority="1393"/>
    <cfRule type="duplicateValues" dxfId="0" priority="3735"/>
  </conditionalFormatting>
  <conditionalFormatting sqref="H1070:I1070">
    <cfRule type="duplicateValues" dxfId="1" priority="1392"/>
    <cfRule type="duplicateValues" dxfId="0" priority="3734"/>
  </conditionalFormatting>
  <conditionalFormatting sqref="H1071:I1071">
    <cfRule type="duplicateValues" dxfId="1" priority="1391"/>
    <cfRule type="duplicateValues" dxfId="0" priority="3733"/>
  </conditionalFormatting>
  <conditionalFormatting sqref="H1072:I1072">
    <cfRule type="duplicateValues" dxfId="1" priority="1390"/>
    <cfRule type="duplicateValues" dxfId="0" priority="3732"/>
  </conditionalFormatting>
  <conditionalFormatting sqref="H1073:I1073">
    <cfRule type="duplicateValues" dxfId="1" priority="1388"/>
    <cfRule type="duplicateValues" dxfId="0" priority="3730"/>
  </conditionalFormatting>
  <conditionalFormatting sqref="H1074:I1074">
    <cfRule type="duplicateValues" dxfId="1" priority="1387"/>
    <cfRule type="duplicateValues" dxfId="0" priority="3729"/>
  </conditionalFormatting>
  <conditionalFormatting sqref="H1075:I1075">
    <cfRule type="duplicateValues" dxfId="1" priority="1385"/>
    <cfRule type="duplicateValues" dxfId="0" priority="3727"/>
  </conditionalFormatting>
  <conditionalFormatting sqref="H1076:I1076">
    <cfRule type="duplicateValues" dxfId="1" priority="1384"/>
    <cfRule type="duplicateValues" dxfId="0" priority="3726"/>
  </conditionalFormatting>
  <conditionalFormatting sqref="H1077:I1077">
    <cfRule type="duplicateValues" dxfId="1" priority="1383"/>
    <cfRule type="duplicateValues" dxfId="0" priority="3725"/>
  </conditionalFormatting>
  <conditionalFormatting sqref="H1078:I1078">
    <cfRule type="duplicateValues" dxfId="1" priority="1382"/>
    <cfRule type="duplicateValues" dxfId="0" priority="3724"/>
  </conditionalFormatting>
  <conditionalFormatting sqref="H1079:I1079">
    <cfRule type="duplicateValues" dxfId="1" priority="1381"/>
    <cfRule type="duplicateValues" dxfId="0" priority="3723"/>
  </conditionalFormatting>
  <conditionalFormatting sqref="H1080:I1080">
    <cfRule type="duplicateValues" dxfId="1" priority="1380"/>
    <cfRule type="duplicateValues" dxfId="0" priority="3722"/>
  </conditionalFormatting>
  <conditionalFormatting sqref="H1081:I1081">
    <cfRule type="duplicateValues" dxfId="1" priority="1378"/>
    <cfRule type="duplicateValues" dxfId="0" priority="3720"/>
  </conditionalFormatting>
  <conditionalFormatting sqref="H1082:I1082">
    <cfRule type="duplicateValues" dxfId="1" priority="1376"/>
    <cfRule type="duplicateValues" dxfId="0" priority="3718"/>
  </conditionalFormatting>
  <conditionalFormatting sqref="H1083:I1083">
    <cfRule type="duplicateValues" dxfId="1" priority="1374"/>
    <cfRule type="duplicateValues" dxfId="0" priority="3716"/>
  </conditionalFormatting>
  <conditionalFormatting sqref="H1084:I1084">
    <cfRule type="duplicateValues" dxfId="1" priority="1372"/>
    <cfRule type="duplicateValues" dxfId="0" priority="3714"/>
  </conditionalFormatting>
  <conditionalFormatting sqref="H1085:I1085">
    <cfRule type="duplicateValues" dxfId="1" priority="1371"/>
    <cfRule type="duplicateValues" dxfId="0" priority="3713"/>
  </conditionalFormatting>
  <conditionalFormatting sqref="H1086:I1086">
    <cfRule type="duplicateValues" dxfId="1" priority="1370"/>
    <cfRule type="duplicateValues" dxfId="0" priority="3712"/>
  </conditionalFormatting>
  <conditionalFormatting sqref="H1087:I1087">
    <cfRule type="duplicateValues" dxfId="1" priority="1369"/>
    <cfRule type="duplicateValues" dxfId="0" priority="3711"/>
  </conditionalFormatting>
  <conditionalFormatting sqref="H1088:I1088">
    <cfRule type="duplicateValues" dxfId="1" priority="1368"/>
    <cfRule type="duplicateValues" dxfId="0" priority="3710"/>
  </conditionalFormatting>
  <conditionalFormatting sqref="H1089:I1089">
    <cfRule type="duplicateValues" dxfId="1" priority="1366"/>
    <cfRule type="duplicateValues" dxfId="0" priority="3708"/>
  </conditionalFormatting>
  <conditionalFormatting sqref="H1090:I1090">
    <cfRule type="duplicateValues" dxfId="1" priority="1365"/>
    <cfRule type="duplicateValues" dxfId="0" priority="3707"/>
  </conditionalFormatting>
  <conditionalFormatting sqref="H1091:I1091">
    <cfRule type="duplicateValues" dxfId="1" priority="1364"/>
    <cfRule type="duplicateValues" dxfId="0" priority="3706"/>
  </conditionalFormatting>
  <conditionalFormatting sqref="H1092:I1092">
    <cfRule type="duplicateValues" dxfId="1" priority="1363"/>
    <cfRule type="duplicateValues" dxfId="0" priority="3705"/>
  </conditionalFormatting>
  <conditionalFormatting sqref="H1093:I1093">
    <cfRule type="duplicateValues" dxfId="1" priority="1362"/>
    <cfRule type="duplicateValues" dxfId="0" priority="3704"/>
  </conditionalFormatting>
  <conditionalFormatting sqref="H1094:I1094">
    <cfRule type="duplicateValues" dxfId="1" priority="1361"/>
    <cfRule type="duplicateValues" dxfId="0" priority="3703"/>
  </conditionalFormatting>
  <conditionalFormatting sqref="H1095:I1095">
    <cfRule type="duplicateValues" dxfId="1" priority="1360"/>
    <cfRule type="duplicateValues" dxfId="0" priority="3702"/>
  </conditionalFormatting>
  <conditionalFormatting sqref="H1096:I1096">
    <cfRule type="duplicateValues" dxfId="1" priority="1359"/>
    <cfRule type="duplicateValues" dxfId="0" priority="3701"/>
  </conditionalFormatting>
  <conditionalFormatting sqref="H1097:I1097">
    <cfRule type="duplicateValues" dxfId="1" priority="1358"/>
    <cfRule type="duplicateValues" dxfId="0" priority="3700"/>
  </conditionalFormatting>
  <conditionalFormatting sqref="H1098:I1098">
    <cfRule type="duplicateValues" dxfId="1" priority="1357"/>
    <cfRule type="duplicateValues" dxfId="0" priority="3699"/>
  </conditionalFormatting>
  <conditionalFormatting sqref="H1099:I1099">
    <cfRule type="duplicateValues" dxfId="1" priority="1356"/>
    <cfRule type="duplicateValues" dxfId="0" priority="3698"/>
  </conditionalFormatting>
  <conditionalFormatting sqref="H1100:I1100">
    <cfRule type="duplicateValues" dxfId="1" priority="1355"/>
    <cfRule type="duplicateValues" dxfId="0" priority="3697"/>
  </conditionalFormatting>
  <conditionalFormatting sqref="H1101:I1101">
    <cfRule type="duplicateValues" dxfId="1" priority="1354"/>
    <cfRule type="duplicateValues" dxfId="0" priority="3696"/>
  </conditionalFormatting>
  <conditionalFormatting sqref="H1102:I1102">
    <cfRule type="duplicateValues" dxfId="1" priority="1353"/>
    <cfRule type="duplicateValues" dxfId="0" priority="3695"/>
  </conditionalFormatting>
  <conditionalFormatting sqref="H1103:I1103">
    <cfRule type="duplicateValues" dxfId="1" priority="1352"/>
    <cfRule type="duplicateValues" dxfId="0" priority="3694"/>
  </conditionalFormatting>
  <conditionalFormatting sqref="H1104:I1104">
    <cfRule type="duplicateValues" dxfId="1" priority="1351"/>
    <cfRule type="duplicateValues" dxfId="0" priority="3693"/>
  </conditionalFormatting>
  <conditionalFormatting sqref="H1105:I1105">
    <cfRule type="duplicateValues" dxfId="1" priority="1350"/>
    <cfRule type="duplicateValues" dxfId="0" priority="3692"/>
  </conditionalFormatting>
  <conditionalFormatting sqref="H1106:I1106">
    <cfRule type="duplicateValues" dxfId="1" priority="1349"/>
    <cfRule type="duplicateValues" dxfId="0" priority="3691"/>
  </conditionalFormatting>
  <conditionalFormatting sqref="H1107:I1107">
    <cfRule type="duplicateValues" dxfId="1" priority="1348"/>
    <cfRule type="duplicateValues" dxfId="0" priority="3690"/>
  </conditionalFormatting>
  <conditionalFormatting sqref="H1108:I1108">
    <cfRule type="duplicateValues" dxfId="1" priority="1347"/>
    <cfRule type="duplicateValues" dxfId="0" priority="3689"/>
  </conditionalFormatting>
  <conditionalFormatting sqref="H1109:I1109">
    <cfRule type="duplicateValues" dxfId="1" priority="1346"/>
    <cfRule type="duplicateValues" dxfId="0" priority="3688"/>
  </conditionalFormatting>
  <conditionalFormatting sqref="H1110:I1110">
    <cfRule type="duplicateValues" dxfId="1" priority="1345"/>
    <cfRule type="duplicateValues" dxfId="0" priority="3687"/>
  </conditionalFormatting>
  <conditionalFormatting sqref="H1111:I1111">
    <cfRule type="duplicateValues" dxfId="1" priority="1344"/>
    <cfRule type="duplicateValues" dxfId="0" priority="3686"/>
  </conditionalFormatting>
  <conditionalFormatting sqref="H1112:I1112">
    <cfRule type="duplicateValues" dxfId="1" priority="1343"/>
    <cfRule type="duplicateValues" dxfId="0" priority="3685"/>
  </conditionalFormatting>
  <conditionalFormatting sqref="H1113:I1113">
    <cfRule type="duplicateValues" dxfId="1" priority="1341"/>
    <cfRule type="duplicateValues" dxfId="0" priority="3683"/>
  </conditionalFormatting>
  <conditionalFormatting sqref="H1114:I1114">
    <cfRule type="duplicateValues" dxfId="1" priority="1340"/>
    <cfRule type="duplicateValues" dxfId="0" priority="3682"/>
  </conditionalFormatting>
  <conditionalFormatting sqref="H1115:I1115">
    <cfRule type="duplicateValues" dxfId="1" priority="1339"/>
    <cfRule type="duplicateValues" dxfId="0" priority="3681"/>
  </conditionalFormatting>
  <conditionalFormatting sqref="H1116:I1116">
    <cfRule type="duplicateValues" dxfId="1" priority="1338"/>
    <cfRule type="duplicateValues" dxfId="0" priority="3680"/>
  </conditionalFormatting>
  <conditionalFormatting sqref="H1117:I1117">
    <cfRule type="duplicateValues" dxfId="1" priority="1337"/>
    <cfRule type="duplicateValues" dxfId="0" priority="3679"/>
  </conditionalFormatting>
  <conditionalFormatting sqref="H1118:I1118">
    <cfRule type="duplicateValues" dxfId="1" priority="1336"/>
    <cfRule type="duplicateValues" dxfId="0" priority="3678"/>
  </conditionalFormatting>
  <conditionalFormatting sqref="H1119:I1119">
    <cfRule type="duplicateValues" dxfId="1" priority="1335"/>
    <cfRule type="duplicateValues" dxfId="0" priority="3677"/>
  </conditionalFormatting>
  <conditionalFormatting sqref="H1120:I1120">
    <cfRule type="duplicateValues" dxfId="1" priority="1334"/>
    <cfRule type="duplicateValues" dxfId="0" priority="3676"/>
  </conditionalFormatting>
  <conditionalFormatting sqref="H1121:I1121">
    <cfRule type="duplicateValues" dxfId="1" priority="1332"/>
    <cfRule type="duplicateValues" dxfId="0" priority="3674"/>
  </conditionalFormatting>
  <conditionalFormatting sqref="H1122:I1122">
    <cfRule type="duplicateValues" dxfId="1" priority="1331"/>
    <cfRule type="duplicateValues" dxfId="0" priority="3673"/>
  </conditionalFormatting>
  <conditionalFormatting sqref="H1123:I1123">
    <cfRule type="duplicateValues" dxfId="1" priority="1330"/>
    <cfRule type="duplicateValues" dxfId="0" priority="3672"/>
  </conditionalFormatting>
  <conditionalFormatting sqref="H1124:I1124">
    <cfRule type="duplicateValues" dxfId="1" priority="1329"/>
    <cfRule type="duplicateValues" dxfId="0" priority="3671"/>
  </conditionalFormatting>
  <conditionalFormatting sqref="H1125:I1125">
    <cfRule type="duplicateValues" dxfId="1" priority="1328"/>
    <cfRule type="duplicateValues" dxfId="0" priority="3670"/>
  </conditionalFormatting>
  <conditionalFormatting sqref="H1126:I1126">
    <cfRule type="duplicateValues" dxfId="1" priority="1327"/>
    <cfRule type="duplicateValues" dxfId="0" priority="3669"/>
  </conditionalFormatting>
  <conditionalFormatting sqref="H1127:I1127">
    <cfRule type="duplicateValues" dxfId="1" priority="1326"/>
    <cfRule type="duplicateValues" dxfId="0" priority="3668"/>
  </conditionalFormatting>
  <conditionalFormatting sqref="H1128:I1128">
    <cfRule type="duplicateValues" dxfId="1" priority="1325"/>
    <cfRule type="duplicateValues" dxfId="0" priority="3667"/>
  </conditionalFormatting>
  <conditionalFormatting sqref="H1129:I1129">
    <cfRule type="duplicateValues" dxfId="1" priority="1324"/>
    <cfRule type="duplicateValues" dxfId="0" priority="3666"/>
  </conditionalFormatting>
  <conditionalFormatting sqref="H1130:I1130">
    <cfRule type="duplicateValues" dxfId="1" priority="1323"/>
    <cfRule type="duplicateValues" dxfId="0" priority="3665"/>
  </conditionalFormatting>
  <conditionalFormatting sqref="H1131:I1131">
    <cfRule type="duplicateValues" dxfId="1" priority="1322"/>
    <cfRule type="duplicateValues" dxfId="0" priority="3664"/>
  </conditionalFormatting>
  <conditionalFormatting sqref="H1132:I1132">
    <cfRule type="duplicateValues" dxfId="1" priority="1320"/>
    <cfRule type="duplicateValues" dxfId="0" priority="3662"/>
  </conditionalFormatting>
  <conditionalFormatting sqref="H1133:I1133">
    <cfRule type="duplicateValues" dxfId="1" priority="1319"/>
    <cfRule type="duplicateValues" dxfId="0" priority="3661"/>
  </conditionalFormatting>
  <conditionalFormatting sqref="H1134:I1134">
    <cfRule type="duplicateValues" dxfId="1" priority="1318"/>
    <cfRule type="duplicateValues" dxfId="0" priority="3660"/>
  </conditionalFormatting>
  <conditionalFormatting sqref="H1135:I1135">
    <cfRule type="duplicateValues" dxfId="1" priority="1317"/>
    <cfRule type="duplicateValues" dxfId="0" priority="3659"/>
  </conditionalFormatting>
  <conditionalFormatting sqref="H1136:I1136">
    <cfRule type="duplicateValues" dxfId="1" priority="1315"/>
    <cfRule type="duplicateValues" dxfId="0" priority="3657"/>
  </conditionalFormatting>
  <conditionalFormatting sqref="H1137:I1137">
    <cfRule type="duplicateValues" dxfId="1" priority="1314"/>
    <cfRule type="duplicateValues" dxfId="0" priority="3656"/>
  </conditionalFormatting>
  <conditionalFormatting sqref="H1138:I1138">
    <cfRule type="duplicateValues" dxfId="1" priority="1313"/>
    <cfRule type="duplicateValues" dxfId="0" priority="3655"/>
  </conditionalFormatting>
  <conditionalFormatting sqref="H1139:I1139">
    <cfRule type="duplicateValues" dxfId="1" priority="1312"/>
    <cfRule type="duplicateValues" dxfId="0" priority="3654"/>
  </conditionalFormatting>
  <conditionalFormatting sqref="H1140:I1140">
    <cfRule type="duplicateValues" dxfId="1" priority="1311"/>
    <cfRule type="duplicateValues" dxfId="0" priority="3653"/>
  </conditionalFormatting>
  <conditionalFormatting sqref="H1141:I1141">
    <cfRule type="duplicateValues" dxfId="1" priority="1310"/>
    <cfRule type="duplicateValues" dxfId="0" priority="3652"/>
  </conditionalFormatting>
  <conditionalFormatting sqref="H1142:I1142">
    <cfRule type="duplicateValues" dxfId="1" priority="1309"/>
    <cfRule type="duplicateValues" dxfId="0" priority="3651"/>
  </conditionalFormatting>
  <conditionalFormatting sqref="H1143:I1143">
    <cfRule type="duplicateValues" dxfId="1" priority="1308"/>
    <cfRule type="duplicateValues" dxfId="0" priority="3650"/>
  </conditionalFormatting>
  <conditionalFormatting sqref="H1144:I1144">
    <cfRule type="duplicateValues" dxfId="1" priority="1307"/>
    <cfRule type="duplicateValues" dxfId="0" priority="3649"/>
  </conditionalFormatting>
  <conditionalFormatting sqref="H1145:I1145">
    <cfRule type="duplicateValues" dxfId="1" priority="1305"/>
    <cfRule type="duplicateValues" dxfId="0" priority="3647"/>
  </conditionalFormatting>
  <conditionalFormatting sqref="H1146:I1146">
    <cfRule type="duplicateValues" dxfId="1" priority="1304"/>
    <cfRule type="duplicateValues" dxfId="0" priority="3646"/>
  </conditionalFormatting>
  <conditionalFormatting sqref="H1147:I1147">
    <cfRule type="duplicateValues" dxfId="1" priority="1303"/>
    <cfRule type="duplicateValues" dxfId="0" priority="3645"/>
  </conditionalFormatting>
  <conditionalFormatting sqref="H1148:I1148">
    <cfRule type="duplicateValues" dxfId="1" priority="1302"/>
    <cfRule type="duplicateValues" dxfId="0" priority="3644"/>
  </conditionalFormatting>
  <conditionalFormatting sqref="H1149:I1149">
    <cfRule type="duplicateValues" dxfId="1" priority="1301"/>
    <cfRule type="duplicateValues" dxfId="0" priority="3643"/>
  </conditionalFormatting>
  <conditionalFormatting sqref="H1150:I1150">
    <cfRule type="duplicateValues" dxfId="1" priority="1300"/>
    <cfRule type="duplicateValues" dxfId="0" priority="3642"/>
  </conditionalFormatting>
  <conditionalFormatting sqref="H1151:I1151">
    <cfRule type="duplicateValues" dxfId="1" priority="1299"/>
    <cfRule type="duplicateValues" dxfId="0" priority="3641"/>
  </conditionalFormatting>
  <conditionalFormatting sqref="H1152:I1152">
    <cfRule type="duplicateValues" dxfId="1" priority="1298"/>
    <cfRule type="duplicateValues" dxfId="0" priority="3640"/>
  </conditionalFormatting>
  <conditionalFormatting sqref="H1153:I1153">
    <cfRule type="duplicateValues" dxfId="1" priority="1296"/>
    <cfRule type="duplicateValues" dxfId="0" priority="3638"/>
  </conditionalFormatting>
  <conditionalFormatting sqref="H1154:I1154">
    <cfRule type="duplicateValues" dxfId="1" priority="1294"/>
    <cfRule type="duplicateValues" dxfId="0" priority="3636"/>
  </conditionalFormatting>
  <conditionalFormatting sqref="H1155:I1155">
    <cfRule type="duplicateValues" dxfId="1" priority="1293"/>
    <cfRule type="duplicateValues" dxfId="0" priority="3635"/>
  </conditionalFormatting>
  <conditionalFormatting sqref="H1156:I1156">
    <cfRule type="duplicateValues" dxfId="1" priority="1292"/>
    <cfRule type="duplicateValues" dxfId="0" priority="3634"/>
  </conditionalFormatting>
  <conditionalFormatting sqref="H1157:I1157">
    <cfRule type="duplicateValues" dxfId="1" priority="1291"/>
    <cfRule type="duplicateValues" dxfId="0" priority="3633"/>
  </conditionalFormatting>
  <conditionalFormatting sqref="H1158:I1158">
    <cfRule type="duplicateValues" dxfId="1" priority="1290"/>
    <cfRule type="duplicateValues" dxfId="0" priority="3632"/>
  </conditionalFormatting>
  <conditionalFormatting sqref="H1159:I1159">
    <cfRule type="duplicateValues" dxfId="1" priority="1288"/>
    <cfRule type="duplicateValues" dxfId="0" priority="3630"/>
  </conditionalFormatting>
  <conditionalFormatting sqref="H1160:I1160">
    <cfRule type="duplicateValues" dxfId="1" priority="1287"/>
    <cfRule type="duplicateValues" dxfId="0" priority="3629"/>
  </conditionalFormatting>
  <conditionalFormatting sqref="H1161:I1161">
    <cfRule type="duplicateValues" dxfId="1" priority="1286"/>
    <cfRule type="duplicateValues" dxfId="0" priority="3628"/>
  </conditionalFormatting>
  <conditionalFormatting sqref="H1162:I1162">
    <cfRule type="duplicateValues" dxfId="1" priority="1285"/>
    <cfRule type="duplicateValues" dxfId="0" priority="3627"/>
  </conditionalFormatting>
  <conditionalFormatting sqref="H1163:I1163">
    <cfRule type="duplicateValues" dxfId="1" priority="1284"/>
    <cfRule type="duplicateValues" dxfId="0" priority="3626"/>
  </conditionalFormatting>
  <conditionalFormatting sqref="H1164:I1164">
    <cfRule type="duplicateValues" dxfId="1" priority="1283"/>
    <cfRule type="duplicateValues" dxfId="0" priority="3625"/>
  </conditionalFormatting>
  <conditionalFormatting sqref="H1165:I1165">
    <cfRule type="duplicateValues" dxfId="1" priority="1282"/>
    <cfRule type="duplicateValues" dxfId="0" priority="3624"/>
  </conditionalFormatting>
  <conditionalFormatting sqref="H1166:I1166">
    <cfRule type="duplicateValues" dxfId="1" priority="1281"/>
    <cfRule type="duplicateValues" dxfId="0" priority="3623"/>
  </conditionalFormatting>
  <conditionalFormatting sqref="H1167:I1167">
    <cfRule type="duplicateValues" dxfId="1" priority="1280"/>
    <cfRule type="duplicateValues" dxfId="0" priority="3622"/>
  </conditionalFormatting>
  <conditionalFormatting sqref="H1168:I1168">
    <cfRule type="duplicateValues" dxfId="1" priority="1278"/>
    <cfRule type="duplicateValues" dxfId="0" priority="3620"/>
  </conditionalFormatting>
  <conditionalFormatting sqref="H1169:I1169">
    <cfRule type="duplicateValues" dxfId="1" priority="1277"/>
    <cfRule type="duplicateValues" dxfId="0" priority="3619"/>
  </conditionalFormatting>
  <conditionalFormatting sqref="H1170:I1170">
    <cfRule type="duplicateValues" dxfId="1" priority="1276"/>
    <cfRule type="duplicateValues" dxfId="0" priority="3618"/>
  </conditionalFormatting>
  <conditionalFormatting sqref="H1171:I1171">
    <cfRule type="duplicateValues" dxfId="1" priority="1275"/>
    <cfRule type="duplicateValues" dxfId="0" priority="3617"/>
  </conditionalFormatting>
  <conditionalFormatting sqref="H1172:I1172">
    <cfRule type="duplicateValues" dxfId="1" priority="1274"/>
    <cfRule type="duplicateValues" dxfId="0" priority="3616"/>
  </conditionalFormatting>
  <conditionalFormatting sqref="H1173:I1173">
    <cfRule type="duplicateValues" dxfId="1" priority="1273"/>
    <cfRule type="duplicateValues" dxfId="0" priority="3615"/>
  </conditionalFormatting>
  <conditionalFormatting sqref="H1174:I1174">
    <cfRule type="duplicateValues" dxfId="1" priority="1272"/>
    <cfRule type="duplicateValues" dxfId="0" priority="3614"/>
  </conditionalFormatting>
  <conditionalFormatting sqref="H1175:I1175">
    <cfRule type="duplicateValues" dxfId="1" priority="1271"/>
    <cfRule type="duplicateValues" dxfId="0" priority="3613"/>
  </conditionalFormatting>
  <conditionalFormatting sqref="H1176:I1176">
    <cfRule type="duplicateValues" dxfId="1" priority="1270"/>
    <cfRule type="duplicateValues" dxfId="0" priority="3612"/>
  </conditionalFormatting>
  <conditionalFormatting sqref="H1177:I1177">
    <cfRule type="duplicateValues" dxfId="1" priority="1269"/>
    <cfRule type="duplicateValues" dxfId="0" priority="3611"/>
  </conditionalFormatting>
  <conditionalFormatting sqref="H1178:I1178">
    <cfRule type="duplicateValues" dxfId="1" priority="1267"/>
    <cfRule type="duplicateValues" dxfId="0" priority="3609"/>
  </conditionalFormatting>
  <conditionalFormatting sqref="H1179:I1179">
    <cfRule type="duplicateValues" dxfId="1" priority="1266"/>
    <cfRule type="duplicateValues" dxfId="0" priority="3608"/>
  </conditionalFormatting>
  <conditionalFormatting sqref="H1180:I1180">
    <cfRule type="duplicateValues" dxfId="1" priority="1265"/>
    <cfRule type="duplicateValues" dxfId="0" priority="3607"/>
  </conditionalFormatting>
  <conditionalFormatting sqref="H1181:I1181">
    <cfRule type="duplicateValues" dxfId="1" priority="1263"/>
    <cfRule type="duplicateValues" dxfId="0" priority="3605"/>
  </conditionalFormatting>
  <conditionalFormatting sqref="H1182:I1182">
    <cfRule type="duplicateValues" dxfId="1" priority="1262"/>
    <cfRule type="duplicateValues" dxfId="0" priority="3604"/>
  </conditionalFormatting>
  <conditionalFormatting sqref="H1183:I1183">
    <cfRule type="duplicateValues" dxfId="1" priority="1261"/>
    <cfRule type="duplicateValues" dxfId="0" priority="3603"/>
  </conditionalFormatting>
  <conditionalFormatting sqref="H1184:I1184">
    <cfRule type="duplicateValues" dxfId="1" priority="1260"/>
    <cfRule type="duplicateValues" dxfId="0" priority="3602"/>
  </conditionalFormatting>
  <conditionalFormatting sqref="H1185:I1185">
    <cfRule type="duplicateValues" dxfId="1" priority="1259"/>
    <cfRule type="duplicateValues" dxfId="0" priority="3601"/>
  </conditionalFormatting>
  <conditionalFormatting sqref="H1186:I1186">
    <cfRule type="duplicateValues" dxfId="1" priority="1258"/>
    <cfRule type="duplicateValues" dxfId="0" priority="3600"/>
  </conditionalFormatting>
  <conditionalFormatting sqref="H1187:I1187">
    <cfRule type="duplicateValues" dxfId="1" priority="1257"/>
    <cfRule type="duplicateValues" dxfId="0" priority="3599"/>
  </conditionalFormatting>
  <conditionalFormatting sqref="H1188:I1188">
    <cfRule type="duplicateValues" dxfId="1" priority="1256"/>
    <cfRule type="duplicateValues" dxfId="0" priority="3598"/>
  </conditionalFormatting>
  <conditionalFormatting sqref="H1189:I1189">
    <cfRule type="duplicateValues" dxfId="1" priority="1255"/>
    <cfRule type="duplicateValues" dxfId="0" priority="3597"/>
  </conditionalFormatting>
  <conditionalFormatting sqref="H1190:I1190">
    <cfRule type="duplicateValues" dxfId="1" priority="1254"/>
    <cfRule type="duplicateValues" dxfId="0" priority="3596"/>
  </conditionalFormatting>
  <conditionalFormatting sqref="H1191:I1191">
    <cfRule type="duplicateValues" dxfId="1" priority="1253"/>
    <cfRule type="duplicateValues" dxfId="0" priority="3595"/>
  </conditionalFormatting>
  <conditionalFormatting sqref="H1192:I1192">
    <cfRule type="duplicateValues" dxfId="1" priority="1252"/>
    <cfRule type="duplicateValues" dxfId="0" priority="3594"/>
  </conditionalFormatting>
  <conditionalFormatting sqref="H1193:I1193">
    <cfRule type="duplicateValues" dxfId="1" priority="1251"/>
    <cfRule type="duplicateValues" dxfId="0" priority="3593"/>
  </conditionalFormatting>
  <conditionalFormatting sqref="H1194:I1194">
    <cfRule type="duplicateValues" dxfId="1" priority="1249"/>
    <cfRule type="duplicateValues" dxfId="0" priority="3591"/>
  </conditionalFormatting>
  <conditionalFormatting sqref="H1195:I1195">
    <cfRule type="duplicateValues" dxfId="1" priority="1247"/>
    <cfRule type="duplicateValues" dxfId="0" priority="3589"/>
  </conditionalFormatting>
  <conditionalFormatting sqref="H1196:I1196">
    <cfRule type="duplicateValues" dxfId="1" priority="1246"/>
    <cfRule type="duplicateValues" dxfId="0" priority="3588"/>
  </conditionalFormatting>
  <conditionalFormatting sqref="H1197:I1197">
    <cfRule type="duplicateValues" dxfId="1" priority="1245"/>
    <cfRule type="duplicateValues" dxfId="0" priority="3587"/>
  </conditionalFormatting>
  <conditionalFormatting sqref="H1198:I1198">
    <cfRule type="duplicateValues" dxfId="1" priority="1244"/>
    <cfRule type="duplicateValues" dxfId="0" priority="3586"/>
  </conditionalFormatting>
  <conditionalFormatting sqref="H1199:I1199">
    <cfRule type="duplicateValues" dxfId="1" priority="1243"/>
    <cfRule type="duplicateValues" dxfId="0" priority="3585"/>
  </conditionalFormatting>
  <conditionalFormatting sqref="H1200:I1200">
    <cfRule type="duplicateValues" dxfId="1" priority="1242"/>
    <cfRule type="duplicateValues" dxfId="0" priority="3584"/>
  </conditionalFormatting>
  <conditionalFormatting sqref="H1201:I1201">
    <cfRule type="duplicateValues" dxfId="1" priority="1241"/>
    <cfRule type="duplicateValues" dxfId="0" priority="3583"/>
  </conditionalFormatting>
  <conditionalFormatting sqref="H1202:I1202">
    <cfRule type="duplicateValues" dxfId="1" priority="1240"/>
    <cfRule type="duplicateValues" dxfId="0" priority="3582"/>
  </conditionalFormatting>
  <conditionalFormatting sqref="H1203:I1203">
    <cfRule type="duplicateValues" dxfId="1" priority="1239"/>
    <cfRule type="duplicateValues" dxfId="0" priority="3581"/>
  </conditionalFormatting>
  <conditionalFormatting sqref="H1204:I1204">
    <cfRule type="duplicateValues" dxfId="1" priority="1238"/>
    <cfRule type="duplicateValues" dxfId="0" priority="3580"/>
  </conditionalFormatting>
  <conditionalFormatting sqref="H1205:I1205">
    <cfRule type="duplicateValues" dxfId="1" priority="1237"/>
    <cfRule type="duplicateValues" dxfId="0" priority="3579"/>
  </conditionalFormatting>
  <conditionalFormatting sqref="H1206:I1206">
    <cfRule type="duplicateValues" dxfId="1" priority="1236"/>
    <cfRule type="duplicateValues" dxfId="0" priority="3578"/>
  </conditionalFormatting>
  <conditionalFormatting sqref="H1207:I1207">
    <cfRule type="duplicateValues" dxfId="1" priority="1235"/>
    <cfRule type="duplicateValues" dxfId="0" priority="3577"/>
  </conditionalFormatting>
  <conditionalFormatting sqref="H1208:I1208">
    <cfRule type="duplicateValues" dxfId="1" priority="1234"/>
    <cfRule type="duplicateValues" dxfId="0" priority="3576"/>
  </conditionalFormatting>
  <conditionalFormatting sqref="H1209:I1209">
    <cfRule type="duplicateValues" dxfId="1" priority="1233"/>
    <cfRule type="duplicateValues" dxfId="0" priority="3575"/>
  </conditionalFormatting>
  <conditionalFormatting sqref="H1210:I1210">
    <cfRule type="duplicateValues" dxfId="1" priority="1232"/>
    <cfRule type="duplicateValues" dxfId="0" priority="3574"/>
  </conditionalFormatting>
  <conditionalFormatting sqref="H1211:I1211">
    <cfRule type="duplicateValues" dxfId="1" priority="1231"/>
    <cfRule type="duplicateValues" dxfId="0" priority="3573"/>
  </conditionalFormatting>
  <conditionalFormatting sqref="H1212:I1212">
    <cfRule type="duplicateValues" dxfId="1" priority="1230"/>
    <cfRule type="duplicateValues" dxfId="0" priority="3572"/>
  </conditionalFormatting>
  <conditionalFormatting sqref="H1213:I1213">
    <cfRule type="duplicateValues" dxfId="1" priority="1229"/>
    <cfRule type="duplicateValues" dxfId="0" priority="3571"/>
  </conditionalFormatting>
  <conditionalFormatting sqref="H1214:I1214">
    <cfRule type="duplicateValues" dxfId="1" priority="1228"/>
    <cfRule type="duplicateValues" dxfId="0" priority="3570"/>
  </conditionalFormatting>
  <conditionalFormatting sqref="H1215:I1215">
    <cfRule type="duplicateValues" dxfId="1" priority="1227"/>
    <cfRule type="duplicateValues" dxfId="0" priority="3569"/>
  </conditionalFormatting>
  <conditionalFormatting sqref="H1216:I1216">
    <cfRule type="duplicateValues" dxfId="1" priority="1226"/>
    <cfRule type="duplicateValues" dxfId="0" priority="3568"/>
  </conditionalFormatting>
  <conditionalFormatting sqref="H1217:I1217">
    <cfRule type="duplicateValues" dxfId="1" priority="1224"/>
    <cfRule type="duplicateValues" dxfId="0" priority="3566"/>
  </conditionalFormatting>
  <conditionalFormatting sqref="H1218:I1218">
    <cfRule type="duplicateValues" dxfId="1" priority="1223"/>
    <cfRule type="duplicateValues" dxfId="0" priority="3565"/>
  </conditionalFormatting>
  <conditionalFormatting sqref="H1219:I1219">
    <cfRule type="duplicateValues" dxfId="1" priority="1222"/>
    <cfRule type="duplicateValues" dxfId="0" priority="3564"/>
  </conditionalFormatting>
  <conditionalFormatting sqref="H1220:I1220">
    <cfRule type="duplicateValues" dxfId="1" priority="1221"/>
    <cfRule type="duplicateValues" dxfId="0" priority="3563"/>
  </conditionalFormatting>
  <conditionalFormatting sqref="H1221:I1221">
    <cfRule type="duplicateValues" dxfId="1" priority="1219"/>
    <cfRule type="duplicateValues" dxfId="0" priority="3561"/>
  </conditionalFormatting>
  <conditionalFormatting sqref="H1222:I1222">
    <cfRule type="duplicateValues" dxfId="1" priority="1218"/>
    <cfRule type="duplicateValues" dxfId="0" priority="3560"/>
  </conditionalFormatting>
  <conditionalFormatting sqref="H1223:I1223">
    <cfRule type="duplicateValues" dxfId="1" priority="1217"/>
    <cfRule type="duplicateValues" dxfId="0" priority="3559"/>
  </conditionalFormatting>
  <conditionalFormatting sqref="H1224:I1224">
    <cfRule type="duplicateValues" dxfId="1" priority="1216"/>
    <cfRule type="duplicateValues" dxfId="0" priority="3558"/>
  </conditionalFormatting>
  <conditionalFormatting sqref="H1225:I1225">
    <cfRule type="duplicateValues" dxfId="1" priority="1215"/>
    <cfRule type="duplicateValues" dxfId="0" priority="3557"/>
  </conditionalFormatting>
  <conditionalFormatting sqref="H1226:I1226">
    <cfRule type="duplicateValues" dxfId="1" priority="1214"/>
    <cfRule type="duplicateValues" dxfId="0" priority="3556"/>
  </conditionalFormatting>
  <conditionalFormatting sqref="H1227:I1227">
    <cfRule type="duplicateValues" dxfId="1" priority="1213"/>
    <cfRule type="duplicateValues" dxfId="0" priority="3555"/>
  </conditionalFormatting>
  <conditionalFormatting sqref="H1228:I1228">
    <cfRule type="duplicateValues" dxfId="1" priority="1212"/>
    <cfRule type="duplicateValues" dxfId="0" priority="3554"/>
  </conditionalFormatting>
  <conditionalFormatting sqref="H1229:I1229">
    <cfRule type="duplicateValues" dxfId="1" priority="1211"/>
    <cfRule type="duplicateValues" dxfId="0" priority="3553"/>
  </conditionalFormatting>
  <conditionalFormatting sqref="H1230:I1230">
    <cfRule type="duplicateValues" dxfId="1" priority="1210"/>
    <cfRule type="duplicateValues" dxfId="0" priority="3552"/>
  </conditionalFormatting>
  <conditionalFormatting sqref="H1231:I1231">
    <cfRule type="duplicateValues" dxfId="1" priority="1209"/>
    <cfRule type="duplicateValues" dxfId="0" priority="3551"/>
  </conditionalFormatting>
  <conditionalFormatting sqref="H1232:I1232">
    <cfRule type="duplicateValues" dxfId="1" priority="1208"/>
    <cfRule type="duplicateValues" dxfId="0" priority="3550"/>
  </conditionalFormatting>
  <conditionalFormatting sqref="H1233:I1233">
    <cfRule type="duplicateValues" dxfId="1" priority="1207"/>
    <cfRule type="duplicateValues" dxfId="0" priority="3549"/>
  </conditionalFormatting>
  <conditionalFormatting sqref="H1234:I1234">
    <cfRule type="duplicateValues" dxfId="1" priority="1206"/>
    <cfRule type="duplicateValues" dxfId="0" priority="3548"/>
  </conditionalFormatting>
  <conditionalFormatting sqref="H1235:I1235">
    <cfRule type="duplicateValues" dxfId="1" priority="1205"/>
    <cfRule type="duplicateValues" dxfId="0" priority="3547"/>
  </conditionalFormatting>
  <conditionalFormatting sqref="H1236:I1236">
    <cfRule type="duplicateValues" dxfId="1" priority="1204"/>
    <cfRule type="duplicateValues" dxfId="0" priority="3546"/>
  </conditionalFormatting>
  <conditionalFormatting sqref="H1237:I1237">
    <cfRule type="duplicateValues" dxfId="1" priority="1203"/>
    <cfRule type="duplicateValues" dxfId="0" priority="3545"/>
  </conditionalFormatting>
  <conditionalFormatting sqref="H1238:I1238">
    <cfRule type="duplicateValues" dxfId="1" priority="1202"/>
    <cfRule type="duplicateValues" dxfId="0" priority="3544"/>
  </conditionalFormatting>
  <conditionalFormatting sqref="H1239:I1239">
    <cfRule type="duplicateValues" dxfId="1" priority="1201"/>
    <cfRule type="duplicateValues" dxfId="0" priority="3543"/>
  </conditionalFormatting>
  <conditionalFormatting sqref="H1240:I1240">
    <cfRule type="duplicateValues" dxfId="1" priority="1200"/>
    <cfRule type="duplicateValues" dxfId="0" priority="3542"/>
  </conditionalFormatting>
  <conditionalFormatting sqref="H1241:I1241">
    <cfRule type="duplicateValues" dxfId="1" priority="1199"/>
    <cfRule type="duplicateValues" dxfId="0" priority="3541"/>
  </conditionalFormatting>
  <conditionalFormatting sqref="H1242:I1242">
    <cfRule type="duplicateValues" dxfId="1" priority="1197"/>
    <cfRule type="duplicateValues" dxfId="0" priority="3539"/>
  </conditionalFormatting>
  <conditionalFormatting sqref="H1243:I1243">
    <cfRule type="duplicateValues" dxfId="1" priority="1196"/>
    <cfRule type="duplicateValues" dxfId="0" priority="3538"/>
  </conditionalFormatting>
  <conditionalFormatting sqref="H1244:I1244">
    <cfRule type="duplicateValues" dxfId="1" priority="1195"/>
    <cfRule type="duplicateValues" dxfId="0" priority="3537"/>
  </conditionalFormatting>
  <conditionalFormatting sqref="H1245:I1245">
    <cfRule type="duplicateValues" dxfId="1" priority="1194"/>
    <cfRule type="duplicateValues" dxfId="0" priority="3536"/>
  </conditionalFormatting>
  <conditionalFormatting sqref="H1246:I1246">
    <cfRule type="duplicateValues" dxfId="1" priority="1192"/>
    <cfRule type="duplicateValues" dxfId="0" priority="3534"/>
  </conditionalFormatting>
  <conditionalFormatting sqref="H1247:I1247">
    <cfRule type="duplicateValues" dxfId="1" priority="1191"/>
    <cfRule type="duplicateValues" dxfId="0" priority="3533"/>
  </conditionalFormatting>
  <conditionalFormatting sqref="H1248:I1248">
    <cfRule type="duplicateValues" dxfId="1" priority="1190"/>
    <cfRule type="duplicateValues" dxfId="0" priority="3532"/>
  </conditionalFormatting>
  <conditionalFormatting sqref="H1249:I1249">
    <cfRule type="duplicateValues" dxfId="1" priority="1189"/>
    <cfRule type="duplicateValues" dxfId="0" priority="3531"/>
  </conditionalFormatting>
  <conditionalFormatting sqref="H1250:I1250">
    <cfRule type="duplicateValues" dxfId="1" priority="1188"/>
    <cfRule type="duplicateValues" dxfId="0" priority="3530"/>
  </conditionalFormatting>
  <conditionalFormatting sqref="H1251:I1251">
    <cfRule type="duplicateValues" dxfId="1" priority="1187"/>
    <cfRule type="duplicateValues" dxfId="0" priority="3529"/>
  </conditionalFormatting>
  <conditionalFormatting sqref="H1252:I1252">
    <cfRule type="duplicateValues" dxfId="1" priority="1186"/>
    <cfRule type="duplicateValues" dxfId="0" priority="3528"/>
  </conditionalFormatting>
  <conditionalFormatting sqref="H1253:I1253">
    <cfRule type="duplicateValues" dxfId="1" priority="1185"/>
    <cfRule type="duplicateValues" dxfId="0" priority="3527"/>
  </conditionalFormatting>
  <conditionalFormatting sqref="H1254:I1254">
    <cfRule type="duplicateValues" dxfId="1" priority="1184"/>
    <cfRule type="duplicateValues" dxfId="0" priority="3526"/>
  </conditionalFormatting>
  <conditionalFormatting sqref="H1255:I1255">
    <cfRule type="duplicateValues" dxfId="1" priority="1183"/>
    <cfRule type="duplicateValues" dxfId="0" priority="3525"/>
  </conditionalFormatting>
  <conditionalFormatting sqref="H1256:I1256">
    <cfRule type="duplicateValues" dxfId="1" priority="1182"/>
    <cfRule type="duplicateValues" dxfId="0" priority="3524"/>
  </conditionalFormatting>
  <conditionalFormatting sqref="H1257:I1257">
    <cfRule type="duplicateValues" dxfId="1" priority="1181"/>
    <cfRule type="duplicateValues" dxfId="0" priority="3523"/>
  </conditionalFormatting>
  <conditionalFormatting sqref="H1258:I1258">
    <cfRule type="duplicateValues" dxfId="1" priority="1180"/>
    <cfRule type="duplicateValues" dxfId="0" priority="3522"/>
  </conditionalFormatting>
  <conditionalFormatting sqref="H1259:I1259">
    <cfRule type="duplicateValues" dxfId="1" priority="1179"/>
    <cfRule type="duplicateValues" dxfId="0" priority="3521"/>
  </conditionalFormatting>
  <conditionalFormatting sqref="H1260:I1260">
    <cfRule type="duplicateValues" dxfId="1" priority="1177"/>
    <cfRule type="duplicateValues" dxfId="0" priority="3519"/>
  </conditionalFormatting>
  <conditionalFormatting sqref="H1261:I1261">
    <cfRule type="duplicateValues" dxfId="1" priority="1175"/>
    <cfRule type="duplicateValues" dxfId="0" priority="3517"/>
  </conditionalFormatting>
  <conditionalFormatting sqref="H1262:I1262">
    <cfRule type="duplicateValues" dxfId="1" priority="1174"/>
    <cfRule type="duplicateValues" dxfId="0" priority="3516"/>
  </conditionalFormatting>
  <conditionalFormatting sqref="H1263:I1263">
    <cfRule type="duplicateValues" dxfId="1" priority="1173"/>
    <cfRule type="duplicateValues" dxfId="0" priority="3515"/>
  </conditionalFormatting>
  <conditionalFormatting sqref="H1264:I1264">
    <cfRule type="duplicateValues" dxfId="1" priority="1172"/>
    <cfRule type="duplicateValues" dxfId="0" priority="3514"/>
  </conditionalFormatting>
  <conditionalFormatting sqref="H1265:I1265">
    <cfRule type="duplicateValues" dxfId="1" priority="1171"/>
    <cfRule type="duplicateValues" dxfId="0" priority="3513"/>
  </conditionalFormatting>
  <conditionalFormatting sqref="H1266:I1266">
    <cfRule type="duplicateValues" dxfId="1" priority="1170"/>
    <cfRule type="duplicateValues" dxfId="0" priority="3512"/>
  </conditionalFormatting>
  <conditionalFormatting sqref="H1267:I1267">
    <cfRule type="duplicateValues" dxfId="1" priority="1169"/>
    <cfRule type="duplicateValues" dxfId="0" priority="3511"/>
  </conditionalFormatting>
  <conditionalFormatting sqref="H1268:I1268">
    <cfRule type="duplicateValues" dxfId="1" priority="1168"/>
    <cfRule type="duplicateValues" dxfId="0" priority="3510"/>
  </conditionalFormatting>
  <conditionalFormatting sqref="H1269:I1269">
    <cfRule type="duplicateValues" dxfId="1" priority="1167"/>
    <cfRule type="duplicateValues" dxfId="0" priority="3509"/>
  </conditionalFormatting>
  <conditionalFormatting sqref="H1270:I1270">
    <cfRule type="duplicateValues" dxfId="1" priority="1166"/>
    <cfRule type="duplicateValues" dxfId="0" priority="3508"/>
  </conditionalFormatting>
  <conditionalFormatting sqref="H1271:I1271">
    <cfRule type="duplicateValues" dxfId="1" priority="1165"/>
    <cfRule type="duplicateValues" dxfId="0" priority="3507"/>
  </conditionalFormatting>
  <conditionalFormatting sqref="H1272:I1272">
    <cfRule type="duplicateValues" dxfId="1" priority="1164"/>
    <cfRule type="duplicateValues" dxfId="0" priority="3506"/>
  </conditionalFormatting>
  <conditionalFormatting sqref="H1273:I1273">
    <cfRule type="duplicateValues" dxfId="1" priority="1163"/>
    <cfRule type="duplicateValues" dxfId="0" priority="3505"/>
  </conditionalFormatting>
  <conditionalFormatting sqref="H1274:I1274">
    <cfRule type="duplicateValues" dxfId="1" priority="1162"/>
    <cfRule type="duplicateValues" dxfId="0" priority="3504"/>
  </conditionalFormatting>
  <conditionalFormatting sqref="H1275:I1275">
    <cfRule type="duplicateValues" dxfId="1" priority="1161"/>
    <cfRule type="duplicateValues" dxfId="0" priority="3503"/>
  </conditionalFormatting>
  <conditionalFormatting sqref="H1276:I1276">
    <cfRule type="duplicateValues" dxfId="1" priority="1160"/>
    <cfRule type="duplicateValues" dxfId="0" priority="3502"/>
  </conditionalFormatting>
  <conditionalFormatting sqref="H1277:I1277">
    <cfRule type="duplicateValues" dxfId="1" priority="1159"/>
    <cfRule type="duplicateValues" dxfId="0" priority="3501"/>
  </conditionalFormatting>
  <conditionalFormatting sqref="H1278:I1278">
    <cfRule type="duplicateValues" dxfId="1" priority="1158"/>
    <cfRule type="duplicateValues" dxfId="0" priority="3500"/>
  </conditionalFormatting>
  <conditionalFormatting sqref="H1279:I1279">
    <cfRule type="duplicateValues" dxfId="1" priority="1157"/>
    <cfRule type="duplicateValues" dxfId="0" priority="3499"/>
  </conditionalFormatting>
  <conditionalFormatting sqref="H1280:I1280">
    <cfRule type="duplicateValues" dxfId="1" priority="1156"/>
    <cfRule type="duplicateValues" dxfId="0" priority="3498"/>
  </conditionalFormatting>
  <conditionalFormatting sqref="H1281:I1281">
    <cfRule type="duplicateValues" dxfId="1" priority="1155"/>
    <cfRule type="duplicateValues" dxfId="0" priority="3497"/>
  </conditionalFormatting>
  <conditionalFormatting sqref="H1282:I1282">
    <cfRule type="duplicateValues" dxfId="1" priority="1154"/>
    <cfRule type="duplicateValues" dxfId="0" priority="3496"/>
  </conditionalFormatting>
  <conditionalFormatting sqref="H1283:I1283">
    <cfRule type="duplicateValues" dxfId="1" priority="1153"/>
    <cfRule type="duplicateValues" dxfId="0" priority="3495"/>
  </conditionalFormatting>
  <conditionalFormatting sqref="H1284:I1284">
    <cfRule type="duplicateValues" dxfId="1" priority="1152"/>
    <cfRule type="duplicateValues" dxfId="0" priority="3494"/>
  </conditionalFormatting>
  <conditionalFormatting sqref="H1285:I1285">
    <cfRule type="duplicateValues" dxfId="1" priority="1151"/>
    <cfRule type="duplicateValues" dxfId="0" priority="3493"/>
  </conditionalFormatting>
  <conditionalFormatting sqref="H1286:I1286">
    <cfRule type="duplicateValues" dxfId="1" priority="1149"/>
    <cfRule type="duplicateValues" dxfId="0" priority="3491"/>
  </conditionalFormatting>
  <conditionalFormatting sqref="H1287:I1287">
    <cfRule type="duplicateValues" dxfId="1" priority="1148"/>
    <cfRule type="duplicateValues" dxfId="0" priority="3490"/>
  </conditionalFormatting>
  <conditionalFormatting sqref="H1288:I1288">
    <cfRule type="duplicateValues" dxfId="1" priority="1147"/>
    <cfRule type="duplicateValues" dxfId="0" priority="3489"/>
  </conditionalFormatting>
  <conditionalFormatting sqref="H1289:I1289">
    <cfRule type="duplicateValues" dxfId="1" priority="1146"/>
    <cfRule type="duplicateValues" dxfId="0" priority="3488"/>
  </conditionalFormatting>
  <conditionalFormatting sqref="H1290:I1290">
    <cfRule type="duplicateValues" dxfId="1" priority="1145"/>
    <cfRule type="duplicateValues" dxfId="0" priority="3487"/>
  </conditionalFormatting>
  <conditionalFormatting sqref="H1291:I1291">
    <cfRule type="duplicateValues" dxfId="1" priority="1144"/>
    <cfRule type="duplicateValues" dxfId="0" priority="3486"/>
  </conditionalFormatting>
  <conditionalFormatting sqref="H1292:I1292">
    <cfRule type="duplicateValues" dxfId="1" priority="1142"/>
    <cfRule type="duplicateValues" dxfId="0" priority="3484"/>
  </conditionalFormatting>
  <conditionalFormatting sqref="H1293:I1293">
    <cfRule type="duplicateValues" dxfId="1" priority="1141"/>
    <cfRule type="duplicateValues" dxfId="0" priority="3483"/>
  </conditionalFormatting>
  <conditionalFormatting sqref="H1294:I1294">
    <cfRule type="duplicateValues" dxfId="1" priority="1140"/>
    <cfRule type="duplicateValues" dxfId="0" priority="3482"/>
  </conditionalFormatting>
  <conditionalFormatting sqref="H1295:I1295">
    <cfRule type="duplicateValues" dxfId="1" priority="1138"/>
    <cfRule type="duplicateValues" dxfId="0" priority="3480"/>
  </conditionalFormatting>
  <conditionalFormatting sqref="H1296:I1296">
    <cfRule type="duplicateValues" dxfId="1" priority="1137"/>
    <cfRule type="duplicateValues" dxfId="0" priority="3479"/>
  </conditionalFormatting>
  <conditionalFormatting sqref="H1297:I1297">
    <cfRule type="duplicateValues" dxfId="1" priority="1135"/>
    <cfRule type="duplicateValues" dxfId="0" priority="3477"/>
  </conditionalFormatting>
  <conditionalFormatting sqref="H1298:I1298">
    <cfRule type="duplicateValues" dxfId="1" priority="1134"/>
    <cfRule type="duplicateValues" dxfId="0" priority="3476"/>
  </conditionalFormatting>
  <conditionalFormatting sqref="H1299:I1299">
    <cfRule type="duplicateValues" dxfId="1" priority="1133"/>
    <cfRule type="duplicateValues" dxfId="0" priority="3475"/>
  </conditionalFormatting>
  <conditionalFormatting sqref="H1300:I1300">
    <cfRule type="duplicateValues" dxfId="1" priority="1132"/>
    <cfRule type="duplicateValues" dxfId="0" priority="3474"/>
  </conditionalFormatting>
  <conditionalFormatting sqref="H1301:I1301">
    <cfRule type="duplicateValues" dxfId="1" priority="1131"/>
    <cfRule type="duplicateValues" dxfId="0" priority="3473"/>
  </conditionalFormatting>
  <conditionalFormatting sqref="H1302:I1302">
    <cfRule type="duplicateValues" dxfId="1" priority="1130"/>
    <cfRule type="duplicateValues" dxfId="0" priority="3472"/>
  </conditionalFormatting>
  <conditionalFormatting sqref="H1303:I1303">
    <cfRule type="duplicateValues" dxfId="1" priority="1129"/>
    <cfRule type="duplicateValues" dxfId="0" priority="3471"/>
  </conditionalFormatting>
  <conditionalFormatting sqref="H1304:I1304">
    <cfRule type="duplicateValues" dxfId="1" priority="1128"/>
    <cfRule type="duplicateValues" dxfId="0" priority="3470"/>
  </conditionalFormatting>
  <conditionalFormatting sqref="H1305:I1305">
    <cfRule type="duplicateValues" dxfId="1" priority="1127"/>
    <cfRule type="duplicateValues" dxfId="0" priority="3469"/>
  </conditionalFormatting>
  <conditionalFormatting sqref="H1306:I1306">
    <cfRule type="duplicateValues" dxfId="1" priority="1126"/>
    <cfRule type="duplicateValues" dxfId="0" priority="3468"/>
  </conditionalFormatting>
  <conditionalFormatting sqref="H1307:I1307">
    <cfRule type="duplicateValues" dxfId="1" priority="1125"/>
    <cfRule type="duplicateValues" dxfId="0" priority="3467"/>
  </conditionalFormatting>
  <conditionalFormatting sqref="H1308:I1308">
    <cfRule type="duplicateValues" dxfId="1" priority="1123"/>
    <cfRule type="duplicateValues" dxfId="0" priority="3465"/>
  </conditionalFormatting>
  <conditionalFormatting sqref="H1309:I1309">
    <cfRule type="duplicateValues" dxfId="1" priority="1122"/>
    <cfRule type="duplicateValues" dxfId="0" priority="3464"/>
  </conditionalFormatting>
  <conditionalFormatting sqref="H1310:I1310">
    <cfRule type="duplicateValues" dxfId="1" priority="1121"/>
    <cfRule type="duplicateValues" dxfId="0" priority="3463"/>
  </conditionalFormatting>
  <conditionalFormatting sqref="H1311:I1311">
    <cfRule type="duplicateValues" dxfId="1" priority="1120"/>
    <cfRule type="duplicateValues" dxfId="0" priority="3462"/>
  </conditionalFormatting>
  <conditionalFormatting sqref="H1312:I1312">
    <cfRule type="duplicateValues" dxfId="1" priority="1119"/>
    <cfRule type="duplicateValues" dxfId="0" priority="3461"/>
  </conditionalFormatting>
  <conditionalFormatting sqref="H1313:I1313">
    <cfRule type="duplicateValues" dxfId="1" priority="1118"/>
    <cfRule type="duplicateValues" dxfId="0" priority="3460"/>
  </conditionalFormatting>
  <conditionalFormatting sqref="H1314:I1314">
    <cfRule type="duplicateValues" dxfId="1" priority="1117"/>
    <cfRule type="duplicateValues" dxfId="0" priority="3459"/>
  </conditionalFormatting>
  <conditionalFormatting sqref="H1315:I1315">
    <cfRule type="duplicateValues" dxfId="1" priority="1116"/>
    <cfRule type="duplicateValues" dxfId="0" priority="3458"/>
  </conditionalFormatting>
  <conditionalFormatting sqref="H1316:I1316">
    <cfRule type="duplicateValues" dxfId="1" priority="1115"/>
    <cfRule type="duplicateValues" dxfId="0" priority="3457"/>
  </conditionalFormatting>
  <conditionalFormatting sqref="H1317:I1317">
    <cfRule type="duplicateValues" dxfId="1" priority="1114"/>
    <cfRule type="duplicateValues" dxfId="0" priority="3456"/>
  </conditionalFormatting>
  <conditionalFormatting sqref="H1318:I1318">
    <cfRule type="duplicateValues" dxfId="1" priority="1113"/>
    <cfRule type="duplicateValues" dxfId="0" priority="3455"/>
  </conditionalFormatting>
  <conditionalFormatting sqref="H1319:I1319">
    <cfRule type="duplicateValues" dxfId="1" priority="1112"/>
    <cfRule type="duplicateValues" dxfId="0" priority="3454"/>
  </conditionalFormatting>
  <conditionalFormatting sqref="H1320:I1320">
    <cfRule type="duplicateValues" dxfId="1" priority="1111"/>
    <cfRule type="duplicateValues" dxfId="0" priority="3453"/>
  </conditionalFormatting>
  <conditionalFormatting sqref="H1321:I1321">
    <cfRule type="duplicateValues" dxfId="1" priority="1110"/>
    <cfRule type="duplicateValues" dxfId="0" priority="3452"/>
  </conditionalFormatting>
  <conditionalFormatting sqref="H1322:I1322">
    <cfRule type="duplicateValues" dxfId="1" priority="1109"/>
    <cfRule type="duplicateValues" dxfId="0" priority="3451"/>
  </conditionalFormatting>
  <conditionalFormatting sqref="H1323:I1323">
    <cfRule type="duplicateValues" dxfId="1" priority="1107"/>
    <cfRule type="duplicateValues" dxfId="0" priority="3449"/>
  </conditionalFormatting>
  <conditionalFormatting sqref="H1324:I1324">
    <cfRule type="duplicateValues" dxfId="1" priority="1106"/>
    <cfRule type="duplicateValues" dxfId="0" priority="3448"/>
  </conditionalFormatting>
  <conditionalFormatting sqref="H1325:I1325">
    <cfRule type="duplicateValues" dxfId="1" priority="1105"/>
    <cfRule type="duplicateValues" dxfId="0" priority="3447"/>
  </conditionalFormatting>
  <conditionalFormatting sqref="H1326:I1326">
    <cfRule type="duplicateValues" dxfId="1" priority="1104"/>
    <cfRule type="duplicateValues" dxfId="0" priority="3446"/>
  </conditionalFormatting>
  <conditionalFormatting sqref="H1327:I1327">
    <cfRule type="duplicateValues" dxfId="1" priority="1103"/>
    <cfRule type="duplicateValues" dxfId="0" priority="3445"/>
  </conditionalFormatting>
  <conditionalFormatting sqref="H1328:I1328">
    <cfRule type="duplicateValues" dxfId="1" priority="1102"/>
    <cfRule type="duplicateValues" dxfId="0" priority="3444"/>
  </conditionalFormatting>
  <conditionalFormatting sqref="H1329:I1329">
    <cfRule type="duplicateValues" dxfId="1" priority="1101"/>
    <cfRule type="duplicateValues" dxfId="0" priority="3443"/>
  </conditionalFormatting>
  <conditionalFormatting sqref="H1330:I1330">
    <cfRule type="duplicateValues" dxfId="1" priority="1099"/>
    <cfRule type="duplicateValues" dxfId="0" priority="3441"/>
  </conditionalFormatting>
  <conditionalFormatting sqref="H1331:I1331">
    <cfRule type="duplicateValues" dxfId="1" priority="1098"/>
    <cfRule type="duplicateValues" dxfId="0" priority="3440"/>
  </conditionalFormatting>
  <conditionalFormatting sqref="H1332:I1332">
    <cfRule type="duplicateValues" dxfId="1" priority="1097"/>
    <cfRule type="duplicateValues" dxfId="0" priority="3439"/>
  </conditionalFormatting>
  <conditionalFormatting sqref="H1333:I1333">
    <cfRule type="duplicateValues" dxfId="1" priority="1096"/>
    <cfRule type="duplicateValues" dxfId="0" priority="3438"/>
  </conditionalFormatting>
  <conditionalFormatting sqref="H1334:I1334">
    <cfRule type="duplicateValues" dxfId="1" priority="1095"/>
    <cfRule type="duplicateValues" dxfId="0" priority="3437"/>
  </conditionalFormatting>
  <conditionalFormatting sqref="H1335:I1335">
    <cfRule type="duplicateValues" dxfId="1" priority="1094"/>
    <cfRule type="duplicateValues" dxfId="0" priority="3436"/>
  </conditionalFormatting>
  <conditionalFormatting sqref="H1336:I1336">
    <cfRule type="duplicateValues" dxfId="1" priority="1093"/>
    <cfRule type="duplicateValues" dxfId="0" priority="3435"/>
  </conditionalFormatting>
  <conditionalFormatting sqref="H1337:I1337">
    <cfRule type="duplicateValues" dxfId="1" priority="1092"/>
    <cfRule type="duplicateValues" dxfId="0" priority="3434"/>
  </conditionalFormatting>
  <conditionalFormatting sqref="H1338:I1338">
    <cfRule type="duplicateValues" dxfId="1" priority="1089"/>
    <cfRule type="duplicateValues" dxfId="0" priority="3431"/>
  </conditionalFormatting>
  <conditionalFormatting sqref="H1339:I1339">
    <cfRule type="duplicateValues" dxfId="1" priority="1088"/>
    <cfRule type="duplicateValues" dxfId="0" priority="3430"/>
  </conditionalFormatting>
  <conditionalFormatting sqref="H1340:I1340">
    <cfRule type="duplicateValues" dxfId="1" priority="1087"/>
    <cfRule type="duplicateValues" dxfId="0" priority="3429"/>
  </conditionalFormatting>
  <conditionalFormatting sqref="H1341:I1341">
    <cfRule type="duplicateValues" dxfId="1" priority="1086"/>
    <cfRule type="duplicateValues" dxfId="0" priority="3428"/>
  </conditionalFormatting>
  <conditionalFormatting sqref="H1342:I1342">
    <cfRule type="duplicateValues" dxfId="1" priority="1085"/>
    <cfRule type="duplicateValues" dxfId="0" priority="3427"/>
  </conditionalFormatting>
  <conditionalFormatting sqref="H1343:I1343">
    <cfRule type="duplicateValues" dxfId="1" priority="1084"/>
    <cfRule type="duplicateValues" dxfId="0" priority="3426"/>
  </conditionalFormatting>
  <conditionalFormatting sqref="H1344:I1344">
    <cfRule type="duplicateValues" dxfId="1" priority="1083"/>
    <cfRule type="duplicateValues" dxfId="0" priority="3425"/>
  </conditionalFormatting>
  <conditionalFormatting sqref="H1345:I1345">
    <cfRule type="duplicateValues" dxfId="1" priority="1082"/>
    <cfRule type="duplicateValues" dxfId="0" priority="3424"/>
  </conditionalFormatting>
  <conditionalFormatting sqref="H1346:I1346">
    <cfRule type="duplicateValues" dxfId="1" priority="1081"/>
    <cfRule type="duplicateValues" dxfId="0" priority="3423"/>
  </conditionalFormatting>
  <conditionalFormatting sqref="H1347:I1347">
    <cfRule type="duplicateValues" dxfId="1" priority="1080"/>
    <cfRule type="duplicateValues" dxfId="0" priority="3422"/>
  </conditionalFormatting>
  <conditionalFormatting sqref="H1348:I1348">
    <cfRule type="duplicateValues" dxfId="1" priority="1079"/>
    <cfRule type="duplicateValues" dxfId="0" priority="3421"/>
  </conditionalFormatting>
  <conditionalFormatting sqref="H1349:I1349">
    <cfRule type="duplicateValues" dxfId="1" priority="1078"/>
    <cfRule type="duplicateValues" dxfId="0" priority="3420"/>
  </conditionalFormatting>
  <conditionalFormatting sqref="H1350:I1350">
    <cfRule type="duplicateValues" dxfId="1" priority="1077"/>
    <cfRule type="duplicateValues" dxfId="0" priority="3419"/>
  </conditionalFormatting>
  <conditionalFormatting sqref="H1351:I1351">
    <cfRule type="duplicateValues" dxfId="1" priority="1076"/>
    <cfRule type="duplicateValues" dxfId="0" priority="3418"/>
  </conditionalFormatting>
  <conditionalFormatting sqref="H1352:I1352">
    <cfRule type="duplicateValues" dxfId="1" priority="1075"/>
    <cfRule type="duplicateValues" dxfId="0" priority="3417"/>
  </conditionalFormatting>
  <conditionalFormatting sqref="H1353:I1353">
    <cfRule type="duplicateValues" dxfId="1" priority="1073"/>
    <cfRule type="duplicateValues" dxfId="0" priority="3415"/>
  </conditionalFormatting>
  <conditionalFormatting sqref="H1354:I1354">
    <cfRule type="duplicateValues" dxfId="1" priority="1072"/>
    <cfRule type="duplicateValues" dxfId="0" priority="3414"/>
  </conditionalFormatting>
  <conditionalFormatting sqref="H1355:I1355">
    <cfRule type="duplicateValues" dxfId="1" priority="1071"/>
    <cfRule type="duplicateValues" dxfId="0" priority="3413"/>
  </conditionalFormatting>
  <conditionalFormatting sqref="H1356:I1356">
    <cfRule type="duplicateValues" dxfId="1" priority="1070"/>
    <cfRule type="duplicateValues" dxfId="0" priority="3412"/>
  </conditionalFormatting>
  <conditionalFormatting sqref="H1357:I1357">
    <cfRule type="duplicateValues" dxfId="1" priority="1069"/>
    <cfRule type="duplicateValues" dxfId="0" priority="3411"/>
  </conditionalFormatting>
  <conditionalFormatting sqref="H1358:I1358">
    <cfRule type="duplicateValues" dxfId="1" priority="1068"/>
    <cfRule type="duplicateValues" dxfId="0" priority="3410"/>
  </conditionalFormatting>
  <conditionalFormatting sqref="H1359:I1359">
    <cfRule type="duplicateValues" dxfId="1" priority="1067"/>
    <cfRule type="duplicateValues" dxfId="0" priority="3409"/>
  </conditionalFormatting>
  <conditionalFormatting sqref="H1360:I1360">
    <cfRule type="duplicateValues" dxfId="1" priority="1066"/>
    <cfRule type="duplicateValues" dxfId="0" priority="3408"/>
  </conditionalFormatting>
  <conditionalFormatting sqref="H1361:I1361">
    <cfRule type="duplicateValues" dxfId="1" priority="1064"/>
    <cfRule type="duplicateValues" dxfId="0" priority="3406"/>
  </conditionalFormatting>
  <conditionalFormatting sqref="H1362:I1362">
    <cfRule type="duplicateValues" dxfId="1" priority="1063"/>
    <cfRule type="duplicateValues" dxfId="0" priority="3405"/>
  </conditionalFormatting>
  <conditionalFormatting sqref="H1363:I1363">
    <cfRule type="duplicateValues" dxfId="1" priority="1062"/>
    <cfRule type="duplicateValues" dxfId="0" priority="3404"/>
  </conditionalFormatting>
  <conditionalFormatting sqref="H1364:I1364">
    <cfRule type="duplicateValues" dxfId="1" priority="1061"/>
    <cfRule type="duplicateValues" dxfId="0" priority="3403"/>
  </conditionalFormatting>
  <conditionalFormatting sqref="H1365:I1365">
    <cfRule type="duplicateValues" dxfId="1" priority="1059"/>
    <cfRule type="duplicateValues" dxfId="0" priority="3401"/>
  </conditionalFormatting>
  <conditionalFormatting sqref="H1366:I1366">
    <cfRule type="duplicateValues" dxfId="1" priority="1058"/>
    <cfRule type="duplicateValues" dxfId="0" priority="3400"/>
  </conditionalFormatting>
  <conditionalFormatting sqref="H1367:I1367">
    <cfRule type="duplicateValues" dxfId="1" priority="1057"/>
    <cfRule type="duplicateValues" dxfId="0" priority="3399"/>
  </conditionalFormatting>
  <conditionalFormatting sqref="H1368:I1368">
    <cfRule type="duplicateValues" dxfId="1" priority="1056"/>
    <cfRule type="duplicateValues" dxfId="0" priority="3398"/>
  </conditionalFormatting>
  <conditionalFormatting sqref="H1369:I1369">
    <cfRule type="duplicateValues" dxfId="1" priority="1055"/>
    <cfRule type="duplicateValues" dxfId="0" priority="3397"/>
  </conditionalFormatting>
  <conditionalFormatting sqref="H1370:I1370">
    <cfRule type="duplicateValues" dxfId="1" priority="1054"/>
    <cfRule type="duplicateValues" dxfId="0" priority="3396"/>
  </conditionalFormatting>
  <conditionalFormatting sqref="H1371:I1371">
    <cfRule type="duplicateValues" dxfId="1" priority="1052"/>
    <cfRule type="duplicateValues" dxfId="0" priority="3394"/>
  </conditionalFormatting>
  <conditionalFormatting sqref="H1372:I1372">
    <cfRule type="duplicateValues" dxfId="1" priority="1051"/>
    <cfRule type="duplicateValues" dxfId="0" priority="3393"/>
  </conditionalFormatting>
  <conditionalFormatting sqref="H1373:I1373">
    <cfRule type="duplicateValues" dxfId="1" priority="1048"/>
    <cfRule type="duplicateValues" dxfId="0" priority="3390"/>
  </conditionalFormatting>
  <conditionalFormatting sqref="H1374:I1374">
    <cfRule type="duplicateValues" dxfId="1" priority="1047"/>
    <cfRule type="duplicateValues" dxfId="0" priority="3389"/>
  </conditionalFormatting>
  <conditionalFormatting sqref="H1375:I1375">
    <cfRule type="duplicateValues" dxfId="1" priority="1046"/>
    <cfRule type="duplicateValues" dxfId="0" priority="3388"/>
  </conditionalFormatting>
  <conditionalFormatting sqref="H1376:I1376">
    <cfRule type="duplicateValues" dxfId="1" priority="1045"/>
    <cfRule type="duplicateValues" dxfId="0" priority="3387"/>
  </conditionalFormatting>
  <conditionalFormatting sqref="H1377:I1377">
    <cfRule type="duplicateValues" dxfId="1" priority="1044"/>
    <cfRule type="duplicateValues" dxfId="0" priority="3386"/>
  </conditionalFormatting>
  <conditionalFormatting sqref="H1378:I1378">
    <cfRule type="duplicateValues" dxfId="1" priority="1043"/>
    <cfRule type="duplicateValues" dxfId="0" priority="3385"/>
  </conditionalFormatting>
  <conditionalFormatting sqref="H1379:I1379">
    <cfRule type="duplicateValues" dxfId="1" priority="1042"/>
    <cfRule type="duplicateValues" dxfId="0" priority="3384"/>
  </conditionalFormatting>
  <conditionalFormatting sqref="H1380:I1380">
    <cfRule type="duplicateValues" dxfId="1" priority="1041"/>
    <cfRule type="duplicateValues" dxfId="0" priority="3383"/>
  </conditionalFormatting>
  <conditionalFormatting sqref="H1381:I1381">
    <cfRule type="duplicateValues" dxfId="1" priority="1040"/>
    <cfRule type="duplicateValues" dxfId="0" priority="3382"/>
  </conditionalFormatting>
  <conditionalFormatting sqref="H1382:I1382">
    <cfRule type="duplicateValues" dxfId="1" priority="1039"/>
    <cfRule type="duplicateValues" dxfId="0" priority="3381"/>
  </conditionalFormatting>
  <conditionalFormatting sqref="H1383:I1383">
    <cfRule type="duplicateValues" dxfId="1" priority="1038"/>
    <cfRule type="duplicateValues" dxfId="0" priority="3380"/>
  </conditionalFormatting>
  <conditionalFormatting sqref="H1384:I1384">
    <cfRule type="duplicateValues" dxfId="1" priority="1037"/>
    <cfRule type="duplicateValues" dxfId="0" priority="3379"/>
  </conditionalFormatting>
  <conditionalFormatting sqref="H1385:I1385">
    <cfRule type="duplicateValues" dxfId="1" priority="1036"/>
    <cfRule type="duplicateValues" dxfId="0" priority="3378"/>
  </conditionalFormatting>
  <conditionalFormatting sqref="H1386:I1386">
    <cfRule type="duplicateValues" dxfId="1" priority="1035"/>
    <cfRule type="duplicateValues" dxfId="0" priority="3377"/>
  </conditionalFormatting>
  <conditionalFormatting sqref="H1387:I1387">
    <cfRule type="duplicateValues" dxfId="1" priority="1034"/>
    <cfRule type="duplicateValues" dxfId="0" priority="3376"/>
  </conditionalFormatting>
  <conditionalFormatting sqref="H1388:I1388">
    <cfRule type="duplicateValues" dxfId="1" priority="1033"/>
    <cfRule type="duplicateValues" dxfId="0" priority="3375"/>
  </conditionalFormatting>
  <conditionalFormatting sqref="H1389:I1389">
    <cfRule type="duplicateValues" dxfId="1" priority="1032"/>
    <cfRule type="duplicateValues" dxfId="0" priority="3374"/>
  </conditionalFormatting>
  <conditionalFormatting sqref="H1390:I1390">
    <cfRule type="duplicateValues" dxfId="1" priority="1031"/>
    <cfRule type="duplicateValues" dxfId="0" priority="3373"/>
  </conditionalFormatting>
  <conditionalFormatting sqref="H1391:I1391">
    <cfRule type="duplicateValues" dxfId="1" priority="1030"/>
    <cfRule type="duplicateValues" dxfId="0" priority="3372"/>
  </conditionalFormatting>
  <conditionalFormatting sqref="H1392:I1392">
    <cfRule type="duplicateValues" dxfId="1" priority="1029"/>
    <cfRule type="duplicateValues" dxfId="0" priority="3371"/>
  </conditionalFormatting>
  <conditionalFormatting sqref="H1393:I1393">
    <cfRule type="duplicateValues" dxfId="1" priority="1028"/>
    <cfRule type="duplicateValues" dxfId="0" priority="3370"/>
  </conditionalFormatting>
  <conditionalFormatting sqref="H1394:I1394">
    <cfRule type="duplicateValues" dxfId="1" priority="1027"/>
    <cfRule type="duplicateValues" dxfId="0" priority="3369"/>
  </conditionalFormatting>
  <conditionalFormatting sqref="H1395:I1395">
    <cfRule type="duplicateValues" dxfId="1" priority="1026"/>
    <cfRule type="duplicateValues" dxfId="0" priority="3368"/>
  </conditionalFormatting>
  <conditionalFormatting sqref="H1396:I1396">
    <cfRule type="duplicateValues" dxfId="1" priority="1025"/>
    <cfRule type="duplicateValues" dxfId="0" priority="3367"/>
  </conditionalFormatting>
  <conditionalFormatting sqref="H1397:I1397">
    <cfRule type="duplicateValues" dxfId="1" priority="1024"/>
    <cfRule type="duplicateValues" dxfId="0" priority="3366"/>
  </conditionalFormatting>
  <conditionalFormatting sqref="H1398:I1398">
    <cfRule type="duplicateValues" dxfId="1" priority="1023"/>
    <cfRule type="duplicateValues" dxfId="0" priority="3365"/>
  </conditionalFormatting>
  <conditionalFormatting sqref="H1399:I1399">
    <cfRule type="duplicateValues" dxfId="1" priority="1022"/>
    <cfRule type="duplicateValues" dxfId="0" priority="3364"/>
  </conditionalFormatting>
  <conditionalFormatting sqref="H1400:I1400">
    <cfRule type="duplicateValues" dxfId="1" priority="1021"/>
    <cfRule type="duplicateValues" dxfId="0" priority="3363"/>
  </conditionalFormatting>
  <conditionalFormatting sqref="H1401:I1401">
    <cfRule type="duplicateValues" dxfId="1" priority="1020"/>
    <cfRule type="duplicateValues" dxfId="0" priority="3362"/>
  </conditionalFormatting>
  <conditionalFormatting sqref="H1402:I1402">
    <cfRule type="duplicateValues" dxfId="1" priority="1017"/>
    <cfRule type="duplicateValues" dxfId="0" priority="3359"/>
  </conditionalFormatting>
  <conditionalFormatting sqref="H1403:I1403">
    <cfRule type="duplicateValues" dxfId="1" priority="1016"/>
    <cfRule type="duplicateValues" dxfId="0" priority="3358"/>
  </conditionalFormatting>
  <conditionalFormatting sqref="H1404:I1404">
    <cfRule type="duplicateValues" dxfId="1" priority="1015"/>
    <cfRule type="duplicateValues" dxfId="0" priority="3357"/>
  </conditionalFormatting>
  <conditionalFormatting sqref="H1405:I1405">
    <cfRule type="duplicateValues" dxfId="1" priority="1014"/>
    <cfRule type="duplicateValues" dxfId="0" priority="3356"/>
  </conditionalFormatting>
  <conditionalFormatting sqref="H1406:I1406">
    <cfRule type="duplicateValues" dxfId="1" priority="1013"/>
    <cfRule type="duplicateValues" dxfId="0" priority="3355"/>
  </conditionalFormatting>
  <conditionalFormatting sqref="H1407:I1407">
    <cfRule type="duplicateValues" dxfId="1" priority="1012"/>
    <cfRule type="duplicateValues" dxfId="0" priority="3354"/>
  </conditionalFormatting>
  <conditionalFormatting sqref="H1408:I1408">
    <cfRule type="duplicateValues" dxfId="1" priority="1011"/>
    <cfRule type="duplicateValues" dxfId="0" priority="3353"/>
  </conditionalFormatting>
  <conditionalFormatting sqref="H1409:I1409">
    <cfRule type="duplicateValues" dxfId="1" priority="1010"/>
    <cfRule type="duplicateValues" dxfId="0" priority="3352"/>
  </conditionalFormatting>
  <conditionalFormatting sqref="H1410:I1410">
    <cfRule type="duplicateValues" dxfId="1" priority="1009"/>
    <cfRule type="duplicateValues" dxfId="0" priority="3351"/>
  </conditionalFormatting>
  <conditionalFormatting sqref="H1411:I1411">
    <cfRule type="duplicateValues" dxfId="1" priority="1008"/>
    <cfRule type="duplicateValues" dxfId="0" priority="3350"/>
  </conditionalFormatting>
  <conditionalFormatting sqref="H1412:I1412">
    <cfRule type="duplicateValues" dxfId="1" priority="1007"/>
    <cfRule type="duplicateValues" dxfId="0" priority="3349"/>
  </conditionalFormatting>
  <conditionalFormatting sqref="H1413:I1413">
    <cfRule type="duplicateValues" dxfId="1" priority="1006"/>
    <cfRule type="duplicateValues" dxfId="0" priority="3348"/>
  </conditionalFormatting>
  <conditionalFormatting sqref="H1414:I1414">
    <cfRule type="duplicateValues" dxfId="1" priority="1005"/>
    <cfRule type="duplicateValues" dxfId="0" priority="3347"/>
  </conditionalFormatting>
  <conditionalFormatting sqref="H1415:I1415">
    <cfRule type="duplicateValues" dxfId="1" priority="1004"/>
    <cfRule type="duplicateValues" dxfId="0" priority="3346"/>
  </conditionalFormatting>
  <conditionalFormatting sqref="H1416:I1416">
    <cfRule type="duplicateValues" dxfId="1" priority="1003"/>
    <cfRule type="duplicateValues" dxfId="0" priority="3345"/>
  </conditionalFormatting>
  <conditionalFormatting sqref="H1417:I1417">
    <cfRule type="duplicateValues" dxfId="1" priority="1001"/>
    <cfRule type="duplicateValues" dxfId="0" priority="3343"/>
  </conditionalFormatting>
  <conditionalFormatting sqref="H1418:I1418">
    <cfRule type="duplicateValues" dxfId="1" priority="1000"/>
    <cfRule type="duplicateValues" dxfId="0" priority="3342"/>
  </conditionalFormatting>
  <conditionalFormatting sqref="H1419:I1419">
    <cfRule type="duplicateValues" dxfId="1" priority="998"/>
    <cfRule type="duplicateValues" dxfId="0" priority="3340"/>
  </conditionalFormatting>
  <conditionalFormatting sqref="H1420:I1420">
    <cfRule type="duplicateValues" dxfId="1" priority="997"/>
    <cfRule type="duplicateValues" dxfId="0" priority="3339"/>
  </conditionalFormatting>
  <conditionalFormatting sqref="H1421:I1421">
    <cfRule type="duplicateValues" dxfId="1" priority="996"/>
    <cfRule type="duplicateValues" dxfId="0" priority="3338"/>
  </conditionalFormatting>
  <conditionalFormatting sqref="H1422:I1422">
    <cfRule type="duplicateValues" dxfId="1" priority="993"/>
    <cfRule type="duplicateValues" dxfId="0" priority="3335"/>
  </conditionalFormatting>
  <conditionalFormatting sqref="H1423:I1423">
    <cfRule type="duplicateValues" dxfId="1" priority="992"/>
    <cfRule type="duplicateValues" dxfId="0" priority="3334"/>
  </conditionalFormatting>
  <conditionalFormatting sqref="H1424:I1424">
    <cfRule type="duplicateValues" dxfId="1" priority="991"/>
    <cfRule type="duplicateValues" dxfId="0" priority="3333"/>
  </conditionalFormatting>
  <conditionalFormatting sqref="H1425:I1425">
    <cfRule type="duplicateValues" dxfId="1" priority="989"/>
    <cfRule type="duplicateValues" dxfId="0" priority="3331"/>
  </conditionalFormatting>
  <conditionalFormatting sqref="H1426:I1426">
    <cfRule type="duplicateValues" dxfId="1" priority="988"/>
    <cfRule type="duplicateValues" dxfId="0" priority="3330"/>
  </conditionalFormatting>
  <conditionalFormatting sqref="H1427:I1427">
    <cfRule type="duplicateValues" dxfId="1" priority="987"/>
    <cfRule type="duplicateValues" dxfId="0" priority="3329"/>
  </conditionalFormatting>
  <conditionalFormatting sqref="H1428:I1428">
    <cfRule type="duplicateValues" dxfId="1" priority="986"/>
    <cfRule type="duplicateValues" dxfId="0" priority="3328"/>
  </conditionalFormatting>
  <conditionalFormatting sqref="H1429:I1429">
    <cfRule type="duplicateValues" dxfId="1" priority="985"/>
    <cfRule type="duplicateValues" dxfId="0" priority="3327"/>
  </conditionalFormatting>
  <conditionalFormatting sqref="H1430:I1430">
    <cfRule type="duplicateValues" dxfId="1" priority="984"/>
    <cfRule type="duplicateValues" dxfId="0" priority="3326"/>
  </conditionalFormatting>
  <conditionalFormatting sqref="H1431:I1431">
    <cfRule type="duplicateValues" dxfId="1" priority="983"/>
    <cfRule type="duplicateValues" dxfId="0" priority="3325"/>
  </conditionalFormatting>
  <conditionalFormatting sqref="H1432:I1432">
    <cfRule type="duplicateValues" dxfId="1" priority="982"/>
    <cfRule type="duplicateValues" dxfId="0" priority="3324"/>
  </conditionalFormatting>
  <conditionalFormatting sqref="H1433:I1433">
    <cfRule type="duplicateValues" dxfId="1" priority="981"/>
    <cfRule type="duplicateValues" dxfId="0" priority="3323"/>
  </conditionalFormatting>
  <conditionalFormatting sqref="H1434:I1434">
    <cfRule type="duplicateValues" dxfId="1" priority="980"/>
    <cfRule type="duplicateValues" dxfId="0" priority="3322"/>
  </conditionalFormatting>
  <conditionalFormatting sqref="H1435:I1435">
    <cfRule type="duplicateValues" dxfId="1" priority="979"/>
    <cfRule type="duplicateValues" dxfId="0" priority="3321"/>
  </conditionalFormatting>
  <conditionalFormatting sqref="H1436:I1436">
    <cfRule type="duplicateValues" dxfId="1" priority="978"/>
    <cfRule type="duplicateValues" dxfId="0" priority="3320"/>
  </conditionalFormatting>
  <conditionalFormatting sqref="H1437:I1437">
    <cfRule type="duplicateValues" dxfId="1" priority="977"/>
    <cfRule type="duplicateValues" dxfId="0" priority="3319"/>
  </conditionalFormatting>
  <conditionalFormatting sqref="H1438:I1438">
    <cfRule type="duplicateValues" dxfId="1" priority="976"/>
    <cfRule type="duplicateValues" dxfId="0" priority="3318"/>
  </conditionalFormatting>
  <conditionalFormatting sqref="H1439:I1439">
    <cfRule type="duplicateValues" dxfId="1" priority="975"/>
    <cfRule type="duplicateValues" dxfId="0" priority="3317"/>
  </conditionalFormatting>
  <conditionalFormatting sqref="H1440:I1440">
    <cfRule type="duplicateValues" dxfId="1" priority="974"/>
    <cfRule type="duplicateValues" dxfId="0" priority="3316"/>
  </conditionalFormatting>
  <conditionalFormatting sqref="H1441:I1441">
    <cfRule type="duplicateValues" dxfId="1" priority="973"/>
    <cfRule type="duplicateValues" dxfId="0" priority="3315"/>
  </conditionalFormatting>
  <conditionalFormatting sqref="H1442:I1442">
    <cfRule type="duplicateValues" dxfId="1" priority="972"/>
    <cfRule type="duplicateValues" dxfId="0" priority="3314"/>
  </conditionalFormatting>
  <conditionalFormatting sqref="H1443:I1443">
    <cfRule type="duplicateValues" dxfId="1" priority="971"/>
    <cfRule type="duplicateValues" dxfId="0" priority="3313"/>
  </conditionalFormatting>
  <conditionalFormatting sqref="H1444:I1444">
    <cfRule type="duplicateValues" dxfId="1" priority="970"/>
    <cfRule type="duplicateValues" dxfId="0" priority="3312"/>
  </conditionalFormatting>
  <conditionalFormatting sqref="H1445:I1445">
    <cfRule type="duplicateValues" dxfId="1" priority="968"/>
    <cfRule type="duplicateValues" dxfId="0" priority="3310"/>
  </conditionalFormatting>
  <conditionalFormatting sqref="H1446:I1446">
    <cfRule type="duplicateValues" dxfId="1" priority="967"/>
    <cfRule type="duplicateValues" dxfId="0" priority="3309"/>
  </conditionalFormatting>
  <conditionalFormatting sqref="H1447:I1447">
    <cfRule type="duplicateValues" dxfId="1" priority="965"/>
    <cfRule type="duplicateValues" dxfId="0" priority="3307"/>
  </conditionalFormatting>
  <conditionalFormatting sqref="H1448:I1448">
    <cfRule type="duplicateValues" dxfId="1" priority="964"/>
    <cfRule type="duplicateValues" dxfId="0" priority="3306"/>
  </conditionalFormatting>
  <conditionalFormatting sqref="H1449:I1449">
    <cfRule type="duplicateValues" dxfId="1" priority="963"/>
    <cfRule type="duplicateValues" dxfId="0" priority="3305"/>
  </conditionalFormatting>
  <conditionalFormatting sqref="H1450:I1450">
    <cfRule type="duplicateValues" dxfId="1" priority="962"/>
    <cfRule type="duplicateValues" dxfId="0" priority="3304"/>
  </conditionalFormatting>
  <conditionalFormatting sqref="H1451:I1451">
    <cfRule type="duplicateValues" dxfId="1" priority="961"/>
    <cfRule type="duplicateValues" dxfId="0" priority="3303"/>
  </conditionalFormatting>
  <conditionalFormatting sqref="H1452:I1452">
    <cfRule type="duplicateValues" dxfId="1" priority="960"/>
    <cfRule type="duplicateValues" dxfId="0" priority="3302"/>
  </conditionalFormatting>
  <conditionalFormatting sqref="H1453:I1453">
    <cfRule type="duplicateValues" dxfId="1" priority="959"/>
    <cfRule type="duplicateValues" dxfId="0" priority="3301"/>
  </conditionalFormatting>
  <conditionalFormatting sqref="H1454:I1454">
    <cfRule type="duplicateValues" dxfId="1" priority="958"/>
    <cfRule type="duplicateValues" dxfId="0" priority="3300"/>
  </conditionalFormatting>
  <conditionalFormatting sqref="H1455:I1455">
    <cfRule type="duplicateValues" dxfId="1" priority="957"/>
    <cfRule type="duplicateValues" dxfId="0" priority="3299"/>
  </conditionalFormatting>
  <conditionalFormatting sqref="H1456:I1456">
    <cfRule type="duplicateValues" dxfId="1" priority="956"/>
    <cfRule type="duplicateValues" dxfId="0" priority="3298"/>
  </conditionalFormatting>
  <conditionalFormatting sqref="H1457:I1457">
    <cfRule type="duplicateValues" dxfId="1" priority="955"/>
    <cfRule type="duplicateValues" dxfId="0" priority="3297"/>
  </conditionalFormatting>
  <conditionalFormatting sqref="H1458:I1458">
    <cfRule type="duplicateValues" dxfId="1" priority="954"/>
    <cfRule type="duplicateValues" dxfId="0" priority="3296"/>
  </conditionalFormatting>
  <conditionalFormatting sqref="H1459:I1459">
    <cfRule type="duplicateValues" dxfId="1" priority="953"/>
    <cfRule type="duplicateValues" dxfId="0" priority="3295"/>
  </conditionalFormatting>
  <conditionalFormatting sqref="H1460:I1460">
    <cfRule type="duplicateValues" dxfId="1" priority="952"/>
    <cfRule type="duplicateValues" dxfId="0" priority="3294"/>
  </conditionalFormatting>
  <conditionalFormatting sqref="H1461:I1461">
    <cfRule type="duplicateValues" dxfId="1" priority="951"/>
    <cfRule type="duplicateValues" dxfId="0" priority="3293"/>
  </conditionalFormatting>
  <conditionalFormatting sqref="H1462:I1462">
    <cfRule type="duplicateValues" dxfId="1" priority="950"/>
    <cfRule type="duplicateValues" dxfId="0" priority="3292"/>
  </conditionalFormatting>
  <conditionalFormatting sqref="H1463:I1463">
    <cfRule type="duplicateValues" dxfId="1" priority="948"/>
    <cfRule type="duplicateValues" dxfId="0" priority="3290"/>
  </conditionalFormatting>
  <conditionalFormatting sqref="H1464:I1464">
    <cfRule type="duplicateValues" dxfId="1" priority="947"/>
    <cfRule type="duplicateValues" dxfId="0" priority="3289"/>
  </conditionalFormatting>
  <conditionalFormatting sqref="H1465:I1465">
    <cfRule type="duplicateValues" dxfId="1" priority="946"/>
    <cfRule type="duplicateValues" dxfId="0" priority="3288"/>
  </conditionalFormatting>
  <conditionalFormatting sqref="H1466:I1466">
    <cfRule type="duplicateValues" dxfId="1" priority="945"/>
    <cfRule type="duplicateValues" dxfId="0" priority="3287"/>
  </conditionalFormatting>
  <conditionalFormatting sqref="H1467:I1467">
    <cfRule type="duplicateValues" dxfId="1" priority="944"/>
    <cfRule type="duplicateValues" dxfId="0" priority="3286"/>
  </conditionalFormatting>
  <conditionalFormatting sqref="H1468:I1468">
    <cfRule type="duplicateValues" dxfId="1" priority="943"/>
    <cfRule type="duplicateValues" dxfId="0" priority="3285"/>
  </conditionalFormatting>
  <conditionalFormatting sqref="H1469:I1469">
    <cfRule type="duplicateValues" dxfId="1" priority="942"/>
    <cfRule type="duplicateValues" dxfId="0" priority="3284"/>
  </conditionalFormatting>
  <conditionalFormatting sqref="H1470:I1470">
    <cfRule type="duplicateValues" dxfId="1" priority="941"/>
    <cfRule type="duplicateValues" dxfId="0" priority="3283"/>
  </conditionalFormatting>
  <conditionalFormatting sqref="H1471:I1471">
    <cfRule type="duplicateValues" dxfId="1" priority="940"/>
    <cfRule type="duplicateValues" dxfId="0" priority="3282"/>
  </conditionalFormatting>
  <conditionalFormatting sqref="H1472:I1472">
    <cfRule type="duplicateValues" dxfId="1" priority="939"/>
    <cfRule type="duplicateValues" dxfId="0" priority="3281"/>
  </conditionalFormatting>
  <conditionalFormatting sqref="H1473:I1473">
    <cfRule type="duplicateValues" dxfId="1" priority="937"/>
    <cfRule type="duplicateValues" dxfId="0" priority="3279"/>
  </conditionalFormatting>
  <conditionalFormatting sqref="H1474:I1474">
    <cfRule type="duplicateValues" dxfId="1" priority="935"/>
    <cfRule type="duplicateValues" dxfId="0" priority="3277"/>
  </conditionalFormatting>
  <conditionalFormatting sqref="H1475:I1475">
    <cfRule type="duplicateValues" dxfId="1" priority="934"/>
    <cfRule type="duplicateValues" dxfId="0" priority="3276"/>
  </conditionalFormatting>
  <conditionalFormatting sqref="H1476:I1476">
    <cfRule type="duplicateValues" dxfId="1" priority="933"/>
    <cfRule type="duplicateValues" dxfId="0" priority="3275"/>
  </conditionalFormatting>
  <conditionalFormatting sqref="H1477:I1477">
    <cfRule type="duplicateValues" dxfId="1" priority="932"/>
    <cfRule type="duplicateValues" dxfId="0" priority="3274"/>
  </conditionalFormatting>
  <conditionalFormatting sqref="H1478:I1478">
    <cfRule type="duplicateValues" dxfId="1" priority="931"/>
    <cfRule type="duplicateValues" dxfId="0" priority="3273"/>
  </conditionalFormatting>
  <conditionalFormatting sqref="H1479:I1479">
    <cfRule type="duplicateValues" dxfId="1" priority="930"/>
    <cfRule type="duplicateValues" dxfId="0" priority="3272"/>
  </conditionalFormatting>
  <conditionalFormatting sqref="H1480:I1480">
    <cfRule type="duplicateValues" dxfId="1" priority="929"/>
    <cfRule type="duplicateValues" dxfId="0" priority="3271"/>
  </conditionalFormatting>
  <conditionalFormatting sqref="H1481:I1481">
    <cfRule type="duplicateValues" dxfId="1" priority="928"/>
    <cfRule type="duplicateValues" dxfId="0" priority="3270"/>
  </conditionalFormatting>
  <conditionalFormatting sqref="H1482:I1482">
    <cfRule type="duplicateValues" dxfId="1" priority="927"/>
    <cfRule type="duplicateValues" dxfId="0" priority="3269"/>
  </conditionalFormatting>
  <conditionalFormatting sqref="H1483:I1483">
    <cfRule type="duplicateValues" dxfId="1" priority="926"/>
    <cfRule type="duplicateValues" dxfId="0" priority="3268"/>
  </conditionalFormatting>
  <conditionalFormatting sqref="H1484:I1484">
    <cfRule type="duplicateValues" dxfId="1" priority="925"/>
    <cfRule type="duplicateValues" dxfId="0" priority="3267"/>
  </conditionalFormatting>
  <conditionalFormatting sqref="H1485:I1485">
    <cfRule type="duplicateValues" dxfId="1" priority="924"/>
    <cfRule type="duplicateValues" dxfId="0" priority="3266"/>
  </conditionalFormatting>
  <conditionalFormatting sqref="H1486:I1486">
    <cfRule type="duplicateValues" dxfId="1" priority="922"/>
    <cfRule type="duplicateValues" dxfId="0" priority="3264"/>
  </conditionalFormatting>
  <conditionalFormatting sqref="H1487:I1487">
    <cfRule type="duplicateValues" dxfId="1" priority="921"/>
    <cfRule type="duplicateValues" dxfId="0" priority="3263"/>
  </conditionalFormatting>
  <conditionalFormatting sqref="H1488:I1488">
    <cfRule type="duplicateValues" dxfId="1" priority="920"/>
    <cfRule type="duplicateValues" dxfId="0" priority="3262"/>
  </conditionalFormatting>
  <conditionalFormatting sqref="H1489:I1489">
    <cfRule type="duplicateValues" dxfId="1" priority="917"/>
    <cfRule type="duplicateValues" dxfId="0" priority="3259"/>
  </conditionalFormatting>
  <conditionalFormatting sqref="H1490:I1490">
    <cfRule type="duplicateValues" dxfId="1" priority="916"/>
    <cfRule type="duplicateValues" dxfId="0" priority="3258"/>
  </conditionalFormatting>
  <conditionalFormatting sqref="H1491:I1491">
    <cfRule type="duplicateValues" dxfId="1" priority="915"/>
    <cfRule type="duplicateValues" dxfId="0" priority="3257"/>
  </conditionalFormatting>
  <conditionalFormatting sqref="H1492:I1492">
    <cfRule type="duplicateValues" dxfId="1" priority="914"/>
    <cfRule type="duplicateValues" dxfId="0" priority="3256"/>
  </conditionalFormatting>
  <conditionalFormatting sqref="H1493:I1493">
    <cfRule type="duplicateValues" dxfId="1" priority="913"/>
    <cfRule type="duplicateValues" dxfId="0" priority="3255"/>
  </conditionalFormatting>
  <conditionalFormatting sqref="H1494:I1494">
    <cfRule type="duplicateValues" dxfId="1" priority="912"/>
    <cfRule type="duplicateValues" dxfId="0" priority="3254"/>
  </conditionalFormatting>
  <conditionalFormatting sqref="H1495:I1495">
    <cfRule type="duplicateValues" dxfId="1" priority="911"/>
    <cfRule type="duplicateValues" dxfId="0" priority="3253"/>
  </conditionalFormatting>
  <conditionalFormatting sqref="H1496:I1496">
    <cfRule type="duplicateValues" dxfId="1" priority="910"/>
    <cfRule type="duplicateValues" dxfId="0" priority="3252"/>
  </conditionalFormatting>
  <conditionalFormatting sqref="H1497:I1497">
    <cfRule type="duplicateValues" dxfId="1" priority="909"/>
    <cfRule type="duplicateValues" dxfId="0" priority="3251"/>
  </conditionalFormatting>
  <conditionalFormatting sqref="H1498:I1498">
    <cfRule type="duplicateValues" dxfId="1" priority="908"/>
    <cfRule type="duplicateValues" dxfId="0" priority="3250"/>
  </conditionalFormatting>
  <conditionalFormatting sqref="H1499:I1499">
    <cfRule type="duplicateValues" dxfId="1" priority="906"/>
    <cfRule type="duplicateValues" dxfId="0" priority="3248"/>
  </conditionalFormatting>
  <conditionalFormatting sqref="H1500:I1500">
    <cfRule type="duplicateValues" dxfId="1" priority="905"/>
    <cfRule type="duplicateValues" dxfId="0" priority="3247"/>
  </conditionalFormatting>
  <conditionalFormatting sqref="H1501:I1501">
    <cfRule type="duplicateValues" dxfId="1" priority="904"/>
    <cfRule type="duplicateValues" dxfId="0" priority="3246"/>
  </conditionalFormatting>
  <conditionalFormatting sqref="H1502:I1502">
    <cfRule type="duplicateValues" dxfId="1" priority="903"/>
    <cfRule type="duplicateValues" dxfId="0" priority="3245"/>
  </conditionalFormatting>
  <conditionalFormatting sqref="H1503:I1503">
    <cfRule type="duplicateValues" dxfId="1" priority="902"/>
    <cfRule type="duplicateValues" dxfId="0" priority="3244"/>
  </conditionalFormatting>
  <conditionalFormatting sqref="H1504:I1504">
    <cfRule type="duplicateValues" dxfId="1" priority="901"/>
    <cfRule type="duplicateValues" dxfId="0" priority="3243"/>
  </conditionalFormatting>
  <conditionalFormatting sqref="H1505:I1505">
    <cfRule type="duplicateValues" dxfId="1" priority="900"/>
    <cfRule type="duplicateValues" dxfId="0" priority="3242"/>
  </conditionalFormatting>
  <conditionalFormatting sqref="H1506:I1506">
    <cfRule type="duplicateValues" dxfId="1" priority="899"/>
    <cfRule type="duplicateValues" dxfId="0" priority="3241"/>
  </conditionalFormatting>
  <conditionalFormatting sqref="H1507:I1507">
    <cfRule type="duplicateValues" dxfId="1" priority="898"/>
    <cfRule type="duplicateValues" dxfId="0" priority="3240"/>
  </conditionalFormatting>
  <conditionalFormatting sqref="H1508:I1508">
    <cfRule type="duplicateValues" dxfId="1" priority="897"/>
    <cfRule type="duplicateValues" dxfId="0" priority="3239"/>
  </conditionalFormatting>
  <conditionalFormatting sqref="H1509:I1509">
    <cfRule type="duplicateValues" dxfId="1" priority="896"/>
    <cfRule type="duplicateValues" dxfId="0" priority="3238"/>
  </conditionalFormatting>
  <conditionalFormatting sqref="H1510:I1510">
    <cfRule type="duplicateValues" dxfId="1" priority="894"/>
    <cfRule type="duplicateValues" dxfId="0" priority="3236"/>
  </conditionalFormatting>
  <conditionalFormatting sqref="H1511:I1511">
    <cfRule type="duplicateValues" dxfId="1" priority="893"/>
    <cfRule type="duplicateValues" dxfId="0" priority="3235"/>
  </conditionalFormatting>
  <conditionalFormatting sqref="H1512:I1512">
    <cfRule type="duplicateValues" dxfId="1" priority="892"/>
    <cfRule type="duplicateValues" dxfId="0" priority="3234"/>
  </conditionalFormatting>
  <conditionalFormatting sqref="H1513:I1513">
    <cfRule type="duplicateValues" dxfId="1" priority="890"/>
    <cfRule type="duplicateValues" dxfId="0" priority="3232"/>
  </conditionalFormatting>
  <conditionalFormatting sqref="H1514:I1514">
    <cfRule type="duplicateValues" dxfId="1" priority="889"/>
    <cfRule type="duplicateValues" dxfId="0" priority="3231"/>
  </conditionalFormatting>
  <conditionalFormatting sqref="H1515:I1515">
    <cfRule type="duplicateValues" dxfId="1" priority="888"/>
    <cfRule type="duplicateValues" dxfId="0" priority="3230"/>
  </conditionalFormatting>
  <conditionalFormatting sqref="H1516:I1516">
    <cfRule type="duplicateValues" dxfId="1" priority="887"/>
    <cfRule type="duplicateValues" dxfId="0" priority="3229"/>
  </conditionalFormatting>
  <conditionalFormatting sqref="H1517:I1517">
    <cfRule type="duplicateValues" dxfId="1" priority="886"/>
    <cfRule type="duplicateValues" dxfId="0" priority="3228"/>
  </conditionalFormatting>
  <conditionalFormatting sqref="H1518:I1518">
    <cfRule type="duplicateValues" dxfId="1" priority="885"/>
    <cfRule type="duplicateValues" dxfId="0" priority="3227"/>
  </conditionalFormatting>
  <conditionalFormatting sqref="H1519:I1519">
    <cfRule type="duplicateValues" dxfId="1" priority="883"/>
    <cfRule type="duplicateValues" dxfId="0" priority="3225"/>
  </conditionalFormatting>
  <conditionalFormatting sqref="H1520:I1520">
    <cfRule type="duplicateValues" dxfId="1" priority="882"/>
    <cfRule type="duplicateValues" dxfId="0" priority="3224"/>
  </conditionalFormatting>
  <conditionalFormatting sqref="H1521:I1521">
    <cfRule type="duplicateValues" dxfId="1" priority="881"/>
    <cfRule type="duplicateValues" dxfId="0" priority="3223"/>
  </conditionalFormatting>
  <conditionalFormatting sqref="H1522:I1522">
    <cfRule type="duplicateValues" dxfId="1" priority="880"/>
    <cfRule type="duplicateValues" dxfId="0" priority="3222"/>
  </conditionalFormatting>
  <conditionalFormatting sqref="H1523:I1523">
    <cfRule type="duplicateValues" dxfId="1" priority="879"/>
    <cfRule type="duplicateValues" dxfId="0" priority="3221"/>
  </conditionalFormatting>
  <conditionalFormatting sqref="H1524:I1524">
    <cfRule type="duplicateValues" dxfId="1" priority="878"/>
    <cfRule type="duplicateValues" dxfId="0" priority="3220"/>
  </conditionalFormatting>
  <conditionalFormatting sqref="H1525:I1525">
    <cfRule type="duplicateValues" dxfId="1" priority="877"/>
    <cfRule type="duplicateValues" dxfId="0" priority="3219"/>
  </conditionalFormatting>
  <conditionalFormatting sqref="H1526:I1526">
    <cfRule type="duplicateValues" dxfId="1" priority="876"/>
    <cfRule type="duplicateValues" dxfId="0" priority="3218"/>
  </conditionalFormatting>
  <conditionalFormatting sqref="H1527:I1527">
    <cfRule type="duplicateValues" dxfId="1" priority="875"/>
    <cfRule type="duplicateValues" dxfId="0" priority="3217"/>
  </conditionalFormatting>
  <conditionalFormatting sqref="H1528:I1528">
    <cfRule type="duplicateValues" dxfId="1" priority="874"/>
    <cfRule type="duplicateValues" dxfId="0" priority="3216"/>
  </conditionalFormatting>
  <conditionalFormatting sqref="H1529:I1529">
    <cfRule type="duplicateValues" dxfId="1" priority="873"/>
    <cfRule type="duplicateValues" dxfId="0" priority="3215"/>
  </conditionalFormatting>
  <conditionalFormatting sqref="H1530:I1530">
    <cfRule type="duplicateValues" dxfId="1" priority="872"/>
    <cfRule type="duplicateValues" dxfId="0" priority="3214"/>
  </conditionalFormatting>
  <conditionalFormatting sqref="H1531:I1531">
    <cfRule type="duplicateValues" dxfId="1" priority="871"/>
    <cfRule type="duplicateValues" dxfId="0" priority="3213"/>
  </conditionalFormatting>
  <conditionalFormatting sqref="H1532:I1532">
    <cfRule type="duplicateValues" dxfId="1" priority="870"/>
    <cfRule type="duplicateValues" dxfId="0" priority="3212"/>
  </conditionalFormatting>
  <conditionalFormatting sqref="H1533:I1533">
    <cfRule type="duplicateValues" dxfId="1" priority="868"/>
    <cfRule type="duplicateValues" dxfId="0" priority="3210"/>
  </conditionalFormatting>
  <conditionalFormatting sqref="H1534:I1534">
    <cfRule type="duplicateValues" dxfId="1" priority="867"/>
    <cfRule type="duplicateValues" dxfId="0" priority="3209"/>
  </conditionalFormatting>
  <conditionalFormatting sqref="H1535:I1535">
    <cfRule type="duplicateValues" dxfId="1" priority="866"/>
    <cfRule type="duplicateValues" dxfId="0" priority="3208"/>
  </conditionalFormatting>
  <conditionalFormatting sqref="H1536:I1536">
    <cfRule type="duplicateValues" dxfId="1" priority="865"/>
    <cfRule type="duplicateValues" dxfId="0" priority="3207"/>
  </conditionalFormatting>
  <conditionalFormatting sqref="H1537:I1537">
    <cfRule type="duplicateValues" dxfId="1" priority="863"/>
    <cfRule type="duplicateValues" dxfId="0" priority="3205"/>
  </conditionalFormatting>
  <conditionalFormatting sqref="H1538:I1538">
    <cfRule type="duplicateValues" dxfId="1" priority="862"/>
    <cfRule type="duplicateValues" dxfId="0" priority="3204"/>
  </conditionalFormatting>
  <conditionalFormatting sqref="H1539:I1539">
    <cfRule type="duplicateValues" dxfId="1" priority="860"/>
    <cfRule type="duplicateValues" dxfId="0" priority="3202"/>
  </conditionalFormatting>
  <conditionalFormatting sqref="H1540:I1540">
    <cfRule type="duplicateValues" dxfId="1" priority="859"/>
    <cfRule type="duplicateValues" dxfId="0" priority="3201"/>
  </conditionalFormatting>
  <conditionalFormatting sqref="H1541:I1541">
    <cfRule type="duplicateValues" dxfId="1" priority="858"/>
    <cfRule type="duplicateValues" dxfId="0" priority="3200"/>
  </conditionalFormatting>
  <conditionalFormatting sqref="H1542:I1542">
    <cfRule type="duplicateValues" dxfId="1" priority="857"/>
    <cfRule type="duplicateValues" dxfId="0" priority="3199"/>
  </conditionalFormatting>
  <conditionalFormatting sqref="H1543:I1543">
    <cfRule type="duplicateValues" dxfId="1" priority="856"/>
    <cfRule type="duplicateValues" dxfId="0" priority="3198"/>
  </conditionalFormatting>
  <conditionalFormatting sqref="H1544:I1544">
    <cfRule type="duplicateValues" dxfId="1" priority="855"/>
    <cfRule type="duplicateValues" dxfId="0" priority="3197"/>
  </conditionalFormatting>
  <conditionalFormatting sqref="H1545:I1545">
    <cfRule type="duplicateValues" dxfId="1" priority="854"/>
    <cfRule type="duplicateValues" dxfId="0" priority="3196"/>
  </conditionalFormatting>
  <conditionalFormatting sqref="H1546:I1546">
    <cfRule type="duplicateValues" dxfId="1" priority="853"/>
    <cfRule type="duplicateValues" dxfId="0" priority="3195"/>
  </conditionalFormatting>
  <conditionalFormatting sqref="H1547:I1547">
    <cfRule type="duplicateValues" dxfId="1" priority="852"/>
    <cfRule type="duplicateValues" dxfId="0" priority="3194"/>
  </conditionalFormatting>
  <conditionalFormatting sqref="H1548:I1548">
    <cfRule type="duplicateValues" dxfId="1" priority="851"/>
    <cfRule type="duplicateValues" dxfId="0" priority="3193"/>
  </conditionalFormatting>
  <conditionalFormatting sqref="H1549:I1549">
    <cfRule type="duplicateValues" dxfId="1" priority="850"/>
    <cfRule type="duplicateValues" dxfId="0" priority="3192"/>
  </conditionalFormatting>
  <conditionalFormatting sqref="H1550:I1550">
    <cfRule type="duplicateValues" dxfId="1" priority="849"/>
    <cfRule type="duplicateValues" dxfId="0" priority="3191"/>
  </conditionalFormatting>
  <conditionalFormatting sqref="H1551:I1551">
    <cfRule type="duplicateValues" dxfId="1" priority="848"/>
    <cfRule type="duplicateValues" dxfId="0" priority="3190"/>
  </conditionalFormatting>
  <conditionalFormatting sqref="H1552:I1552">
    <cfRule type="duplicateValues" dxfId="1" priority="846"/>
    <cfRule type="duplicateValues" dxfId="0" priority="3188"/>
  </conditionalFormatting>
  <conditionalFormatting sqref="H1553:I1553">
    <cfRule type="duplicateValues" dxfId="1" priority="845"/>
    <cfRule type="duplicateValues" dxfId="0" priority="3187"/>
  </conditionalFormatting>
  <conditionalFormatting sqref="H1554:I1554">
    <cfRule type="duplicateValues" dxfId="1" priority="844"/>
    <cfRule type="duplicateValues" dxfId="0" priority="3186"/>
  </conditionalFormatting>
  <conditionalFormatting sqref="H1555:I1555">
    <cfRule type="duplicateValues" dxfId="1" priority="843"/>
    <cfRule type="duplicateValues" dxfId="0" priority="3185"/>
  </conditionalFormatting>
  <conditionalFormatting sqref="H1556:I1556">
    <cfRule type="duplicateValues" dxfId="1" priority="842"/>
    <cfRule type="duplicateValues" dxfId="0" priority="3184"/>
  </conditionalFormatting>
  <conditionalFormatting sqref="H1557:I1557">
    <cfRule type="duplicateValues" dxfId="1" priority="841"/>
    <cfRule type="duplicateValues" dxfId="0" priority="3183"/>
  </conditionalFormatting>
  <conditionalFormatting sqref="H1558:I1558">
    <cfRule type="duplicateValues" dxfId="1" priority="840"/>
    <cfRule type="duplicateValues" dxfId="0" priority="3182"/>
  </conditionalFormatting>
  <conditionalFormatting sqref="H1559:I1559">
    <cfRule type="duplicateValues" dxfId="1" priority="839"/>
    <cfRule type="duplicateValues" dxfId="0" priority="3181"/>
  </conditionalFormatting>
  <conditionalFormatting sqref="H1560:I1560">
    <cfRule type="duplicateValues" dxfId="1" priority="838"/>
    <cfRule type="duplicateValues" dxfId="0" priority="3180"/>
  </conditionalFormatting>
  <conditionalFormatting sqref="H1561:I1561">
    <cfRule type="duplicateValues" dxfId="1" priority="837"/>
    <cfRule type="duplicateValues" dxfId="0" priority="3179"/>
  </conditionalFormatting>
  <conditionalFormatting sqref="H1562:I1562">
    <cfRule type="duplicateValues" dxfId="1" priority="836"/>
    <cfRule type="duplicateValues" dxfId="0" priority="3178"/>
  </conditionalFormatting>
  <conditionalFormatting sqref="H1563:I1563">
    <cfRule type="duplicateValues" dxfId="1" priority="835"/>
    <cfRule type="duplicateValues" dxfId="0" priority="3177"/>
  </conditionalFormatting>
  <conditionalFormatting sqref="H1564:I1564">
    <cfRule type="duplicateValues" dxfId="1" priority="834"/>
    <cfRule type="duplicateValues" dxfId="0" priority="3176"/>
  </conditionalFormatting>
  <conditionalFormatting sqref="H1565:I1565">
    <cfRule type="duplicateValues" dxfId="1" priority="833"/>
    <cfRule type="duplicateValues" dxfId="0" priority="3175"/>
  </conditionalFormatting>
  <conditionalFormatting sqref="H1566:I1566">
    <cfRule type="duplicateValues" dxfId="1" priority="832"/>
    <cfRule type="duplicateValues" dxfId="0" priority="3174"/>
  </conditionalFormatting>
  <conditionalFormatting sqref="H1567:I1567">
    <cfRule type="duplicateValues" dxfId="1" priority="831"/>
    <cfRule type="duplicateValues" dxfId="0" priority="3173"/>
  </conditionalFormatting>
  <conditionalFormatting sqref="H1568:I1568">
    <cfRule type="duplicateValues" dxfId="1" priority="830"/>
    <cfRule type="duplicateValues" dxfId="0" priority="3172"/>
  </conditionalFormatting>
  <conditionalFormatting sqref="H1569:I1569">
    <cfRule type="duplicateValues" dxfId="1" priority="829"/>
    <cfRule type="duplicateValues" dxfId="0" priority="3171"/>
  </conditionalFormatting>
  <conditionalFormatting sqref="H1570:I1570">
    <cfRule type="duplicateValues" dxfId="1" priority="828"/>
    <cfRule type="duplicateValues" dxfId="0" priority="3170"/>
  </conditionalFormatting>
  <conditionalFormatting sqref="H1571:I1571">
    <cfRule type="duplicateValues" dxfId="1" priority="827"/>
    <cfRule type="duplicateValues" dxfId="0" priority="3169"/>
  </conditionalFormatting>
  <conditionalFormatting sqref="H1572:I1572">
    <cfRule type="duplicateValues" dxfId="1" priority="826"/>
    <cfRule type="duplicateValues" dxfId="0" priority="3168"/>
  </conditionalFormatting>
  <conditionalFormatting sqref="H1573:I1573">
    <cfRule type="duplicateValues" dxfId="1" priority="825"/>
    <cfRule type="duplicateValues" dxfId="0" priority="3167"/>
  </conditionalFormatting>
  <conditionalFormatting sqref="H1574:I1574">
    <cfRule type="duplicateValues" dxfId="1" priority="824"/>
    <cfRule type="duplicateValues" dxfId="0" priority="3166"/>
  </conditionalFormatting>
  <conditionalFormatting sqref="H1575:I1575">
    <cfRule type="duplicateValues" dxfId="1" priority="823"/>
    <cfRule type="duplicateValues" dxfId="0" priority="3165"/>
  </conditionalFormatting>
  <conditionalFormatting sqref="H1576:I1576">
    <cfRule type="duplicateValues" dxfId="1" priority="822"/>
    <cfRule type="duplicateValues" dxfId="0" priority="3164"/>
  </conditionalFormatting>
  <conditionalFormatting sqref="H1577:I1577">
    <cfRule type="duplicateValues" dxfId="1" priority="821"/>
    <cfRule type="duplicateValues" dxfId="0" priority="3163"/>
  </conditionalFormatting>
  <conditionalFormatting sqref="H1578:I1578">
    <cfRule type="duplicateValues" dxfId="1" priority="820"/>
    <cfRule type="duplicateValues" dxfId="0" priority="3162"/>
  </conditionalFormatting>
  <conditionalFormatting sqref="H1579:I1579">
    <cfRule type="duplicateValues" dxfId="1" priority="818"/>
    <cfRule type="duplicateValues" dxfId="0" priority="3160"/>
  </conditionalFormatting>
  <conditionalFormatting sqref="H1580:I1580">
    <cfRule type="duplicateValues" dxfId="1" priority="816"/>
    <cfRule type="duplicateValues" dxfId="0" priority="3158"/>
  </conditionalFormatting>
  <conditionalFormatting sqref="H1581:I1581">
    <cfRule type="duplicateValues" dxfId="1" priority="815"/>
    <cfRule type="duplicateValues" dxfId="0" priority="3157"/>
  </conditionalFormatting>
  <conditionalFormatting sqref="H1582:I1582">
    <cfRule type="duplicateValues" dxfId="1" priority="814"/>
    <cfRule type="duplicateValues" dxfId="0" priority="3156"/>
  </conditionalFormatting>
  <conditionalFormatting sqref="H1583:I1583">
    <cfRule type="duplicateValues" dxfId="1" priority="813"/>
    <cfRule type="duplicateValues" dxfId="0" priority="3155"/>
  </conditionalFormatting>
  <conditionalFormatting sqref="H1584:I1584">
    <cfRule type="duplicateValues" dxfId="1" priority="812"/>
    <cfRule type="duplicateValues" dxfId="0" priority="3154"/>
  </conditionalFormatting>
  <conditionalFormatting sqref="H1585:I1585">
    <cfRule type="duplicateValues" dxfId="1" priority="811"/>
    <cfRule type="duplicateValues" dxfId="0" priority="3153"/>
  </conditionalFormatting>
  <conditionalFormatting sqref="H1586:I1586">
    <cfRule type="duplicateValues" dxfId="1" priority="810"/>
    <cfRule type="duplicateValues" dxfId="0" priority="3152"/>
  </conditionalFormatting>
  <conditionalFormatting sqref="H1587:I1587">
    <cfRule type="duplicateValues" dxfId="1" priority="809"/>
    <cfRule type="duplicateValues" dxfId="0" priority="3151"/>
  </conditionalFormatting>
  <conditionalFormatting sqref="H1588:I1588">
    <cfRule type="duplicateValues" dxfId="1" priority="808"/>
    <cfRule type="duplicateValues" dxfId="0" priority="3150"/>
  </conditionalFormatting>
  <conditionalFormatting sqref="H1589:I1589">
    <cfRule type="duplicateValues" dxfId="1" priority="807"/>
    <cfRule type="duplicateValues" dxfId="0" priority="3149"/>
  </conditionalFormatting>
  <conditionalFormatting sqref="H1590:I1590">
    <cfRule type="duplicateValues" dxfId="1" priority="806"/>
    <cfRule type="duplicateValues" dxfId="0" priority="3148"/>
  </conditionalFormatting>
  <conditionalFormatting sqref="H1591:I1591">
    <cfRule type="duplicateValues" dxfId="1" priority="805"/>
    <cfRule type="duplicateValues" dxfId="0" priority="3147"/>
  </conditionalFormatting>
  <conditionalFormatting sqref="H1592:I1592">
    <cfRule type="duplicateValues" dxfId="1" priority="804"/>
    <cfRule type="duplicateValues" dxfId="0" priority="3146"/>
  </conditionalFormatting>
  <conditionalFormatting sqref="H1593:I1593">
    <cfRule type="duplicateValues" dxfId="1" priority="802"/>
    <cfRule type="duplicateValues" dxfId="0" priority="3144"/>
  </conditionalFormatting>
  <conditionalFormatting sqref="H1594:I1594">
    <cfRule type="duplicateValues" dxfId="1" priority="801"/>
    <cfRule type="duplicateValues" dxfId="0" priority="3143"/>
  </conditionalFormatting>
  <conditionalFormatting sqref="H1595:I1595">
    <cfRule type="duplicateValues" dxfId="1" priority="800"/>
    <cfRule type="duplicateValues" dxfId="0" priority="3142"/>
  </conditionalFormatting>
  <conditionalFormatting sqref="H1596:I1596">
    <cfRule type="duplicateValues" dxfId="1" priority="799"/>
    <cfRule type="duplicateValues" dxfId="0" priority="3141"/>
  </conditionalFormatting>
  <conditionalFormatting sqref="H1597:I1597">
    <cfRule type="duplicateValues" dxfId="1" priority="798"/>
    <cfRule type="duplicateValues" dxfId="0" priority="3140"/>
  </conditionalFormatting>
  <conditionalFormatting sqref="H1598:I1598">
    <cfRule type="duplicateValues" dxfId="1" priority="797"/>
    <cfRule type="duplicateValues" dxfId="0" priority="3139"/>
  </conditionalFormatting>
  <conditionalFormatting sqref="H1599:I1599">
    <cfRule type="duplicateValues" dxfId="1" priority="796"/>
    <cfRule type="duplicateValues" dxfId="0" priority="3138"/>
  </conditionalFormatting>
  <conditionalFormatting sqref="H1600:I1600">
    <cfRule type="duplicateValues" dxfId="1" priority="795"/>
    <cfRule type="duplicateValues" dxfId="0" priority="3137"/>
  </conditionalFormatting>
  <conditionalFormatting sqref="H1601:I1601">
    <cfRule type="duplicateValues" dxfId="1" priority="794"/>
    <cfRule type="duplicateValues" dxfId="0" priority="3136"/>
  </conditionalFormatting>
  <conditionalFormatting sqref="H1602:I1602">
    <cfRule type="duplicateValues" dxfId="1" priority="793"/>
    <cfRule type="duplicateValues" dxfId="0" priority="3135"/>
  </conditionalFormatting>
  <conditionalFormatting sqref="H1603:I1603">
    <cfRule type="duplicateValues" dxfId="1" priority="792"/>
    <cfRule type="duplicateValues" dxfId="0" priority="3134"/>
  </conditionalFormatting>
  <conditionalFormatting sqref="H1604:I1604">
    <cfRule type="duplicateValues" dxfId="1" priority="791"/>
    <cfRule type="duplicateValues" dxfId="0" priority="3133"/>
  </conditionalFormatting>
  <conditionalFormatting sqref="H1605:I1605">
    <cfRule type="duplicateValues" dxfId="1" priority="790"/>
    <cfRule type="duplicateValues" dxfId="0" priority="3132"/>
  </conditionalFormatting>
  <conditionalFormatting sqref="H1606:I1606">
    <cfRule type="duplicateValues" dxfId="1" priority="789"/>
    <cfRule type="duplicateValues" dxfId="0" priority="3131"/>
  </conditionalFormatting>
  <conditionalFormatting sqref="H1607:I1607">
    <cfRule type="duplicateValues" dxfId="1" priority="788"/>
    <cfRule type="duplicateValues" dxfId="0" priority="3130"/>
  </conditionalFormatting>
  <conditionalFormatting sqref="H1608:I1608">
    <cfRule type="duplicateValues" dxfId="1" priority="787"/>
    <cfRule type="duplicateValues" dxfId="0" priority="3129"/>
  </conditionalFormatting>
  <conditionalFormatting sqref="H1609:I1609">
    <cfRule type="duplicateValues" dxfId="1" priority="786"/>
    <cfRule type="duplicateValues" dxfId="0" priority="3128"/>
  </conditionalFormatting>
  <conditionalFormatting sqref="H1610:I1610">
    <cfRule type="duplicateValues" dxfId="1" priority="784"/>
    <cfRule type="duplicateValues" dxfId="0" priority="3126"/>
  </conditionalFormatting>
  <conditionalFormatting sqref="H1611:I1611">
    <cfRule type="duplicateValues" dxfId="1" priority="783"/>
    <cfRule type="duplicateValues" dxfId="0" priority="3125"/>
  </conditionalFormatting>
  <conditionalFormatting sqref="H1612:I1612">
    <cfRule type="duplicateValues" dxfId="1" priority="782"/>
    <cfRule type="duplicateValues" dxfId="0" priority="3124"/>
  </conditionalFormatting>
  <conditionalFormatting sqref="G1613">
    <cfRule type="duplicateValues" dxfId="1" priority="285"/>
    <cfRule type="duplicateValues" dxfId="0" priority="286"/>
  </conditionalFormatting>
  <conditionalFormatting sqref="H1613:I1613">
    <cfRule type="duplicateValues" dxfId="1" priority="283"/>
    <cfRule type="duplicateValues" dxfId="0" priority="284"/>
  </conditionalFormatting>
  <conditionalFormatting sqref="H1614:I1614">
    <cfRule type="duplicateValues" dxfId="1" priority="779"/>
    <cfRule type="duplicateValues" dxfId="0" priority="3121"/>
  </conditionalFormatting>
  <conditionalFormatting sqref="H1615:I1615">
    <cfRule type="duplicateValues" dxfId="1" priority="778"/>
    <cfRule type="duplicateValues" dxfId="0" priority="3120"/>
  </conditionalFormatting>
  <conditionalFormatting sqref="H1616:I1616">
    <cfRule type="duplicateValues" dxfId="1" priority="777"/>
    <cfRule type="duplicateValues" dxfId="0" priority="3119"/>
  </conditionalFormatting>
  <conditionalFormatting sqref="H1617:I1617">
    <cfRule type="duplicateValues" dxfId="1" priority="776"/>
    <cfRule type="duplicateValues" dxfId="0" priority="3118"/>
  </conditionalFormatting>
  <conditionalFormatting sqref="H1618:I1618">
    <cfRule type="duplicateValues" dxfId="1" priority="775"/>
    <cfRule type="duplicateValues" dxfId="0" priority="3117"/>
  </conditionalFormatting>
  <conditionalFormatting sqref="H1619:I1619">
    <cfRule type="duplicateValues" dxfId="1" priority="773"/>
    <cfRule type="duplicateValues" dxfId="0" priority="3115"/>
  </conditionalFormatting>
  <conditionalFormatting sqref="H1620:I1620">
    <cfRule type="duplicateValues" dxfId="1" priority="772"/>
    <cfRule type="duplicateValues" dxfId="0" priority="3114"/>
  </conditionalFormatting>
  <conditionalFormatting sqref="H1621:I1621">
    <cfRule type="duplicateValues" dxfId="1" priority="771"/>
    <cfRule type="duplicateValues" dxfId="0" priority="3113"/>
  </conditionalFormatting>
  <conditionalFormatting sqref="H1622:I1622">
    <cfRule type="duplicateValues" dxfId="1" priority="770"/>
    <cfRule type="duplicateValues" dxfId="0" priority="3112"/>
  </conditionalFormatting>
  <conditionalFormatting sqref="H1623:I1623">
    <cfRule type="duplicateValues" dxfId="1" priority="769"/>
    <cfRule type="duplicateValues" dxfId="0" priority="3111"/>
  </conditionalFormatting>
  <conditionalFormatting sqref="H1624:I1624">
    <cfRule type="duplicateValues" dxfId="1" priority="768"/>
    <cfRule type="duplicateValues" dxfId="0" priority="3110"/>
  </conditionalFormatting>
  <conditionalFormatting sqref="H1625:I1625">
    <cfRule type="duplicateValues" dxfId="1" priority="767"/>
    <cfRule type="duplicateValues" dxfId="0" priority="3109"/>
  </conditionalFormatting>
  <conditionalFormatting sqref="H1626:I1626">
    <cfRule type="duplicateValues" dxfId="1" priority="766"/>
    <cfRule type="duplicateValues" dxfId="0" priority="3108"/>
  </conditionalFormatting>
  <conditionalFormatting sqref="H1627:I1627">
    <cfRule type="duplicateValues" dxfId="1" priority="765"/>
    <cfRule type="duplicateValues" dxfId="0" priority="3107"/>
  </conditionalFormatting>
  <conditionalFormatting sqref="H1628:I1628">
    <cfRule type="duplicateValues" dxfId="1" priority="764"/>
    <cfRule type="duplicateValues" dxfId="0" priority="3106"/>
  </conditionalFormatting>
  <conditionalFormatting sqref="H1629:I1629">
    <cfRule type="duplicateValues" dxfId="1" priority="763"/>
    <cfRule type="duplicateValues" dxfId="0" priority="3105"/>
  </conditionalFormatting>
  <conditionalFormatting sqref="H1630:I1630">
    <cfRule type="duplicateValues" dxfId="1" priority="762"/>
    <cfRule type="duplicateValues" dxfId="0" priority="3104"/>
  </conditionalFormatting>
  <conditionalFormatting sqref="H1631:I1631">
    <cfRule type="duplicateValues" dxfId="1" priority="761"/>
    <cfRule type="duplicateValues" dxfId="0" priority="3103"/>
  </conditionalFormatting>
  <conditionalFormatting sqref="H1632:I1632">
    <cfRule type="duplicateValues" dxfId="1" priority="760"/>
    <cfRule type="duplicateValues" dxfId="0" priority="3102"/>
  </conditionalFormatting>
  <conditionalFormatting sqref="H1633:I1633">
    <cfRule type="duplicateValues" dxfId="1" priority="759"/>
    <cfRule type="duplicateValues" dxfId="0" priority="3101"/>
  </conditionalFormatting>
  <conditionalFormatting sqref="H1634:I1634">
    <cfRule type="duplicateValues" dxfId="1" priority="758"/>
    <cfRule type="duplicateValues" dxfId="0" priority="3100"/>
  </conditionalFormatting>
  <conditionalFormatting sqref="H1635:I1635">
    <cfRule type="duplicateValues" dxfId="1" priority="757"/>
    <cfRule type="duplicateValues" dxfId="0" priority="3099"/>
  </conditionalFormatting>
  <conditionalFormatting sqref="H1636:I1636">
    <cfRule type="duplicateValues" dxfId="1" priority="756"/>
    <cfRule type="duplicateValues" dxfId="0" priority="3098"/>
  </conditionalFormatting>
  <conditionalFormatting sqref="H1637:I1637">
    <cfRule type="duplicateValues" dxfId="1" priority="755"/>
    <cfRule type="duplicateValues" dxfId="0" priority="3097"/>
  </conditionalFormatting>
  <conditionalFormatting sqref="H1638:I1638">
    <cfRule type="duplicateValues" dxfId="1" priority="753"/>
    <cfRule type="duplicateValues" dxfId="0" priority="3095"/>
  </conditionalFormatting>
  <conditionalFormatting sqref="H1639:I1639">
    <cfRule type="duplicateValues" dxfId="1" priority="751"/>
    <cfRule type="duplicateValues" dxfId="0" priority="3093"/>
  </conditionalFormatting>
  <conditionalFormatting sqref="H1640:I1640">
    <cfRule type="duplicateValues" dxfId="1" priority="750"/>
    <cfRule type="duplicateValues" dxfId="0" priority="3092"/>
  </conditionalFormatting>
  <conditionalFormatting sqref="H1641:I1641">
    <cfRule type="duplicateValues" dxfId="1" priority="749"/>
    <cfRule type="duplicateValues" dxfId="0" priority="3091"/>
  </conditionalFormatting>
  <conditionalFormatting sqref="H1642:I1642">
    <cfRule type="duplicateValues" dxfId="1" priority="748"/>
    <cfRule type="duplicateValues" dxfId="0" priority="3090"/>
  </conditionalFormatting>
  <conditionalFormatting sqref="H1643:I1643">
    <cfRule type="duplicateValues" dxfId="1" priority="747"/>
    <cfRule type="duplicateValues" dxfId="0" priority="3089"/>
  </conditionalFormatting>
  <conditionalFormatting sqref="H1644:I1644">
    <cfRule type="duplicateValues" dxfId="1" priority="746"/>
    <cfRule type="duplicateValues" dxfId="0" priority="3088"/>
  </conditionalFormatting>
  <conditionalFormatting sqref="H1645:I1645">
    <cfRule type="duplicateValues" dxfId="1" priority="745"/>
    <cfRule type="duplicateValues" dxfId="0" priority="3087"/>
  </conditionalFormatting>
  <conditionalFormatting sqref="H1646:I1646">
    <cfRule type="duplicateValues" dxfId="1" priority="744"/>
    <cfRule type="duplicateValues" dxfId="0" priority="3086"/>
  </conditionalFormatting>
  <conditionalFormatting sqref="H1647:I1647">
    <cfRule type="duplicateValues" dxfId="1" priority="743"/>
    <cfRule type="duplicateValues" dxfId="0" priority="3085"/>
  </conditionalFormatting>
  <conditionalFormatting sqref="H1648:I1648">
    <cfRule type="duplicateValues" dxfId="1" priority="742"/>
    <cfRule type="duplicateValues" dxfId="0" priority="3084"/>
  </conditionalFormatting>
  <conditionalFormatting sqref="H1649:I1649">
    <cfRule type="duplicateValues" dxfId="1" priority="741"/>
    <cfRule type="duplicateValues" dxfId="0" priority="3083"/>
  </conditionalFormatting>
  <conditionalFormatting sqref="H1650:I1650">
    <cfRule type="duplicateValues" dxfId="1" priority="740"/>
    <cfRule type="duplicateValues" dxfId="0" priority="3082"/>
  </conditionalFormatting>
  <conditionalFormatting sqref="H1651:I1651">
    <cfRule type="duplicateValues" dxfId="1" priority="739"/>
    <cfRule type="duplicateValues" dxfId="0" priority="3081"/>
  </conditionalFormatting>
  <conditionalFormatting sqref="H1652:I1652">
    <cfRule type="duplicateValues" dxfId="1" priority="738"/>
    <cfRule type="duplicateValues" dxfId="0" priority="3080"/>
  </conditionalFormatting>
  <conditionalFormatting sqref="H1653:I1653">
    <cfRule type="duplicateValues" dxfId="1" priority="737"/>
    <cfRule type="duplicateValues" dxfId="0" priority="3079"/>
  </conditionalFormatting>
  <conditionalFormatting sqref="H1654:I1654">
    <cfRule type="duplicateValues" dxfId="1" priority="736"/>
    <cfRule type="duplicateValues" dxfId="0" priority="3078"/>
  </conditionalFormatting>
  <conditionalFormatting sqref="G1655">
    <cfRule type="duplicateValues" dxfId="1" priority="211"/>
    <cfRule type="duplicateValues" dxfId="0" priority="212"/>
  </conditionalFormatting>
  <conditionalFormatting sqref="H1655:I1655">
    <cfRule type="duplicateValues" dxfId="1" priority="209"/>
    <cfRule type="duplicateValues" dxfId="0" priority="210"/>
  </conditionalFormatting>
  <conditionalFormatting sqref="H1656:I1656">
    <cfRule type="duplicateValues" dxfId="1" priority="734"/>
    <cfRule type="duplicateValues" dxfId="0" priority="3076"/>
  </conditionalFormatting>
  <conditionalFormatting sqref="H1657:I1657">
    <cfRule type="duplicateValues" dxfId="1" priority="733"/>
    <cfRule type="duplicateValues" dxfId="0" priority="3075"/>
  </conditionalFormatting>
  <conditionalFormatting sqref="H1658:I1658">
    <cfRule type="duplicateValues" dxfId="1" priority="732"/>
    <cfRule type="duplicateValues" dxfId="0" priority="3074"/>
  </conditionalFormatting>
  <conditionalFormatting sqref="H1659:I1659">
    <cfRule type="duplicateValues" dxfId="1" priority="731"/>
    <cfRule type="duplicateValues" dxfId="0" priority="3073"/>
  </conditionalFormatting>
  <conditionalFormatting sqref="H1660:I1660">
    <cfRule type="duplicateValues" dxfId="1" priority="730"/>
    <cfRule type="duplicateValues" dxfId="0" priority="3072"/>
  </conditionalFormatting>
  <conditionalFormatting sqref="H1661:I1661">
    <cfRule type="duplicateValues" dxfId="1" priority="729"/>
    <cfRule type="duplicateValues" dxfId="0" priority="3071"/>
  </conditionalFormatting>
  <conditionalFormatting sqref="H1662:I1662">
    <cfRule type="duplicateValues" dxfId="1" priority="728"/>
    <cfRule type="duplicateValues" dxfId="0" priority="3070"/>
  </conditionalFormatting>
  <conditionalFormatting sqref="H1663:I1663">
    <cfRule type="duplicateValues" dxfId="1" priority="725"/>
    <cfRule type="duplicateValues" dxfId="0" priority="3067"/>
  </conditionalFormatting>
  <conditionalFormatting sqref="H1664:I1664">
    <cfRule type="duplicateValues" dxfId="1" priority="724"/>
    <cfRule type="duplicateValues" dxfId="0" priority="3066"/>
  </conditionalFormatting>
  <conditionalFormatting sqref="H1665:I1665">
    <cfRule type="duplicateValues" dxfId="1" priority="723"/>
    <cfRule type="duplicateValues" dxfId="0" priority="3065"/>
  </conditionalFormatting>
  <conditionalFormatting sqref="H1666:I1666">
    <cfRule type="duplicateValues" dxfId="1" priority="722"/>
    <cfRule type="duplicateValues" dxfId="0" priority="3064"/>
  </conditionalFormatting>
  <conditionalFormatting sqref="H1667:I1667">
    <cfRule type="duplicateValues" dxfId="1" priority="721"/>
    <cfRule type="duplicateValues" dxfId="0" priority="3063"/>
  </conditionalFormatting>
  <conditionalFormatting sqref="H1668:I1668">
    <cfRule type="duplicateValues" dxfId="1" priority="720"/>
    <cfRule type="duplicateValues" dxfId="0" priority="3062"/>
  </conditionalFormatting>
  <conditionalFormatting sqref="H1669:I1669">
    <cfRule type="duplicateValues" dxfId="1" priority="718"/>
    <cfRule type="duplicateValues" dxfId="0" priority="3060"/>
  </conditionalFormatting>
  <conditionalFormatting sqref="H1670:I1670">
    <cfRule type="duplicateValues" dxfId="1" priority="717"/>
    <cfRule type="duplicateValues" dxfId="0" priority="3059"/>
  </conditionalFormatting>
  <conditionalFormatting sqref="H1671:I1671">
    <cfRule type="duplicateValues" dxfId="1" priority="716"/>
    <cfRule type="duplicateValues" dxfId="0" priority="3058"/>
  </conditionalFormatting>
  <conditionalFormatting sqref="H1672:I1672">
    <cfRule type="duplicateValues" dxfId="1" priority="715"/>
    <cfRule type="duplicateValues" dxfId="0" priority="3057"/>
  </conditionalFormatting>
  <conditionalFormatting sqref="H1673:I1673">
    <cfRule type="duplicateValues" dxfId="1" priority="714"/>
    <cfRule type="duplicateValues" dxfId="0" priority="3056"/>
  </conditionalFormatting>
  <conditionalFormatting sqref="H1674:I1674">
    <cfRule type="duplicateValues" dxfId="1" priority="713"/>
    <cfRule type="duplicateValues" dxfId="0" priority="3055"/>
  </conditionalFormatting>
  <conditionalFormatting sqref="H1675:I1675">
    <cfRule type="duplicateValues" dxfId="1" priority="712"/>
    <cfRule type="duplicateValues" dxfId="0" priority="3054"/>
  </conditionalFormatting>
  <conditionalFormatting sqref="H1676:I1676">
    <cfRule type="duplicateValues" dxfId="1" priority="711"/>
    <cfRule type="duplicateValues" dxfId="0" priority="3053"/>
  </conditionalFormatting>
  <conditionalFormatting sqref="H1677:I1677">
    <cfRule type="duplicateValues" dxfId="1" priority="710"/>
    <cfRule type="duplicateValues" dxfId="0" priority="3052"/>
  </conditionalFormatting>
  <conditionalFormatting sqref="H1678:I1678">
    <cfRule type="duplicateValues" dxfId="1" priority="709"/>
    <cfRule type="duplicateValues" dxfId="0" priority="3051"/>
  </conditionalFormatting>
  <conditionalFormatting sqref="H1679:I1679">
    <cfRule type="duplicateValues" dxfId="1" priority="708"/>
    <cfRule type="duplicateValues" dxfId="0" priority="3050"/>
  </conditionalFormatting>
  <conditionalFormatting sqref="H1680:I1680">
    <cfRule type="duplicateValues" dxfId="1" priority="707"/>
    <cfRule type="duplicateValues" dxfId="0" priority="3049"/>
  </conditionalFormatting>
  <conditionalFormatting sqref="H1681:I1681">
    <cfRule type="duplicateValues" dxfId="1" priority="706"/>
    <cfRule type="duplicateValues" dxfId="0" priority="3048"/>
  </conditionalFormatting>
  <conditionalFormatting sqref="H1682:I1682">
    <cfRule type="duplicateValues" dxfId="1" priority="705"/>
    <cfRule type="duplicateValues" dxfId="0" priority="3047"/>
  </conditionalFormatting>
  <conditionalFormatting sqref="H1683:I1683">
    <cfRule type="duplicateValues" dxfId="1" priority="704"/>
    <cfRule type="duplicateValues" dxfId="0" priority="3046"/>
  </conditionalFormatting>
  <conditionalFormatting sqref="H1684:I1684">
    <cfRule type="duplicateValues" dxfId="1" priority="703"/>
    <cfRule type="duplicateValues" dxfId="0" priority="3045"/>
  </conditionalFormatting>
  <conditionalFormatting sqref="H1685:I1685">
    <cfRule type="duplicateValues" dxfId="1" priority="701"/>
    <cfRule type="duplicateValues" dxfId="0" priority="3043"/>
  </conditionalFormatting>
  <conditionalFormatting sqref="H1686:I1686">
    <cfRule type="duplicateValues" dxfId="1" priority="700"/>
    <cfRule type="duplicateValues" dxfId="0" priority="3042"/>
  </conditionalFormatting>
  <conditionalFormatting sqref="H1687:I1687">
    <cfRule type="duplicateValues" dxfId="1" priority="699"/>
    <cfRule type="duplicateValues" dxfId="0" priority="3041"/>
  </conditionalFormatting>
  <conditionalFormatting sqref="H1688:I1688">
    <cfRule type="duplicateValues" dxfId="1" priority="698"/>
    <cfRule type="duplicateValues" dxfId="0" priority="3040"/>
  </conditionalFormatting>
  <conditionalFormatting sqref="H1689:I1689">
    <cfRule type="duplicateValues" dxfId="1" priority="696"/>
    <cfRule type="duplicateValues" dxfId="0" priority="3038"/>
  </conditionalFormatting>
  <conditionalFormatting sqref="H1690:I1690">
    <cfRule type="duplicateValues" dxfId="1" priority="695"/>
    <cfRule type="duplicateValues" dxfId="0" priority="3037"/>
  </conditionalFormatting>
  <conditionalFormatting sqref="H1691:I1691">
    <cfRule type="duplicateValues" dxfId="1" priority="694"/>
    <cfRule type="duplicateValues" dxfId="0" priority="3036"/>
  </conditionalFormatting>
  <conditionalFormatting sqref="H1692:I1692">
    <cfRule type="duplicateValues" dxfId="1" priority="693"/>
    <cfRule type="duplicateValues" dxfId="0" priority="3035"/>
  </conditionalFormatting>
  <conditionalFormatting sqref="H1693:I1693">
    <cfRule type="duplicateValues" dxfId="1" priority="692"/>
    <cfRule type="duplicateValues" dxfId="0" priority="3034"/>
  </conditionalFormatting>
  <conditionalFormatting sqref="H1694:I1694">
    <cfRule type="duplicateValues" dxfId="1" priority="691"/>
    <cfRule type="duplicateValues" dxfId="0" priority="3033"/>
  </conditionalFormatting>
  <conditionalFormatting sqref="H1695:I1695">
    <cfRule type="duplicateValues" dxfId="1" priority="690"/>
    <cfRule type="duplicateValues" dxfId="0" priority="3032"/>
  </conditionalFormatting>
  <conditionalFormatting sqref="H1696:I1696">
    <cfRule type="duplicateValues" dxfId="1" priority="689"/>
    <cfRule type="duplicateValues" dxfId="0" priority="3031"/>
  </conditionalFormatting>
  <conditionalFormatting sqref="H1697:I1697">
    <cfRule type="duplicateValues" dxfId="1" priority="688"/>
    <cfRule type="duplicateValues" dxfId="0" priority="3030"/>
  </conditionalFormatting>
  <conditionalFormatting sqref="H1698:I1698">
    <cfRule type="duplicateValues" dxfId="1" priority="687"/>
    <cfRule type="duplicateValues" dxfId="0" priority="3029"/>
  </conditionalFormatting>
  <conditionalFormatting sqref="H1699:I1699">
    <cfRule type="duplicateValues" dxfId="1" priority="686"/>
    <cfRule type="duplicateValues" dxfId="0" priority="3028"/>
  </conditionalFormatting>
  <conditionalFormatting sqref="H1700:I1700">
    <cfRule type="duplicateValues" dxfId="1" priority="685"/>
    <cfRule type="duplicateValues" dxfId="0" priority="3027"/>
  </conditionalFormatting>
  <conditionalFormatting sqref="H1701:I1701">
    <cfRule type="duplicateValues" dxfId="1" priority="684"/>
    <cfRule type="duplicateValues" dxfId="0" priority="3026"/>
  </conditionalFormatting>
  <conditionalFormatting sqref="H1702:I1702">
    <cfRule type="duplicateValues" dxfId="1" priority="683"/>
    <cfRule type="duplicateValues" dxfId="0" priority="3025"/>
  </conditionalFormatting>
  <conditionalFormatting sqref="H1703:I1703">
    <cfRule type="duplicateValues" dxfId="1" priority="682"/>
    <cfRule type="duplicateValues" dxfId="0" priority="3024"/>
  </conditionalFormatting>
  <conditionalFormatting sqref="H1704:I1704">
    <cfRule type="duplicateValues" dxfId="1" priority="681"/>
    <cfRule type="duplicateValues" dxfId="0" priority="3023"/>
  </conditionalFormatting>
  <conditionalFormatting sqref="H1705:I1705">
    <cfRule type="duplicateValues" dxfId="1" priority="680"/>
    <cfRule type="duplicateValues" dxfId="0" priority="3022"/>
  </conditionalFormatting>
  <conditionalFormatting sqref="H1706:I1706">
    <cfRule type="duplicateValues" dxfId="1" priority="679"/>
    <cfRule type="duplicateValues" dxfId="0" priority="3021"/>
  </conditionalFormatting>
  <conditionalFormatting sqref="H1707:I1707">
    <cfRule type="duplicateValues" dxfId="1" priority="678"/>
    <cfRule type="duplicateValues" dxfId="0" priority="3020"/>
  </conditionalFormatting>
  <conditionalFormatting sqref="H1708:I1708">
    <cfRule type="duplicateValues" dxfId="1" priority="677"/>
    <cfRule type="duplicateValues" dxfId="0" priority="3019"/>
  </conditionalFormatting>
  <conditionalFormatting sqref="H1709:I1709">
    <cfRule type="duplicateValues" dxfId="1" priority="676"/>
    <cfRule type="duplicateValues" dxfId="0" priority="3018"/>
  </conditionalFormatting>
  <conditionalFormatting sqref="H1710:I1710">
    <cfRule type="duplicateValues" dxfId="1" priority="675"/>
    <cfRule type="duplicateValues" dxfId="0" priority="3017"/>
  </conditionalFormatting>
  <conditionalFormatting sqref="H1711:I1711">
    <cfRule type="duplicateValues" dxfId="1" priority="674"/>
    <cfRule type="duplicateValues" dxfId="0" priority="3016"/>
  </conditionalFormatting>
  <conditionalFormatting sqref="H1712:I1712">
    <cfRule type="duplicateValues" dxfId="1" priority="673"/>
    <cfRule type="duplicateValues" dxfId="0" priority="3015"/>
  </conditionalFormatting>
  <conditionalFormatting sqref="H1713:I1713">
    <cfRule type="duplicateValues" dxfId="1" priority="672"/>
    <cfRule type="duplicateValues" dxfId="0" priority="3014"/>
  </conditionalFormatting>
  <conditionalFormatting sqref="H1714:I1714">
    <cfRule type="duplicateValues" dxfId="1" priority="670"/>
    <cfRule type="duplicateValues" dxfId="0" priority="3012"/>
  </conditionalFormatting>
  <conditionalFormatting sqref="H1715:I1715">
    <cfRule type="duplicateValues" dxfId="1" priority="669"/>
    <cfRule type="duplicateValues" dxfId="0" priority="3011"/>
  </conditionalFormatting>
  <conditionalFormatting sqref="H1716:I1716">
    <cfRule type="duplicateValues" dxfId="1" priority="668"/>
    <cfRule type="duplicateValues" dxfId="0" priority="3010"/>
  </conditionalFormatting>
  <conditionalFormatting sqref="H1717:I1717">
    <cfRule type="duplicateValues" dxfId="1" priority="667"/>
    <cfRule type="duplicateValues" dxfId="0" priority="3009"/>
  </conditionalFormatting>
  <conditionalFormatting sqref="H1718:I1718">
    <cfRule type="duplicateValues" dxfId="1" priority="666"/>
    <cfRule type="duplicateValues" dxfId="0" priority="3008"/>
  </conditionalFormatting>
  <conditionalFormatting sqref="H1719:I1719">
    <cfRule type="duplicateValues" dxfId="1" priority="665"/>
    <cfRule type="duplicateValues" dxfId="0" priority="3007"/>
  </conditionalFormatting>
  <conditionalFormatting sqref="H1720:I1720">
    <cfRule type="duplicateValues" dxfId="1" priority="663"/>
    <cfRule type="duplicateValues" dxfId="0" priority="3005"/>
  </conditionalFormatting>
  <conditionalFormatting sqref="H1721:I1721">
    <cfRule type="duplicateValues" dxfId="1" priority="662"/>
    <cfRule type="duplicateValues" dxfId="0" priority="3004"/>
  </conditionalFormatting>
  <conditionalFormatting sqref="H1722:I1722">
    <cfRule type="duplicateValues" dxfId="1" priority="661"/>
    <cfRule type="duplicateValues" dxfId="0" priority="3003"/>
  </conditionalFormatting>
  <conditionalFormatting sqref="H1723:I1723">
    <cfRule type="duplicateValues" dxfId="1" priority="660"/>
    <cfRule type="duplicateValues" dxfId="0" priority="3002"/>
  </conditionalFormatting>
  <conditionalFormatting sqref="H1724:I1724">
    <cfRule type="duplicateValues" dxfId="1" priority="659"/>
    <cfRule type="duplicateValues" dxfId="0" priority="3001"/>
  </conditionalFormatting>
  <conditionalFormatting sqref="H1725:I1725">
    <cfRule type="duplicateValues" dxfId="1" priority="658"/>
    <cfRule type="duplicateValues" dxfId="0" priority="3000"/>
  </conditionalFormatting>
  <conditionalFormatting sqref="H1726:I1726">
    <cfRule type="duplicateValues" dxfId="1" priority="657"/>
    <cfRule type="duplicateValues" dxfId="0" priority="2999"/>
  </conditionalFormatting>
  <conditionalFormatting sqref="H1727:I1727">
    <cfRule type="duplicateValues" dxfId="1" priority="656"/>
    <cfRule type="duplicateValues" dxfId="0" priority="2998"/>
  </conditionalFormatting>
  <conditionalFormatting sqref="H1728:I1728">
    <cfRule type="duplicateValues" dxfId="1" priority="655"/>
    <cfRule type="duplicateValues" dxfId="0" priority="2997"/>
  </conditionalFormatting>
  <conditionalFormatting sqref="H1729:I1729">
    <cfRule type="duplicateValues" dxfId="1" priority="653"/>
    <cfRule type="duplicateValues" dxfId="0" priority="2995"/>
  </conditionalFormatting>
  <conditionalFormatting sqref="H1730:I1730">
    <cfRule type="duplicateValues" dxfId="1" priority="652"/>
    <cfRule type="duplicateValues" dxfId="0" priority="2994"/>
  </conditionalFormatting>
  <conditionalFormatting sqref="H1731:I1731">
    <cfRule type="duplicateValues" dxfId="1" priority="651"/>
    <cfRule type="duplicateValues" dxfId="0" priority="2993"/>
  </conditionalFormatting>
  <conditionalFormatting sqref="H1732:I1732">
    <cfRule type="duplicateValues" dxfId="1" priority="214"/>
    <cfRule type="duplicateValues" dxfId="0" priority="216"/>
  </conditionalFormatting>
  <conditionalFormatting sqref="H1733:I1733">
    <cfRule type="duplicateValues" dxfId="1" priority="213"/>
    <cfRule type="duplicateValues" dxfId="0" priority="215"/>
  </conditionalFormatting>
  <conditionalFormatting sqref="H1734:I1734">
    <cfRule type="duplicateValues" dxfId="1" priority="649"/>
    <cfRule type="duplicateValues" dxfId="0" priority="2991"/>
  </conditionalFormatting>
  <conditionalFormatting sqref="H1735:I1735">
    <cfRule type="duplicateValues" dxfId="1" priority="648"/>
    <cfRule type="duplicateValues" dxfId="0" priority="2990"/>
  </conditionalFormatting>
  <conditionalFormatting sqref="H1736:I1736">
    <cfRule type="duplicateValues" dxfId="1" priority="646"/>
    <cfRule type="duplicateValues" dxfId="0" priority="2988"/>
  </conditionalFormatting>
  <conditionalFormatting sqref="H1737:I1737">
    <cfRule type="duplicateValues" dxfId="1" priority="645"/>
    <cfRule type="duplicateValues" dxfId="0" priority="2987"/>
  </conditionalFormatting>
  <conditionalFormatting sqref="H1738:I1738">
    <cfRule type="duplicateValues" dxfId="1" priority="644"/>
    <cfRule type="duplicateValues" dxfId="0" priority="2986"/>
  </conditionalFormatting>
  <conditionalFormatting sqref="H1739:I1739">
    <cfRule type="duplicateValues" dxfId="1" priority="643"/>
    <cfRule type="duplicateValues" dxfId="0" priority="2985"/>
  </conditionalFormatting>
  <conditionalFormatting sqref="H1740:I1740">
    <cfRule type="duplicateValues" dxfId="1" priority="642"/>
    <cfRule type="duplicateValues" dxfId="0" priority="2984"/>
  </conditionalFormatting>
  <conditionalFormatting sqref="H1741:I1741">
    <cfRule type="duplicateValues" dxfId="1" priority="641"/>
    <cfRule type="duplicateValues" dxfId="0" priority="2983"/>
  </conditionalFormatting>
  <conditionalFormatting sqref="H1742:I1742">
    <cfRule type="duplicateValues" dxfId="1" priority="640"/>
    <cfRule type="duplicateValues" dxfId="0" priority="2982"/>
  </conditionalFormatting>
  <conditionalFormatting sqref="H1743:I1743">
    <cfRule type="duplicateValues" dxfId="1" priority="639"/>
    <cfRule type="duplicateValues" dxfId="0" priority="2981"/>
  </conditionalFormatting>
  <conditionalFormatting sqref="H1744:I1744">
    <cfRule type="duplicateValues" dxfId="1" priority="638"/>
    <cfRule type="duplicateValues" dxfId="0" priority="2980"/>
  </conditionalFormatting>
  <conditionalFormatting sqref="H1745:I1745">
    <cfRule type="duplicateValues" dxfId="1" priority="637"/>
    <cfRule type="duplicateValues" dxfId="0" priority="2979"/>
  </conditionalFormatting>
  <conditionalFormatting sqref="H1746:I1746">
    <cfRule type="duplicateValues" dxfId="1" priority="636"/>
    <cfRule type="duplicateValues" dxfId="0" priority="2978"/>
  </conditionalFormatting>
  <conditionalFormatting sqref="H1747:I1747">
    <cfRule type="duplicateValues" dxfId="1" priority="635"/>
    <cfRule type="duplicateValues" dxfId="0" priority="2977"/>
  </conditionalFormatting>
  <conditionalFormatting sqref="H1748:I1748">
    <cfRule type="duplicateValues" dxfId="1" priority="634"/>
    <cfRule type="duplicateValues" dxfId="0" priority="2976"/>
  </conditionalFormatting>
  <conditionalFormatting sqref="H1749:I1749">
    <cfRule type="duplicateValues" dxfId="1" priority="633"/>
    <cfRule type="duplicateValues" dxfId="0" priority="2975"/>
  </conditionalFormatting>
  <conditionalFormatting sqref="H1750:I1750">
    <cfRule type="duplicateValues" dxfId="1" priority="632"/>
    <cfRule type="duplicateValues" dxfId="0" priority="2974"/>
  </conditionalFormatting>
  <conditionalFormatting sqref="H1751:I1751">
    <cfRule type="duplicateValues" dxfId="1" priority="631"/>
    <cfRule type="duplicateValues" dxfId="0" priority="2973"/>
  </conditionalFormatting>
  <conditionalFormatting sqref="H1752:I1752">
    <cfRule type="duplicateValues" dxfId="1" priority="630"/>
    <cfRule type="duplicateValues" dxfId="0" priority="2972"/>
  </conditionalFormatting>
  <conditionalFormatting sqref="H1753:I1753">
    <cfRule type="duplicateValues" dxfId="1" priority="629"/>
    <cfRule type="duplicateValues" dxfId="0" priority="2971"/>
  </conditionalFormatting>
  <conditionalFormatting sqref="H1754:I1754">
    <cfRule type="duplicateValues" dxfId="1" priority="628"/>
    <cfRule type="duplicateValues" dxfId="0" priority="2970"/>
  </conditionalFormatting>
  <conditionalFormatting sqref="H1755:I1755">
    <cfRule type="duplicateValues" dxfId="1" priority="627"/>
    <cfRule type="duplicateValues" dxfId="0" priority="2969"/>
  </conditionalFormatting>
  <conditionalFormatting sqref="H1756:I1756">
    <cfRule type="duplicateValues" dxfId="1" priority="626"/>
    <cfRule type="duplicateValues" dxfId="0" priority="2968"/>
  </conditionalFormatting>
  <conditionalFormatting sqref="H1757:I1757">
    <cfRule type="duplicateValues" dxfId="1" priority="625"/>
    <cfRule type="duplicateValues" dxfId="0" priority="2967"/>
  </conditionalFormatting>
  <conditionalFormatting sqref="H1758:I1758">
    <cfRule type="duplicateValues" dxfId="1" priority="624"/>
    <cfRule type="duplicateValues" dxfId="0" priority="2966"/>
  </conditionalFormatting>
  <conditionalFormatting sqref="H1759:I1759">
    <cfRule type="duplicateValues" dxfId="1" priority="623"/>
    <cfRule type="duplicateValues" dxfId="0" priority="2965"/>
  </conditionalFormatting>
  <conditionalFormatting sqref="H1760:I1760">
    <cfRule type="duplicateValues" dxfId="1" priority="622"/>
    <cfRule type="duplicateValues" dxfId="0" priority="2964"/>
  </conditionalFormatting>
  <conditionalFormatting sqref="H1761:I1761">
    <cfRule type="duplicateValues" dxfId="1" priority="621"/>
    <cfRule type="duplicateValues" dxfId="0" priority="2963"/>
  </conditionalFormatting>
  <conditionalFormatting sqref="H1762:I1762">
    <cfRule type="duplicateValues" dxfId="1" priority="620"/>
    <cfRule type="duplicateValues" dxfId="0" priority="2962"/>
  </conditionalFormatting>
  <conditionalFormatting sqref="H1763:I1763">
    <cfRule type="duplicateValues" dxfId="1" priority="619"/>
    <cfRule type="duplicateValues" dxfId="0" priority="2961"/>
  </conditionalFormatting>
  <conditionalFormatting sqref="H1764:I1764">
    <cfRule type="duplicateValues" dxfId="1" priority="618"/>
    <cfRule type="duplicateValues" dxfId="0" priority="2960"/>
  </conditionalFormatting>
  <conditionalFormatting sqref="H1765:I1765">
    <cfRule type="duplicateValues" dxfId="1" priority="617"/>
    <cfRule type="duplicateValues" dxfId="0" priority="2959"/>
  </conditionalFormatting>
  <conditionalFormatting sqref="H1766:I1766">
    <cfRule type="duplicateValues" dxfId="1" priority="616"/>
    <cfRule type="duplicateValues" dxfId="0" priority="2958"/>
  </conditionalFormatting>
  <conditionalFormatting sqref="H1767:I1767">
    <cfRule type="duplicateValues" dxfId="1" priority="615"/>
    <cfRule type="duplicateValues" dxfId="0" priority="2957"/>
  </conditionalFormatting>
  <conditionalFormatting sqref="H1768:I1768">
    <cfRule type="duplicateValues" dxfId="1" priority="614"/>
    <cfRule type="duplicateValues" dxfId="0" priority="2956"/>
  </conditionalFormatting>
  <conditionalFormatting sqref="H1769:I1769">
    <cfRule type="duplicateValues" dxfId="1" priority="613"/>
    <cfRule type="duplicateValues" dxfId="0" priority="2955"/>
  </conditionalFormatting>
  <conditionalFormatting sqref="H1770:I1770">
    <cfRule type="duplicateValues" dxfId="1" priority="612"/>
    <cfRule type="duplicateValues" dxfId="0" priority="2954"/>
  </conditionalFormatting>
  <conditionalFormatting sqref="H1771:I1771">
    <cfRule type="duplicateValues" dxfId="1" priority="611"/>
    <cfRule type="duplicateValues" dxfId="0" priority="2953"/>
  </conditionalFormatting>
  <conditionalFormatting sqref="H1772:I1772">
    <cfRule type="duplicateValues" dxfId="1" priority="610"/>
    <cfRule type="duplicateValues" dxfId="0" priority="2952"/>
  </conditionalFormatting>
  <conditionalFormatting sqref="H1773:I1773">
    <cfRule type="duplicateValues" dxfId="1" priority="609"/>
    <cfRule type="duplicateValues" dxfId="0" priority="2951"/>
  </conditionalFormatting>
  <conditionalFormatting sqref="H1774:I1774">
    <cfRule type="duplicateValues" dxfId="1" priority="608"/>
    <cfRule type="duplicateValues" dxfId="0" priority="2950"/>
  </conditionalFormatting>
  <conditionalFormatting sqref="H1775:I1775">
    <cfRule type="duplicateValues" dxfId="1" priority="607"/>
    <cfRule type="duplicateValues" dxfId="0" priority="2949"/>
  </conditionalFormatting>
  <conditionalFormatting sqref="H1776:I1776">
    <cfRule type="duplicateValues" dxfId="1" priority="606"/>
    <cfRule type="duplicateValues" dxfId="0" priority="2948"/>
  </conditionalFormatting>
  <conditionalFormatting sqref="H1777:I1777">
    <cfRule type="duplicateValues" dxfId="1" priority="605"/>
    <cfRule type="duplicateValues" dxfId="0" priority="2947"/>
  </conditionalFormatting>
  <conditionalFormatting sqref="H1778:I1778">
    <cfRule type="duplicateValues" dxfId="1" priority="604"/>
    <cfRule type="duplicateValues" dxfId="0" priority="2946"/>
  </conditionalFormatting>
  <conditionalFormatting sqref="H1779:I1779">
    <cfRule type="duplicateValues" dxfId="1" priority="603"/>
    <cfRule type="duplicateValues" dxfId="0" priority="2945"/>
  </conditionalFormatting>
  <conditionalFormatting sqref="H1780:I1780">
    <cfRule type="duplicateValues" dxfId="1" priority="602"/>
    <cfRule type="duplicateValues" dxfId="0" priority="2944"/>
  </conditionalFormatting>
  <conditionalFormatting sqref="H1781:I1781">
    <cfRule type="duplicateValues" dxfId="1" priority="601"/>
    <cfRule type="duplicateValues" dxfId="0" priority="2943"/>
  </conditionalFormatting>
  <conditionalFormatting sqref="H1782:I1782">
    <cfRule type="duplicateValues" dxfId="1" priority="600"/>
    <cfRule type="duplicateValues" dxfId="0" priority="2942"/>
  </conditionalFormatting>
  <conditionalFormatting sqref="H1783:I1783">
    <cfRule type="duplicateValues" dxfId="1" priority="598"/>
    <cfRule type="duplicateValues" dxfId="0" priority="2940"/>
  </conditionalFormatting>
  <conditionalFormatting sqref="H1784:I1784">
    <cfRule type="duplicateValues" dxfId="1" priority="597"/>
    <cfRule type="duplicateValues" dxfId="0" priority="2939"/>
  </conditionalFormatting>
  <conditionalFormatting sqref="H1785:I1785">
    <cfRule type="duplicateValues" dxfId="1" priority="596"/>
    <cfRule type="duplicateValues" dxfId="0" priority="2938"/>
  </conditionalFormatting>
  <conditionalFormatting sqref="H1786:I1786">
    <cfRule type="duplicateValues" dxfId="1" priority="595"/>
    <cfRule type="duplicateValues" dxfId="0" priority="2937"/>
  </conditionalFormatting>
  <conditionalFormatting sqref="H1787:I1787">
    <cfRule type="duplicateValues" dxfId="1" priority="594"/>
    <cfRule type="duplicateValues" dxfId="0" priority="2936"/>
  </conditionalFormatting>
  <conditionalFormatting sqref="H1788:I1788">
    <cfRule type="duplicateValues" dxfId="1" priority="593"/>
    <cfRule type="duplicateValues" dxfId="0" priority="2935"/>
  </conditionalFormatting>
  <conditionalFormatting sqref="H1789:I1789">
    <cfRule type="duplicateValues" dxfId="1" priority="592"/>
    <cfRule type="duplicateValues" dxfId="0" priority="2934"/>
  </conditionalFormatting>
  <conditionalFormatting sqref="H1790:I1790">
    <cfRule type="duplicateValues" dxfId="1" priority="589"/>
    <cfRule type="duplicateValues" dxfId="0" priority="2931"/>
  </conditionalFormatting>
  <conditionalFormatting sqref="H1791:I1791">
    <cfRule type="duplicateValues" dxfId="1" priority="588"/>
    <cfRule type="duplicateValues" dxfId="0" priority="2930"/>
  </conditionalFormatting>
  <conditionalFormatting sqref="H1792:I1792">
    <cfRule type="duplicateValues" dxfId="1" priority="587"/>
    <cfRule type="duplicateValues" dxfId="0" priority="2929"/>
  </conditionalFormatting>
  <conditionalFormatting sqref="H1793:I1793">
    <cfRule type="duplicateValues" dxfId="1" priority="586"/>
    <cfRule type="duplicateValues" dxfId="0" priority="2928"/>
  </conditionalFormatting>
  <conditionalFormatting sqref="H1794:I1794">
    <cfRule type="duplicateValues" dxfId="1" priority="585"/>
    <cfRule type="duplicateValues" dxfId="0" priority="2927"/>
  </conditionalFormatting>
  <conditionalFormatting sqref="H1795:I1795">
    <cfRule type="duplicateValues" dxfId="1" priority="584"/>
    <cfRule type="duplicateValues" dxfId="0" priority="2926"/>
  </conditionalFormatting>
  <conditionalFormatting sqref="H1796:I1796">
    <cfRule type="duplicateValues" dxfId="1" priority="583"/>
    <cfRule type="duplicateValues" dxfId="0" priority="2925"/>
  </conditionalFormatting>
  <conditionalFormatting sqref="H1797:I1797">
    <cfRule type="duplicateValues" dxfId="1" priority="582"/>
    <cfRule type="duplicateValues" dxfId="0" priority="2924"/>
  </conditionalFormatting>
  <conditionalFormatting sqref="H1798:I1798">
    <cfRule type="duplicateValues" dxfId="1" priority="581"/>
    <cfRule type="duplicateValues" dxfId="0" priority="2923"/>
  </conditionalFormatting>
  <conditionalFormatting sqref="H1799:I1799">
    <cfRule type="duplicateValues" dxfId="1" priority="580"/>
    <cfRule type="duplicateValues" dxfId="0" priority="2922"/>
  </conditionalFormatting>
  <conditionalFormatting sqref="H1800:I1800">
    <cfRule type="duplicateValues" dxfId="1" priority="579"/>
    <cfRule type="duplicateValues" dxfId="0" priority="2921"/>
  </conditionalFormatting>
  <conditionalFormatting sqref="H1801:I1801">
    <cfRule type="duplicateValues" dxfId="1" priority="578"/>
    <cfRule type="duplicateValues" dxfId="0" priority="2920"/>
  </conditionalFormatting>
  <conditionalFormatting sqref="H1802:I1802">
    <cfRule type="duplicateValues" dxfId="1" priority="576"/>
    <cfRule type="duplicateValues" dxfId="0" priority="2918"/>
  </conditionalFormatting>
  <conditionalFormatting sqref="H1803:I1803">
    <cfRule type="duplicateValues" dxfId="1" priority="575"/>
    <cfRule type="duplicateValues" dxfId="0" priority="2917"/>
  </conditionalFormatting>
  <conditionalFormatting sqref="H1804:I1804">
    <cfRule type="duplicateValues" dxfId="1" priority="574"/>
    <cfRule type="duplicateValues" dxfId="0" priority="2916"/>
  </conditionalFormatting>
  <conditionalFormatting sqref="H1805:I1805">
    <cfRule type="duplicateValues" dxfId="1" priority="573"/>
    <cfRule type="duplicateValues" dxfId="0" priority="2915"/>
  </conditionalFormatting>
  <conditionalFormatting sqref="H1806:I1806">
    <cfRule type="duplicateValues" dxfId="1" priority="572"/>
    <cfRule type="duplicateValues" dxfId="0" priority="2914"/>
  </conditionalFormatting>
  <conditionalFormatting sqref="H1807:I1807">
    <cfRule type="duplicateValues" dxfId="1" priority="571"/>
    <cfRule type="duplicateValues" dxfId="0" priority="2913"/>
  </conditionalFormatting>
  <conditionalFormatting sqref="H1808:I1808">
    <cfRule type="duplicateValues" dxfId="1" priority="570"/>
    <cfRule type="duplicateValues" dxfId="0" priority="2912"/>
  </conditionalFormatting>
  <conditionalFormatting sqref="H1809:I1809">
    <cfRule type="duplicateValues" dxfId="1" priority="569"/>
    <cfRule type="duplicateValues" dxfId="0" priority="2911"/>
  </conditionalFormatting>
  <conditionalFormatting sqref="H1810:I1810">
    <cfRule type="duplicateValues" dxfId="1" priority="568"/>
    <cfRule type="duplicateValues" dxfId="0" priority="2910"/>
  </conditionalFormatting>
  <conditionalFormatting sqref="H1811:I1811">
    <cfRule type="duplicateValues" dxfId="1" priority="567"/>
    <cfRule type="duplicateValues" dxfId="0" priority="2909"/>
  </conditionalFormatting>
  <conditionalFormatting sqref="H1812:I1812">
    <cfRule type="duplicateValues" dxfId="1" priority="566"/>
    <cfRule type="duplicateValues" dxfId="0" priority="2908"/>
  </conditionalFormatting>
  <conditionalFormatting sqref="H1813:I1813">
    <cfRule type="duplicateValues" dxfId="1" priority="565"/>
    <cfRule type="duplicateValues" dxfId="0" priority="2907"/>
  </conditionalFormatting>
  <conditionalFormatting sqref="H1814:I1814">
    <cfRule type="duplicateValues" dxfId="1" priority="564"/>
    <cfRule type="duplicateValues" dxfId="0" priority="2906"/>
  </conditionalFormatting>
  <conditionalFormatting sqref="H1815:I1815">
    <cfRule type="duplicateValues" dxfId="1" priority="563"/>
    <cfRule type="duplicateValues" dxfId="0" priority="2905"/>
  </conditionalFormatting>
  <conditionalFormatting sqref="H1816:I1816">
    <cfRule type="duplicateValues" dxfId="1" priority="562"/>
    <cfRule type="duplicateValues" dxfId="0" priority="2904"/>
  </conditionalFormatting>
  <conditionalFormatting sqref="H1817:I1817">
    <cfRule type="duplicateValues" dxfId="1" priority="561"/>
    <cfRule type="duplicateValues" dxfId="0" priority="2903"/>
  </conditionalFormatting>
  <conditionalFormatting sqref="H1818:I1818">
    <cfRule type="duplicateValues" dxfId="1" priority="559"/>
    <cfRule type="duplicateValues" dxfId="0" priority="2901"/>
  </conditionalFormatting>
  <conditionalFormatting sqref="H1819:I1819">
    <cfRule type="duplicateValues" dxfId="1" priority="558"/>
    <cfRule type="duplicateValues" dxfId="0" priority="2900"/>
  </conditionalFormatting>
  <conditionalFormatting sqref="H1820:I1820">
    <cfRule type="duplicateValues" dxfId="1" priority="557"/>
    <cfRule type="duplicateValues" dxfId="0" priority="2899"/>
  </conditionalFormatting>
  <conditionalFormatting sqref="H1821:I1821">
    <cfRule type="duplicateValues" dxfId="1" priority="556"/>
    <cfRule type="duplicateValues" dxfId="0" priority="2898"/>
  </conditionalFormatting>
  <conditionalFormatting sqref="H1822:I1822">
    <cfRule type="duplicateValues" dxfId="1" priority="555"/>
    <cfRule type="duplicateValues" dxfId="0" priority="2897"/>
  </conditionalFormatting>
  <conditionalFormatting sqref="H1823:I1823">
    <cfRule type="duplicateValues" dxfId="1" priority="554"/>
    <cfRule type="duplicateValues" dxfId="0" priority="2896"/>
  </conditionalFormatting>
  <conditionalFormatting sqref="H1824:I1824">
    <cfRule type="duplicateValues" dxfId="1" priority="552"/>
    <cfRule type="duplicateValues" dxfId="0" priority="2894"/>
  </conditionalFormatting>
  <conditionalFormatting sqref="H1825:I1825">
    <cfRule type="duplicateValues" dxfId="1" priority="551"/>
    <cfRule type="duplicateValues" dxfId="0" priority="2893"/>
  </conditionalFormatting>
  <conditionalFormatting sqref="H1826:I1826">
    <cfRule type="duplicateValues" dxfId="1" priority="549"/>
    <cfRule type="duplicateValues" dxfId="0" priority="2891"/>
  </conditionalFormatting>
  <conditionalFormatting sqref="H1827:I1827">
    <cfRule type="duplicateValues" dxfId="1" priority="548"/>
    <cfRule type="duplicateValues" dxfId="0" priority="2890"/>
  </conditionalFormatting>
  <conditionalFormatting sqref="H1828:I1828">
    <cfRule type="duplicateValues" dxfId="1" priority="547"/>
    <cfRule type="duplicateValues" dxfId="0" priority="2889"/>
  </conditionalFormatting>
  <conditionalFormatting sqref="H1829:I1829">
    <cfRule type="duplicateValues" dxfId="1" priority="546"/>
    <cfRule type="duplicateValues" dxfId="0" priority="2888"/>
  </conditionalFormatting>
  <conditionalFormatting sqref="H1830:I1830">
    <cfRule type="duplicateValues" dxfId="1" priority="545"/>
    <cfRule type="duplicateValues" dxfId="0" priority="2887"/>
  </conditionalFormatting>
  <conditionalFormatting sqref="H1831:I1831">
    <cfRule type="duplicateValues" dxfId="1" priority="544"/>
    <cfRule type="duplicateValues" dxfId="0" priority="2886"/>
  </conditionalFormatting>
  <conditionalFormatting sqref="H1832:I1832">
    <cfRule type="duplicateValues" dxfId="1" priority="543"/>
    <cfRule type="duplicateValues" dxfId="0" priority="2885"/>
  </conditionalFormatting>
  <conditionalFormatting sqref="H1833:I1833">
    <cfRule type="duplicateValues" dxfId="1" priority="542"/>
    <cfRule type="duplicateValues" dxfId="0" priority="2884"/>
  </conditionalFormatting>
  <conditionalFormatting sqref="H1834:I1834">
    <cfRule type="duplicateValues" dxfId="1" priority="541"/>
    <cfRule type="duplicateValues" dxfId="0" priority="2883"/>
  </conditionalFormatting>
  <conditionalFormatting sqref="H1835:I1835">
    <cfRule type="duplicateValues" dxfId="1" priority="540"/>
    <cfRule type="duplicateValues" dxfId="0" priority="2882"/>
  </conditionalFormatting>
  <conditionalFormatting sqref="H1836:I1836">
    <cfRule type="duplicateValues" dxfId="1" priority="539"/>
    <cfRule type="duplicateValues" dxfId="0" priority="2881"/>
  </conditionalFormatting>
  <conditionalFormatting sqref="H1837:I1837">
    <cfRule type="duplicateValues" dxfId="1" priority="538"/>
    <cfRule type="duplicateValues" dxfId="0" priority="2880"/>
  </conditionalFormatting>
  <conditionalFormatting sqref="H1838:I1838">
    <cfRule type="duplicateValues" dxfId="1" priority="537"/>
    <cfRule type="duplicateValues" dxfId="0" priority="2879"/>
  </conditionalFormatting>
  <conditionalFormatting sqref="H1839:I1839">
    <cfRule type="duplicateValues" dxfId="1" priority="536"/>
    <cfRule type="duplicateValues" dxfId="0" priority="2878"/>
  </conditionalFormatting>
  <conditionalFormatting sqref="H1840:I1840">
    <cfRule type="duplicateValues" dxfId="1" priority="535"/>
    <cfRule type="duplicateValues" dxfId="0" priority="2877"/>
  </conditionalFormatting>
  <conditionalFormatting sqref="H1841:I1841">
    <cfRule type="duplicateValues" dxfId="1" priority="534"/>
    <cfRule type="duplicateValues" dxfId="0" priority="2876"/>
  </conditionalFormatting>
  <conditionalFormatting sqref="H1842:I1842">
    <cfRule type="duplicateValues" dxfId="1" priority="533"/>
    <cfRule type="duplicateValues" dxfId="0" priority="2875"/>
  </conditionalFormatting>
  <conditionalFormatting sqref="H1843:I1843">
    <cfRule type="duplicateValues" dxfId="1" priority="532"/>
    <cfRule type="duplicateValues" dxfId="0" priority="2874"/>
  </conditionalFormatting>
  <conditionalFormatting sqref="H1844:I1844">
    <cfRule type="duplicateValues" dxfId="1" priority="531"/>
    <cfRule type="duplicateValues" dxfId="0" priority="2873"/>
  </conditionalFormatting>
  <conditionalFormatting sqref="H1845:I1845">
    <cfRule type="duplicateValues" dxfId="1" priority="529"/>
    <cfRule type="duplicateValues" dxfId="0" priority="2871"/>
  </conditionalFormatting>
  <conditionalFormatting sqref="H1846:I1846">
    <cfRule type="duplicateValues" dxfId="1" priority="528"/>
    <cfRule type="duplicateValues" dxfId="0" priority="2870"/>
  </conditionalFormatting>
  <conditionalFormatting sqref="H1847:I1847">
    <cfRule type="duplicateValues" dxfId="1" priority="527"/>
    <cfRule type="duplicateValues" dxfId="0" priority="2869"/>
  </conditionalFormatting>
  <conditionalFormatting sqref="H1848:I1848">
    <cfRule type="duplicateValues" dxfId="1" priority="526"/>
    <cfRule type="duplicateValues" dxfId="0" priority="2868"/>
  </conditionalFormatting>
  <conditionalFormatting sqref="H1849:I1849">
    <cfRule type="duplicateValues" dxfId="1" priority="525"/>
    <cfRule type="duplicateValues" dxfId="0" priority="2867"/>
  </conditionalFormatting>
  <conditionalFormatting sqref="H1850:I1850">
    <cfRule type="duplicateValues" dxfId="1" priority="524"/>
    <cfRule type="duplicateValues" dxfId="0" priority="2866"/>
  </conditionalFormatting>
  <conditionalFormatting sqref="H1851:I1851">
    <cfRule type="duplicateValues" dxfId="1" priority="523"/>
    <cfRule type="duplicateValues" dxfId="0" priority="2865"/>
  </conditionalFormatting>
  <conditionalFormatting sqref="H1852:I1852">
    <cfRule type="duplicateValues" dxfId="1" priority="522"/>
    <cfRule type="duplicateValues" dxfId="0" priority="2864"/>
  </conditionalFormatting>
  <conditionalFormatting sqref="H1853:I1853">
    <cfRule type="duplicateValues" dxfId="1" priority="520"/>
    <cfRule type="duplicateValues" dxfId="0" priority="2862"/>
  </conditionalFormatting>
  <conditionalFormatting sqref="H1854:I1854">
    <cfRule type="duplicateValues" dxfId="1" priority="519"/>
    <cfRule type="duplicateValues" dxfId="0" priority="2861"/>
  </conditionalFormatting>
  <conditionalFormatting sqref="H1855:I1855">
    <cfRule type="duplicateValues" dxfId="1" priority="518"/>
    <cfRule type="duplicateValues" dxfId="0" priority="2860"/>
  </conditionalFormatting>
  <conditionalFormatting sqref="H1856:I1856">
    <cfRule type="duplicateValues" dxfId="1" priority="517"/>
    <cfRule type="duplicateValues" dxfId="0" priority="2859"/>
  </conditionalFormatting>
  <conditionalFormatting sqref="H1857:I1857">
    <cfRule type="duplicateValues" dxfId="1" priority="516"/>
    <cfRule type="duplicateValues" dxfId="0" priority="2858"/>
  </conditionalFormatting>
  <conditionalFormatting sqref="H1858:I1858">
    <cfRule type="duplicateValues" dxfId="1" priority="515"/>
    <cfRule type="duplicateValues" dxfId="0" priority="2857"/>
  </conditionalFormatting>
  <conditionalFormatting sqref="H1859:I1859">
    <cfRule type="duplicateValues" dxfId="1" priority="514"/>
    <cfRule type="duplicateValues" dxfId="0" priority="2856"/>
  </conditionalFormatting>
  <conditionalFormatting sqref="H1860:I1860">
    <cfRule type="duplicateValues" dxfId="1" priority="513"/>
    <cfRule type="duplicateValues" dxfId="0" priority="2855"/>
  </conditionalFormatting>
  <conditionalFormatting sqref="H1861:I1861">
    <cfRule type="duplicateValues" dxfId="1" priority="512"/>
    <cfRule type="duplicateValues" dxfId="0" priority="2854"/>
  </conditionalFormatting>
  <conditionalFormatting sqref="H1862:I1862">
    <cfRule type="duplicateValues" dxfId="1" priority="511"/>
    <cfRule type="duplicateValues" dxfId="0" priority="2853"/>
  </conditionalFormatting>
  <conditionalFormatting sqref="H1863:I1863">
    <cfRule type="duplicateValues" dxfId="1" priority="510"/>
    <cfRule type="duplicateValues" dxfId="0" priority="2852"/>
  </conditionalFormatting>
  <conditionalFormatting sqref="H1864:I1864">
    <cfRule type="duplicateValues" dxfId="1" priority="509"/>
    <cfRule type="duplicateValues" dxfId="0" priority="2851"/>
  </conditionalFormatting>
  <conditionalFormatting sqref="H1865:I1865">
    <cfRule type="duplicateValues" dxfId="1" priority="507"/>
    <cfRule type="duplicateValues" dxfId="0" priority="2849"/>
  </conditionalFormatting>
  <conditionalFormatting sqref="H1866:I1866">
    <cfRule type="duplicateValues" dxfId="1" priority="505"/>
    <cfRule type="duplicateValues" dxfId="0" priority="2847"/>
  </conditionalFormatting>
  <conditionalFormatting sqref="H1867:I1867">
    <cfRule type="duplicateValues" dxfId="1" priority="504"/>
    <cfRule type="duplicateValues" dxfId="0" priority="2846"/>
  </conditionalFormatting>
  <conditionalFormatting sqref="H1868:I1868">
    <cfRule type="duplicateValues" dxfId="1" priority="503"/>
    <cfRule type="duplicateValues" dxfId="0" priority="2845"/>
  </conditionalFormatting>
  <conditionalFormatting sqref="H1869:I1869">
    <cfRule type="duplicateValues" dxfId="1" priority="502"/>
    <cfRule type="duplicateValues" dxfId="0" priority="2844"/>
  </conditionalFormatting>
  <conditionalFormatting sqref="H1870:I1870">
    <cfRule type="duplicateValues" dxfId="1" priority="501"/>
    <cfRule type="duplicateValues" dxfId="0" priority="2843"/>
  </conditionalFormatting>
  <conditionalFormatting sqref="H1871:I1871">
    <cfRule type="duplicateValues" dxfId="1" priority="500"/>
    <cfRule type="duplicateValues" dxfId="0" priority="2842"/>
  </conditionalFormatting>
  <conditionalFormatting sqref="H1872:I1872">
    <cfRule type="duplicateValues" dxfId="1" priority="499"/>
    <cfRule type="duplicateValues" dxfId="0" priority="2841"/>
  </conditionalFormatting>
  <conditionalFormatting sqref="H1873:I1873">
    <cfRule type="duplicateValues" dxfId="1" priority="498"/>
    <cfRule type="duplicateValues" dxfId="0" priority="2840"/>
  </conditionalFormatting>
  <conditionalFormatting sqref="H1874:I1874">
    <cfRule type="duplicateValues" dxfId="1" priority="497"/>
    <cfRule type="duplicateValues" dxfId="0" priority="2839"/>
  </conditionalFormatting>
  <conditionalFormatting sqref="H1875:I1875">
    <cfRule type="duplicateValues" dxfId="1" priority="496"/>
    <cfRule type="duplicateValues" dxfId="0" priority="2838"/>
  </conditionalFormatting>
  <conditionalFormatting sqref="H1876:I1876">
    <cfRule type="duplicateValues" dxfId="1" priority="495"/>
    <cfRule type="duplicateValues" dxfId="0" priority="2837"/>
  </conditionalFormatting>
  <conditionalFormatting sqref="H1877:I1877">
    <cfRule type="duplicateValues" dxfId="1" priority="494"/>
    <cfRule type="duplicateValues" dxfId="0" priority="2836"/>
  </conditionalFormatting>
  <conditionalFormatting sqref="H1878:I1878">
    <cfRule type="duplicateValues" dxfId="1" priority="493"/>
    <cfRule type="duplicateValues" dxfId="0" priority="2835"/>
  </conditionalFormatting>
  <conditionalFormatting sqref="H1879:I1879">
    <cfRule type="duplicateValues" dxfId="1" priority="492"/>
    <cfRule type="duplicateValues" dxfId="0" priority="2834"/>
  </conditionalFormatting>
  <conditionalFormatting sqref="H1880:I1880">
    <cfRule type="duplicateValues" dxfId="1" priority="491"/>
    <cfRule type="duplicateValues" dxfId="0" priority="2833"/>
  </conditionalFormatting>
  <conditionalFormatting sqref="H1881:I1881">
    <cfRule type="duplicateValues" dxfId="1" priority="490"/>
    <cfRule type="duplicateValues" dxfId="0" priority="2832"/>
  </conditionalFormatting>
  <conditionalFormatting sqref="H1882:I1882">
    <cfRule type="duplicateValues" dxfId="1" priority="488"/>
    <cfRule type="duplicateValues" dxfId="0" priority="2830"/>
  </conditionalFormatting>
  <conditionalFormatting sqref="H1883:I1883">
    <cfRule type="duplicateValues" dxfId="1" priority="487"/>
    <cfRule type="duplicateValues" dxfId="0" priority="2829"/>
  </conditionalFormatting>
  <conditionalFormatting sqref="H1884:I1884">
    <cfRule type="duplicateValues" dxfId="1" priority="486"/>
    <cfRule type="duplicateValues" dxfId="0" priority="2828"/>
  </conditionalFormatting>
  <conditionalFormatting sqref="H1885:I1885">
    <cfRule type="duplicateValues" dxfId="1" priority="485"/>
    <cfRule type="duplicateValues" dxfId="0" priority="2827"/>
  </conditionalFormatting>
  <conditionalFormatting sqref="H1886:I1886">
    <cfRule type="duplicateValues" dxfId="1" priority="484"/>
    <cfRule type="duplicateValues" dxfId="0" priority="2826"/>
  </conditionalFormatting>
  <conditionalFormatting sqref="H1887:I1887">
    <cfRule type="duplicateValues" dxfId="1" priority="483"/>
    <cfRule type="duplicateValues" dxfId="0" priority="2825"/>
  </conditionalFormatting>
  <conditionalFormatting sqref="H1888:I1888">
    <cfRule type="duplicateValues" dxfId="1" priority="482"/>
    <cfRule type="duplicateValues" dxfId="0" priority="2824"/>
  </conditionalFormatting>
  <conditionalFormatting sqref="H1889:I1889">
    <cfRule type="duplicateValues" dxfId="1" priority="481"/>
    <cfRule type="duplicateValues" dxfId="0" priority="2823"/>
  </conditionalFormatting>
  <conditionalFormatting sqref="H1890:I1890">
    <cfRule type="duplicateValues" dxfId="1" priority="480"/>
    <cfRule type="duplicateValues" dxfId="0" priority="2822"/>
  </conditionalFormatting>
  <conditionalFormatting sqref="H1891:I1891">
    <cfRule type="duplicateValues" dxfId="1" priority="479"/>
    <cfRule type="duplicateValues" dxfId="0" priority="2821"/>
  </conditionalFormatting>
  <conditionalFormatting sqref="H1892:I1892">
    <cfRule type="duplicateValues" dxfId="1" priority="478"/>
    <cfRule type="duplicateValues" dxfId="0" priority="2820"/>
  </conditionalFormatting>
  <conditionalFormatting sqref="H1893:I1893">
    <cfRule type="duplicateValues" dxfId="1" priority="477"/>
    <cfRule type="duplicateValues" dxfId="0" priority="2819"/>
  </conditionalFormatting>
  <conditionalFormatting sqref="H1894:I1894">
    <cfRule type="duplicateValues" dxfId="1" priority="476"/>
    <cfRule type="duplicateValues" dxfId="0" priority="2818"/>
  </conditionalFormatting>
  <conditionalFormatting sqref="H1895:I1895">
    <cfRule type="duplicateValues" dxfId="1" priority="475"/>
    <cfRule type="duplicateValues" dxfId="0" priority="2817"/>
  </conditionalFormatting>
  <conditionalFormatting sqref="H1896:I1896">
    <cfRule type="duplicateValues" dxfId="1" priority="474"/>
    <cfRule type="duplicateValues" dxfId="0" priority="2816"/>
  </conditionalFormatting>
  <conditionalFormatting sqref="H1897:I1897">
    <cfRule type="duplicateValues" dxfId="1" priority="473"/>
    <cfRule type="duplicateValues" dxfId="0" priority="2815"/>
  </conditionalFormatting>
  <conditionalFormatting sqref="H1898:I1898">
    <cfRule type="duplicateValues" dxfId="1" priority="472"/>
    <cfRule type="duplicateValues" dxfId="0" priority="2814"/>
  </conditionalFormatting>
  <conditionalFormatting sqref="H1899:I1899">
    <cfRule type="duplicateValues" dxfId="1" priority="471"/>
    <cfRule type="duplicateValues" dxfId="0" priority="2813"/>
  </conditionalFormatting>
  <conditionalFormatting sqref="H1900:I1900">
    <cfRule type="duplicateValues" dxfId="1" priority="470"/>
    <cfRule type="duplicateValues" dxfId="0" priority="2812"/>
  </conditionalFormatting>
  <conditionalFormatting sqref="H1901:I1901">
    <cfRule type="duplicateValues" dxfId="1" priority="469"/>
    <cfRule type="duplicateValues" dxfId="0" priority="2811"/>
  </conditionalFormatting>
  <conditionalFormatting sqref="H1902:I1902">
    <cfRule type="duplicateValues" dxfId="1" priority="468"/>
    <cfRule type="duplicateValues" dxfId="0" priority="2810"/>
  </conditionalFormatting>
  <conditionalFormatting sqref="H1903:I1903">
    <cfRule type="duplicateValues" dxfId="1" priority="467"/>
    <cfRule type="duplicateValues" dxfId="0" priority="2809"/>
  </conditionalFormatting>
  <conditionalFormatting sqref="H1904:I1904">
    <cfRule type="duplicateValues" dxfId="1" priority="466"/>
    <cfRule type="duplicateValues" dxfId="0" priority="2808"/>
  </conditionalFormatting>
  <conditionalFormatting sqref="H1905:I1905">
    <cfRule type="duplicateValues" dxfId="1" priority="465"/>
    <cfRule type="duplicateValues" dxfId="0" priority="2807"/>
  </conditionalFormatting>
  <conditionalFormatting sqref="H1906:I1906">
    <cfRule type="duplicateValues" dxfId="1" priority="463"/>
    <cfRule type="duplicateValues" dxfId="0" priority="2805"/>
  </conditionalFormatting>
  <conditionalFormatting sqref="H1907:I1907">
    <cfRule type="duplicateValues" dxfId="1" priority="462"/>
    <cfRule type="duplicateValues" dxfId="0" priority="2804"/>
  </conditionalFormatting>
  <conditionalFormatting sqref="H1908:I1908">
    <cfRule type="duplicateValues" dxfId="1" priority="461"/>
    <cfRule type="duplicateValues" dxfId="0" priority="2803"/>
  </conditionalFormatting>
  <conditionalFormatting sqref="H1909:I1909">
    <cfRule type="duplicateValues" dxfId="1" priority="460"/>
    <cfRule type="duplicateValues" dxfId="0" priority="2802"/>
  </conditionalFormatting>
  <conditionalFormatting sqref="H1910:I1910">
    <cfRule type="duplicateValues" dxfId="1" priority="459"/>
    <cfRule type="duplicateValues" dxfId="0" priority="2801"/>
  </conditionalFormatting>
  <conditionalFormatting sqref="H1911:I1911">
    <cfRule type="duplicateValues" dxfId="1" priority="458"/>
    <cfRule type="duplicateValues" dxfId="0" priority="2800"/>
  </conditionalFormatting>
  <conditionalFormatting sqref="H1912:I1912">
    <cfRule type="duplicateValues" dxfId="1" priority="457"/>
    <cfRule type="duplicateValues" dxfId="0" priority="2799"/>
  </conditionalFormatting>
  <conditionalFormatting sqref="H1913:I1913">
    <cfRule type="duplicateValues" dxfId="1" priority="456"/>
    <cfRule type="duplicateValues" dxfId="0" priority="2798"/>
  </conditionalFormatting>
  <conditionalFormatting sqref="H1914:I1914">
    <cfRule type="duplicateValues" dxfId="1" priority="454"/>
    <cfRule type="duplicateValues" dxfId="0" priority="2796"/>
  </conditionalFormatting>
  <conditionalFormatting sqref="H1915:I1915">
    <cfRule type="duplicateValues" dxfId="1" priority="453"/>
    <cfRule type="duplicateValues" dxfId="0" priority="2795"/>
  </conditionalFormatting>
  <conditionalFormatting sqref="H1916:I1916">
    <cfRule type="duplicateValues" dxfId="1" priority="452"/>
    <cfRule type="duplicateValues" dxfId="0" priority="2794"/>
  </conditionalFormatting>
  <conditionalFormatting sqref="H1917:I1917">
    <cfRule type="duplicateValues" dxfId="1" priority="451"/>
    <cfRule type="duplicateValues" dxfId="0" priority="2793"/>
  </conditionalFormatting>
  <conditionalFormatting sqref="H1918:I1918">
    <cfRule type="duplicateValues" dxfId="1" priority="449"/>
    <cfRule type="duplicateValues" dxfId="0" priority="2791"/>
  </conditionalFormatting>
  <conditionalFormatting sqref="H1919:I1919">
    <cfRule type="duplicateValues" dxfId="1" priority="448"/>
    <cfRule type="duplicateValues" dxfId="0" priority="2790"/>
  </conditionalFormatting>
  <conditionalFormatting sqref="H1920:I1920">
    <cfRule type="duplicateValues" dxfId="1" priority="447"/>
    <cfRule type="duplicateValues" dxfId="0" priority="2789"/>
  </conditionalFormatting>
  <conditionalFormatting sqref="H1921:I1921">
    <cfRule type="duplicateValues" dxfId="1" priority="446"/>
    <cfRule type="duplicateValues" dxfId="0" priority="2788"/>
  </conditionalFormatting>
  <conditionalFormatting sqref="H1922:I1922">
    <cfRule type="duplicateValues" dxfId="1" priority="445"/>
    <cfRule type="duplicateValues" dxfId="0" priority="2787"/>
  </conditionalFormatting>
  <conditionalFormatting sqref="H1923:I1923">
    <cfRule type="duplicateValues" dxfId="1" priority="443"/>
    <cfRule type="duplicateValues" dxfId="0" priority="2785"/>
  </conditionalFormatting>
  <conditionalFormatting sqref="H1924:I1924">
    <cfRule type="duplicateValues" dxfId="1" priority="442"/>
    <cfRule type="duplicateValues" dxfId="0" priority="2784"/>
  </conditionalFormatting>
  <conditionalFormatting sqref="H1925:I1925">
    <cfRule type="duplicateValues" dxfId="1" priority="441"/>
    <cfRule type="duplicateValues" dxfId="0" priority="2783"/>
  </conditionalFormatting>
  <conditionalFormatting sqref="H1926:I1926">
    <cfRule type="duplicateValues" dxfId="1" priority="440"/>
    <cfRule type="duplicateValues" dxfId="0" priority="2782"/>
  </conditionalFormatting>
  <conditionalFormatting sqref="H1927:I1927">
    <cfRule type="duplicateValues" dxfId="1" priority="439"/>
    <cfRule type="duplicateValues" dxfId="0" priority="2781"/>
  </conditionalFormatting>
  <conditionalFormatting sqref="H1928:I1928">
    <cfRule type="duplicateValues" dxfId="1" priority="438"/>
    <cfRule type="duplicateValues" dxfId="0" priority="2780"/>
  </conditionalFormatting>
  <conditionalFormatting sqref="H1929:I1929">
    <cfRule type="duplicateValues" dxfId="1" priority="437"/>
    <cfRule type="duplicateValues" dxfId="0" priority="2779"/>
  </conditionalFormatting>
  <conditionalFormatting sqref="H1930:I1930">
    <cfRule type="duplicateValues" dxfId="1" priority="436"/>
    <cfRule type="duplicateValues" dxfId="0" priority="2778"/>
  </conditionalFormatting>
  <conditionalFormatting sqref="H1931:I1931">
    <cfRule type="duplicateValues" dxfId="1" priority="435"/>
    <cfRule type="duplicateValues" dxfId="0" priority="2777"/>
  </conditionalFormatting>
  <conditionalFormatting sqref="H1932:I1932">
    <cfRule type="duplicateValues" dxfId="1" priority="434"/>
    <cfRule type="duplicateValues" dxfId="0" priority="2776"/>
  </conditionalFormatting>
  <conditionalFormatting sqref="H1933:I1933">
    <cfRule type="duplicateValues" dxfId="1" priority="433"/>
    <cfRule type="duplicateValues" dxfId="0" priority="2775"/>
  </conditionalFormatting>
  <conditionalFormatting sqref="H1934:I1934">
    <cfRule type="duplicateValues" dxfId="1" priority="432"/>
    <cfRule type="duplicateValues" dxfId="0" priority="2774"/>
  </conditionalFormatting>
  <conditionalFormatting sqref="H1935:I1935">
    <cfRule type="duplicateValues" dxfId="1" priority="413"/>
    <cfRule type="duplicateValues" dxfId="0" priority="414"/>
  </conditionalFormatting>
  <conditionalFormatting sqref="H1936:I1936">
    <cfRule type="duplicateValues" dxfId="1" priority="405"/>
    <cfRule type="duplicateValues" dxfId="0" priority="407"/>
  </conditionalFormatting>
  <conditionalFormatting sqref="H1937:I1937">
    <cfRule type="duplicateValues" dxfId="1" priority="398"/>
    <cfRule type="duplicateValues" dxfId="0" priority="400"/>
  </conditionalFormatting>
  <conditionalFormatting sqref="H1938:I1938">
    <cfRule type="duplicateValues" dxfId="1" priority="397"/>
    <cfRule type="duplicateValues" dxfId="0" priority="399"/>
  </conditionalFormatting>
  <conditionalFormatting sqref="H1939:I1939">
    <cfRule type="duplicateValues" dxfId="1" priority="393"/>
    <cfRule type="duplicateValues" dxfId="0" priority="394"/>
  </conditionalFormatting>
  <conditionalFormatting sqref="H1940:I1940">
    <cfRule type="duplicateValues" dxfId="1" priority="385"/>
    <cfRule type="duplicateValues" dxfId="0" priority="386"/>
  </conditionalFormatting>
  <conditionalFormatting sqref="H1941:I1941">
    <cfRule type="duplicateValues" dxfId="1" priority="377"/>
    <cfRule type="duplicateValues" dxfId="0" priority="378"/>
  </conditionalFormatting>
  <conditionalFormatting sqref="H1942:I1942">
    <cfRule type="duplicateValues" dxfId="1" priority="370"/>
    <cfRule type="duplicateValues" dxfId="0" priority="372"/>
  </conditionalFormatting>
  <conditionalFormatting sqref="H1943:I1943">
    <cfRule type="duplicateValues" dxfId="1" priority="369"/>
    <cfRule type="duplicateValues" dxfId="0" priority="371"/>
  </conditionalFormatting>
  <conditionalFormatting sqref="H1944:I1944">
    <cfRule type="duplicateValues" dxfId="1" priority="365"/>
    <cfRule type="duplicateValues" dxfId="0" priority="366"/>
  </conditionalFormatting>
  <conditionalFormatting sqref="H1945:I1945">
    <cfRule type="duplicateValues" dxfId="1" priority="358"/>
    <cfRule type="duplicateValues" dxfId="0" priority="360"/>
  </conditionalFormatting>
  <conditionalFormatting sqref="H1946:I1946">
    <cfRule type="duplicateValues" dxfId="1" priority="357"/>
    <cfRule type="duplicateValues" dxfId="0" priority="359"/>
  </conditionalFormatting>
  <conditionalFormatting sqref="H1947:I1947">
    <cfRule type="duplicateValues" dxfId="1" priority="353"/>
    <cfRule type="duplicateValues" dxfId="0" priority="354"/>
  </conditionalFormatting>
  <conditionalFormatting sqref="H1949">
    <cfRule type="duplicateValues" dxfId="1" priority="341"/>
    <cfRule type="duplicateValues" dxfId="0" priority="343"/>
  </conditionalFormatting>
  <conditionalFormatting sqref="G1950">
    <cfRule type="duplicateValues" dxfId="1" priority="338"/>
    <cfRule type="duplicateValues" dxfId="0" priority="340"/>
  </conditionalFormatting>
  <conditionalFormatting sqref="H1950:I1950">
    <cfRule type="duplicateValues" dxfId="1" priority="334"/>
    <cfRule type="duplicateValues" dxfId="0" priority="336"/>
  </conditionalFormatting>
  <conditionalFormatting sqref="G1951">
    <cfRule type="duplicateValues" dxfId="1" priority="337"/>
    <cfRule type="duplicateValues" dxfId="0" priority="339"/>
  </conditionalFormatting>
  <conditionalFormatting sqref="H1951:I1951">
    <cfRule type="duplicateValues" dxfId="1" priority="333"/>
    <cfRule type="duplicateValues" dxfId="0" priority="335"/>
  </conditionalFormatting>
  <conditionalFormatting sqref="G1952">
    <cfRule type="duplicateValues" dxfId="1" priority="331"/>
    <cfRule type="duplicateValues" dxfId="0" priority="332"/>
  </conditionalFormatting>
  <conditionalFormatting sqref="H1952:I1952">
    <cfRule type="duplicateValues" dxfId="1" priority="329"/>
    <cfRule type="duplicateValues" dxfId="0" priority="330"/>
  </conditionalFormatting>
  <conditionalFormatting sqref="G1954">
    <cfRule type="duplicateValues" dxfId="1" priority="327"/>
    <cfRule type="duplicateValues" dxfId="0" priority="328"/>
  </conditionalFormatting>
  <conditionalFormatting sqref="H1954:I1954">
    <cfRule type="duplicateValues" dxfId="1" priority="325"/>
    <cfRule type="duplicateValues" dxfId="0" priority="326"/>
  </conditionalFormatting>
  <conditionalFormatting sqref="G1955">
    <cfRule type="duplicateValues" dxfId="1" priority="323"/>
    <cfRule type="duplicateValues" dxfId="0" priority="324"/>
  </conditionalFormatting>
  <conditionalFormatting sqref="H1955:I1955">
    <cfRule type="duplicateValues" dxfId="1" priority="321"/>
    <cfRule type="duplicateValues" dxfId="0" priority="322"/>
  </conditionalFormatting>
  <conditionalFormatting sqref="G1956">
    <cfRule type="duplicateValues" dxfId="1" priority="319"/>
    <cfRule type="duplicateValues" dxfId="0" priority="320"/>
  </conditionalFormatting>
  <conditionalFormatting sqref="H1956:I1956">
    <cfRule type="duplicateValues" dxfId="1" priority="317"/>
    <cfRule type="duplicateValues" dxfId="0" priority="318"/>
  </conditionalFormatting>
  <conditionalFormatting sqref="G1957">
    <cfRule type="duplicateValues" dxfId="1" priority="315"/>
    <cfRule type="duplicateValues" dxfId="0" priority="316"/>
  </conditionalFormatting>
  <conditionalFormatting sqref="H1957:I1957">
    <cfRule type="duplicateValues" dxfId="1" priority="313"/>
    <cfRule type="duplicateValues" dxfId="0" priority="314"/>
  </conditionalFormatting>
  <conditionalFormatting sqref="G1958">
    <cfRule type="duplicateValues" dxfId="1" priority="311"/>
    <cfRule type="duplicateValues" dxfId="0" priority="312"/>
  </conditionalFormatting>
  <conditionalFormatting sqref="H1958:I1958">
    <cfRule type="duplicateValues" dxfId="1" priority="309"/>
    <cfRule type="duplicateValues" dxfId="0" priority="310"/>
  </conditionalFormatting>
  <conditionalFormatting sqref="G1959">
    <cfRule type="duplicateValues" dxfId="1" priority="306"/>
    <cfRule type="duplicateValues" dxfId="0" priority="308"/>
  </conditionalFormatting>
  <conditionalFormatting sqref="H1959:I1959">
    <cfRule type="duplicateValues" dxfId="1" priority="302"/>
    <cfRule type="duplicateValues" dxfId="0" priority="304"/>
  </conditionalFormatting>
  <conditionalFormatting sqref="G1960">
    <cfRule type="duplicateValues" dxfId="1" priority="305"/>
    <cfRule type="duplicateValues" dxfId="0" priority="307"/>
  </conditionalFormatting>
  <conditionalFormatting sqref="H1960:I1960">
    <cfRule type="duplicateValues" dxfId="1" priority="301"/>
    <cfRule type="duplicateValues" dxfId="0" priority="303"/>
  </conditionalFormatting>
  <conditionalFormatting sqref="G1961">
    <cfRule type="duplicateValues" dxfId="1" priority="299"/>
    <cfRule type="duplicateValues" dxfId="0" priority="300"/>
  </conditionalFormatting>
  <conditionalFormatting sqref="H1961:I1961">
    <cfRule type="duplicateValues" dxfId="1" priority="297"/>
    <cfRule type="duplicateValues" dxfId="0" priority="298"/>
  </conditionalFormatting>
  <conditionalFormatting sqref="G1962">
    <cfRule type="duplicateValues" dxfId="1" priority="295"/>
    <cfRule type="duplicateValues" dxfId="0" priority="296"/>
  </conditionalFormatting>
  <conditionalFormatting sqref="H1962">
    <cfRule type="duplicateValues" dxfId="1" priority="291"/>
    <cfRule type="duplicateValues" dxfId="0" priority="293"/>
  </conditionalFormatting>
  <conditionalFormatting sqref="I1962">
    <cfRule type="duplicateValues" dxfId="1" priority="292"/>
    <cfRule type="duplicateValues" dxfId="0" priority="294"/>
  </conditionalFormatting>
  <conditionalFormatting sqref="G1963">
    <cfRule type="duplicateValues" dxfId="1" priority="289"/>
    <cfRule type="duplicateValues" dxfId="0" priority="290"/>
  </conditionalFormatting>
  <conditionalFormatting sqref="H1963:I1963">
    <cfRule type="duplicateValues" dxfId="1" priority="287"/>
    <cfRule type="duplicateValues" dxfId="0" priority="288"/>
  </conditionalFormatting>
  <conditionalFormatting sqref="G1964">
    <cfRule type="duplicateValues" dxfId="1" priority="280"/>
    <cfRule type="duplicateValues" dxfId="0" priority="282"/>
  </conditionalFormatting>
  <conditionalFormatting sqref="H1964:I1964">
    <cfRule type="duplicateValues" dxfId="1" priority="276"/>
    <cfRule type="duplicateValues" dxfId="0" priority="278"/>
  </conditionalFormatting>
  <conditionalFormatting sqref="G1965">
    <cfRule type="duplicateValues" dxfId="1" priority="279"/>
    <cfRule type="duplicateValues" dxfId="0" priority="281"/>
  </conditionalFormatting>
  <conditionalFormatting sqref="H1965:I1965">
    <cfRule type="duplicateValues" dxfId="1" priority="275"/>
    <cfRule type="duplicateValues" dxfId="0" priority="277"/>
  </conditionalFormatting>
  <conditionalFormatting sqref="G1966">
    <cfRule type="duplicateValues" dxfId="1" priority="273"/>
    <cfRule type="duplicateValues" dxfId="0" priority="274"/>
  </conditionalFormatting>
  <conditionalFormatting sqref="H1966:I1966">
    <cfRule type="duplicateValues" dxfId="1" priority="271"/>
    <cfRule type="duplicateValues" dxfId="0" priority="272"/>
  </conditionalFormatting>
  <conditionalFormatting sqref="G1967">
    <cfRule type="duplicateValues" dxfId="1" priority="263"/>
    <cfRule type="duplicateValues" dxfId="0" priority="266"/>
  </conditionalFormatting>
  <conditionalFormatting sqref="I1967">
    <cfRule type="duplicateValues" dxfId="1" priority="254"/>
    <cfRule type="duplicateValues" dxfId="0" priority="258"/>
  </conditionalFormatting>
  <conditionalFormatting sqref="G1968">
    <cfRule type="duplicateValues" dxfId="1" priority="262"/>
    <cfRule type="duplicateValues" dxfId="0" priority="265"/>
  </conditionalFormatting>
  <conditionalFormatting sqref="I1968">
    <cfRule type="duplicateValues" dxfId="1" priority="253"/>
    <cfRule type="duplicateValues" dxfId="0" priority="257"/>
  </conditionalFormatting>
  <conditionalFormatting sqref="G1969">
    <cfRule type="duplicateValues" dxfId="1" priority="259"/>
    <cfRule type="duplicateValues" dxfId="0" priority="260"/>
  </conditionalFormatting>
  <conditionalFormatting sqref="H1969">
    <cfRule type="duplicateValues" dxfId="1" priority="267"/>
    <cfRule type="duplicateValues" dxfId="0" priority="268"/>
  </conditionalFormatting>
  <conditionalFormatting sqref="I1969">
    <cfRule type="duplicateValues" dxfId="1" priority="251"/>
    <cfRule type="duplicateValues" dxfId="0" priority="255"/>
  </conditionalFormatting>
  <conditionalFormatting sqref="G1970">
    <cfRule type="duplicateValues" dxfId="1" priority="248"/>
    <cfRule type="duplicateValues" dxfId="0" priority="250"/>
  </conditionalFormatting>
  <conditionalFormatting sqref="H1970:I1970">
    <cfRule type="duplicateValues" dxfId="1" priority="244"/>
    <cfRule type="duplicateValues" dxfId="0" priority="246"/>
  </conditionalFormatting>
  <conditionalFormatting sqref="G1971">
    <cfRule type="duplicateValues" dxfId="1" priority="247"/>
    <cfRule type="duplicateValues" dxfId="0" priority="249"/>
  </conditionalFormatting>
  <conditionalFormatting sqref="H1971:I1971">
    <cfRule type="duplicateValues" dxfId="1" priority="243"/>
    <cfRule type="duplicateValues" dxfId="0" priority="245"/>
  </conditionalFormatting>
  <conditionalFormatting sqref="G1972">
    <cfRule type="duplicateValues" dxfId="1" priority="240"/>
    <cfRule type="duplicateValues" dxfId="0" priority="242"/>
  </conditionalFormatting>
  <conditionalFormatting sqref="H1972:I1972">
    <cfRule type="duplicateValues" dxfId="1" priority="236"/>
    <cfRule type="duplicateValues" dxfId="0" priority="238"/>
  </conditionalFormatting>
  <conditionalFormatting sqref="G1973">
    <cfRule type="duplicateValues" dxfId="1" priority="233"/>
    <cfRule type="duplicateValues" dxfId="0" priority="234"/>
  </conditionalFormatting>
  <conditionalFormatting sqref="H1973:I1973">
    <cfRule type="duplicateValues" dxfId="1" priority="231"/>
    <cfRule type="duplicateValues" dxfId="0" priority="232"/>
  </conditionalFormatting>
  <conditionalFormatting sqref="G1974">
    <cfRule type="duplicateValues" dxfId="1" priority="229"/>
    <cfRule type="duplicateValues" dxfId="0" priority="230"/>
  </conditionalFormatting>
  <conditionalFormatting sqref="H1974:I1974">
    <cfRule type="duplicateValues" dxfId="1" priority="227"/>
    <cfRule type="duplicateValues" dxfId="0" priority="228"/>
  </conditionalFormatting>
  <conditionalFormatting sqref="G1975">
    <cfRule type="duplicateValues" dxfId="1" priority="225"/>
    <cfRule type="duplicateValues" dxfId="0" priority="226"/>
  </conditionalFormatting>
  <conditionalFormatting sqref="H1975:I1975">
    <cfRule type="duplicateValues" dxfId="1" priority="223"/>
    <cfRule type="duplicateValues" dxfId="0" priority="224"/>
  </conditionalFormatting>
  <conditionalFormatting sqref="C1984">
    <cfRule type="duplicateValues" dxfId="1" priority="221"/>
    <cfRule type="duplicateValues" dxfId="0" priority="222"/>
  </conditionalFormatting>
  <conditionalFormatting sqref="G2045">
    <cfRule type="duplicateValues" dxfId="1" priority="197"/>
    <cfRule type="duplicateValues" dxfId="0" priority="198"/>
  </conditionalFormatting>
  <conditionalFormatting sqref="H2045:I2045">
    <cfRule type="duplicateValues" dxfId="1" priority="195"/>
    <cfRule type="duplicateValues" dxfId="0" priority="196"/>
  </conditionalFormatting>
  <conditionalFormatting sqref="G2077">
    <cfRule type="duplicateValues" dxfId="1" priority="177"/>
    <cfRule type="duplicateValues" dxfId="0" priority="178"/>
  </conditionalFormatting>
  <conditionalFormatting sqref="G2078">
    <cfRule type="duplicateValues" dxfId="1" priority="174"/>
    <cfRule type="duplicateValues" dxfId="0" priority="176"/>
  </conditionalFormatting>
  <conditionalFormatting sqref="G2079">
    <cfRule type="duplicateValues" dxfId="1" priority="173"/>
    <cfRule type="duplicateValues" dxfId="0" priority="175"/>
  </conditionalFormatting>
  <conditionalFormatting sqref="G2080">
    <cfRule type="duplicateValues" dxfId="1" priority="169"/>
    <cfRule type="duplicateValues" dxfId="0" priority="172"/>
  </conditionalFormatting>
  <conditionalFormatting sqref="G2081">
    <cfRule type="duplicateValues" dxfId="1" priority="168"/>
    <cfRule type="duplicateValues" dxfId="0" priority="171"/>
  </conditionalFormatting>
  <conditionalFormatting sqref="G2082">
    <cfRule type="duplicateValues" dxfId="1" priority="167"/>
    <cfRule type="duplicateValues" dxfId="0" priority="170"/>
  </conditionalFormatting>
  <conditionalFormatting sqref="H2082">
    <cfRule type="duplicateValues" dxfId="1" priority="179"/>
    <cfRule type="duplicateValues" dxfId="0" priority="180"/>
  </conditionalFormatting>
  <conditionalFormatting sqref="G2083">
    <cfRule type="duplicateValues" dxfId="1" priority="162"/>
    <cfRule type="duplicateValues" dxfId="0" priority="164"/>
  </conditionalFormatting>
  <conditionalFormatting sqref="G2084">
    <cfRule type="duplicateValues" dxfId="1" priority="161"/>
    <cfRule type="duplicateValues" dxfId="0" priority="163"/>
  </conditionalFormatting>
  <conditionalFormatting sqref="G2085">
    <cfRule type="duplicateValues" dxfId="1" priority="157"/>
    <cfRule type="duplicateValues" dxfId="0" priority="158"/>
  </conditionalFormatting>
  <conditionalFormatting sqref="I2085">
    <cfRule type="duplicateValues" dxfId="1" priority="155"/>
    <cfRule type="duplicateValues" dxfId="0" priority="156"/>
  </conditionalFormatting>
  <conditionalFormatting sqref="G2086">
    <cfRule type="duplicateValues" dxfId="1" priority="153"/>
    <cfRule type="duplicateValues" dxfId="0" priority="154"/>
  </conditionalFormatting>
  <conditionalFormatting sqref="I2086">
    <cfRule type="duplicateValues" dxfId="1" priority="151"/>
    <cfRule type="duplicateValues" dxfId="0" priority="152"/>
  </conditionalFormatting>
  <conditionalFormatting sqref="G2087">
    <cfRule type="duplicateValues" dxfId="1" priority="141"/>
    <cfRule type="duplicateValues" dxfId="0" priority="150"/>
  </conditionalFormatting>
  <conditionalFormatting sqref="G2088">
    <cfRule type="duplicateValues" dxfId="1" priority="140"/>
    <cfRule type="duplicateValues" dxfId="0" priority="149"/>
  </conditionalFormatting>
  <conditionalFormatting sqref="G2089">
    <cfRule type="duplicateValues" dxfId="1" priority="139"/>
    <cfRule type="duplicateValues" dxfId="0" priority="148"/>
  </conditionalFormatting>
  <conditionalFormatting sqref="H2089">
    <cfRule type="duplicateValues" dxfId="1" priority="185"/>
    <cfRule type="duplicateValues" dxfId="0" priority="186"/>
  </conditionalFormatting>
  <conditionalFormatting sqref="G2090">
    <cfRule type="duplicateValues" dxfId="1" priority="138"/>
    <cfRule type="duplicateValues" dxfId="0" priority="147"/>
  </conditionalFormatting>
  <conditionalFormatting sqref="G2091">
    <cfRule type="duplicateValues" dxfId="1" priority="137"/>
    <cfRule type="duplicateValues" dxfId="0" priority="146"/>
  </conditionalFormatting>
  <conditionalFormatting sqref="G2092">
    <cfRule type="duplicateValues" dxfId="1" priority="136"/>
    <cfRule type="duplicateValues" dxfId="0" priority="145"/>
  </conditionalFormatting>
  <conditionalFormatting sqref="G2093">
    <cfRule type="duplicateValues" dxfId="1" priority="135"/>
    <cfRule type="duplicateValues" dxfId="0" priority="144"/>
  </conditionalFormatting>
  <conditionalFormatting sqref="G2094">
    <cfRule type="duplicateValues" dxfId="1" priority="134"/>
    <cfRule type="duplicateValues" dxfId="0" priority="143"/>
  </conditionalFormatting>
  <conditionalFormatting sqref="G2095">
    <cfRule type="duplicateValues" dxfId="1" priority="133"/>
    <cfRule type="duplicateValues" dxfId="0" priority="142"/>
  </conditionalFormatting>
  <conditionalFormatting sqref="H2095">
    <cfRule type="duplicateValues" dxfId="1" priority="181"/>
    <cfRule type="duplicateValues" dxfId="0" priority="182"/>
  </conditionalFormatting>
  <conditionalFormatting sqref="G2096">
    <cfRule type="duplicateValues" dxfId="1" priority="129"/>
    <cfRule type="duplicateValues" dxfId="0" priority="130"/>
  </conditionalFormatting>
  <conditionalFormatting sqref="G2097">
    <cfRule type="duplicateValues" dxfId="1" priority="123"/>
    <cfRule type="duplicateValues" dxfId="0" priority="124"/>
  </conditionalFormatting>
  <conditionalFormatting sqref="G2098">
    <cfRule type="duplicateValues" dxfId="1" priority="120"/>
    <cfRule type="duplicateValues" dxfId="0" priority="122"/>
  </conditionalFormatting>
  <conditionalFormatting sqref="G2099">
    <cfRule type="duplicateValues" dxfId="1" priority="119"/>
    <cfRule type="duplicateValues" dxfId="0" priority="121"/>
  </conditionalFormatting>
  <conditionalFormatting sqref="G2100">
    <cfRule type="duplicateValues" dxfId="1" priority="115"/>
    <cfRule type="duplicateValues" dxfId="0" priority="118"/>
  </conditionalFormatting>
  <conditionalFormatting sqref="G2101">
    <cfRule type="duplicateValues" dxfId="1" priority="114"/>
    <cfRule type="duplicateValues" dxfId="0" priority="117"/>
  </conditionalFormatting>
  <conditionalFormatting sqref="G2102">
    <cfRule type="duplicateValues" dxfId="1" priority="113"/>
    <cfRule type="duplicateValues" dxfId="0" priority="116"/>
  </conditionalFormatting>
  <conditionalFormatting sqref="G2103">
    <cfRule type="duplicateValues" dxfId="1" priority="95"/>
    <cfRule type="duplicateValues" dxfId="0" priority="96"/>
  </conditionalFormatting>
  <conditionalFormatting sqref="G2104">
    <cfRule type="duplicateValues" dxfId="1" priority="108"/>
    <cfRule type="duplicateValues" dxfId="0" priority="110"/>
  </conditionalFormatting>
  <conditionalFormatting sqref="G2105">
    <cfRule type="duplicateValues" dxfId="1" priority="107"/>
    <cfRule type="duplicateValues" dxfId="0" priority="109"/>
  </conditionalFormatting>
  <conditionalFormatting sqref="G2106">
    <cfRule type="duplicateValues" dxfId="1" priority="103"/>
    <cfRule type="duplicateValues" dxfId="0" priority="104"/>
  </conditionalFormatting>
  <conditionalFormatting sqref="I2106">
    <cfRule type="duplicateValues" dxfId="1" priority="101"/>
    <cfRule type="duplicateValues" dxfId="0" priority="102"/>
  </conditionalFormatting>
  <conditionalFormatting sqref="G2107">
    <cfRule type="duplicateValues" dxfId="1" priority="99"/>
    <cfRule type="duplicateValues" dxfId="0" priority="100"/>
  </conditionalFormatting>
  <conditionalFormatting sqref="G2108">
    <cfRule type="duplicateValues" dxfId="1" priority="93"/>
    <cfRule type="duplicateValues" dxfId="0" priority="94"/>
  </conditionalFormatting>
  <conditionalFormatting sqref="G2109">
    <cfRule type="duplicateValues" dxfId="1" priority="43"/>
    <cfRule type="duplicateValues" dxfId="0" priority="44"/>
  </conditionalFormatting>
  <conditionalFormatting sqref="G2110">
    <cfRule type="duplicateValues" dxfId="1" priority="37"/>
    <cfRule type="duplicateValues" dxfId="0" priority="38"/>
  </conditionalFormatting>
  <conditionalFormatting sqref="G2111">
    <cfRule type="duplicateValues" dxfId="1" priority="34"/>
    <cfRule type="duplicateValues" dxfId="0" priority="36"/>
  </conditionalFormatting>
  <conditionalFormatting sqref="G2112">
    <cfRule type="duplicateValues" dxfId="1" priority="33"/>
    <cfRule type="duplicateValues" dxfId="0" priority="35"/>
  </conditionalFormatting>
  <conditionalFormatting sqref="G2113">
    <cfRule type="duplicateValues" dxfId="1" priority="29"/>
    <cfRule type="duplicateValues" dxfId="0" priority="32"/>
  </conditionalFormatting>
  <conditionalFormatting sqref="G2114">
    <cfRule type="duplicateValues" dxfId="1" priority="28"/>
    <cfRule type="duplicateValues" dxfId="0" priority="31"/>
  </conditionalFormatting>
  <conditionalFormatting sqref="G2115">
    <cfRule type="duplicateValues" dxfId="1" priority="27"/>
    <cfRule type="duplicateValues" dxfId="0" priority="30"/>
  </conditionalFormatting>
  <conditionalFormatting sqref="G2116">
    <cfRule type="duplicateValues" dxfId="1" priority="9"/>
    <cfRule type="duplicateValues" dxfId="0" priority="10"/>
  </conditionalFormatting>
  <conditionalFormatting sqref="G2117">
    <cfRule type="duplicateValues" dxfId="1" priority="22"/>
    <cfRule type="duplicateValues" dxfId="0" priority="24"/>
  </conditionalFormatting>
  <conditionalFormatting sqref="G2118">
    <cfRule type="duplicateValues" dxfId="1" priority="21"/>
    <cfRule type="duplicateValues" dxfId="0" priority="23"/>
  </conditionalFormatting>
  <conditionalFormatting sqref="H2118">
    <cfRule type="duplicateValues" dxfId="1" priority="5"/>
    <cfRule type="duplicateValues" dxfId="0" priority="6"/>
  </conditionalFormatting>
  <conditionalFormatting sqref="G2119">
    <cfRule type="duplicateValues" dxfId="1" priority="17"/>
    <cfRule type="duplicateValues" dxfId="0" priority="18"/>
  </conditionalFormatting>
  <conditionalFormatting sqref="I2119">
    <cfRule type="duplicateValues" dxfId="1" priority="15"/>
    <cfRule type="duplicateValues" dxfId="0" priority="16"/>
  </conditionalFormatting>
  <conditionalFormatting sqref="G2120">
    <cfRule type="duplicateValues" dxfId="1" priority="13"/>
    <cfRule type="duplicateValues" dxfId="0" priority="14"/>
  </conditionalFormatting>
  <conditionalFormatting sqref="G2133">
    <cfRule type="duplicateValues" dxfId="1" priority="5105"/>
    <cfRule type="duplicateValues" dxfId="0" priority="7447"/>
  </conditionalFormatting>
  <conditionalFormatting sqref="H2133:I2133">
    <cfRule type="duplicateValues" dxfId="1" priority="421"/>
    <cfRule type="duplicateValues" dxfId="0" priority="2763"/>
  </conditionalFormatting>
  <conditionalFormatting sqref="G2121:G2128">
    <cfRule type="duplicateValues" dxfId="1" priority="7"/>
    <cfRule type="duplicateValues" dxfId="0" priority="8"/>
  </conditionalFormatting>
  <conditionalFormatting sqref="G2129:G2132">
    <cfRule type="duplicateValues" dxfId="1" priority="3"/>
    <cfRule type="duplicateValues" dxfId="0" priority="4"/>
  </conditionalFormatting>
  <conditionalFormatting sqref="H1967:H1968">
    <cfRule type="duplicateValues" dxfId="1" priority="269"/>
    <cfRule type="duplicateValues" dxfId="0" priority="270"/>
  </conditionalFormatting>
  <conditionalFormatting sqref="H2083:H2085">
    <cfRule type="duplicateValues" dxfId="1" priority="189"/>
    <cfRule type="duplicateValues" dxfId="0" priority="190"/>
  </conditionalFormatting>
  <conditionalFormatting sqref="H2087:H2088">
    <cfRule type="duplicateValues" dxfId="1" priority="187"/>
    <cfRule type="duplicateValues" dxfId="0" priority="188"/>
  </conditionalFormatting>
  <conditionalFormatting sqref="H2090:H2094">
    <cfRule type="duplicateValues" dxfId="1" priority="183"/>
    <cfRule type="duplicateValues" dxfId="0" priority="184"/>
  </conditionalFormatting>
  <conditionalFormatting sqref="I2079:I2082">
    <cfRule type="duplicateValues" dxfId="1" priority="165"/>
    <cfRule type="duplicateValues" dxfId="0" priority="166"/>
  </conditionalFormatting>
  <conditionalFormatting sqref="I2083:I2084">
    <cfRule type="duplicateValues" dxfId="1" priority="159"/>
    <cfRule type="duplicateValues" dxfId="0" priority="160"/>
  </conditionalFormatting>
  <conditionalFormatting sqref="I2087:I2095">
    <cfRule type="duplicateValues" dxfId="1" priority="131"/>
    <cfRule type="duplicateValues" dxfId="0" priority="132"/>
  </conditionalFormatting>
  <conditionalFormatting sqref="I2099:I2103">
    <cfRule type="duplicateValues" dxfId="1" priority="111"/>
    <cfRule type="duplicateValues" dxfId="0" priority="112"/>
  </conditionalFormatting>
  <conditionalFormatting sqref="I2104:I2105">
    <cfRule type="duplicateValues" dxfId="1" priority="105"/>
    <cfRule type="duplicateValues" dxfId="0" priority="106"/>
  </conditionalFormatting>
  <conditionalFormatting sqref="I2107:I2108">
    <cfRule type="duplicateValues" dxfId="1" priority="97"/>
    <cfRule type="duplicateValues" dxfId="0" priority="98"/>
  </conditionalFormatting>
  <conditionalFormatting sqref="I2112:I2116">
    <cfRule type="duplicateValues" dxfId="1" priority="25"/>
    <cfRule type="duplicateValues" dxfId="0" priority="26"/>
  </conditionalFormatting>
  <conditionalFormatting sqref="I2117:I2118">
    <cfRule type="duplicateValues" dxfId="1" priority="19"/>
    <cfRule type="duplicateValues" dxfId="0" priority="20"/>
  </conditionalFormatting>
  <conditionalFormatting sqref="I2120:I2128">
    <cfRule type="duplicateValues" dxfId="1" priority="11"/>
    <cfRule type="duplicateValues" dxfId="0" priority="12"/>
  </conditionalFormatting>
  <conditionalFormatting sqref="I2129:I2132">
    <cfRule type="duplicateValues" dxfId="1" priority="1"/>
    <cfRule type="duplicateValues" dxfId="0" priority="2"/>
  </conditionalFormatting>
  <conditionalFormatting sqref="G4:G174 G176:G249 G251:G409 G411:G1612 G1656:G1949 G2046:G2076 G1976:G2044 G1953 G1614:G1654">
    <cfRule type="duplicateValues" dxfId="1" priority="7443"/>
    <cfRule type="duplicateValues" dxfId="0" priority="9785"/>
  </conditionalFormatting>
  <conditionalFormatting sqref="H1948 I1948:I1949">
    <cfRule type="duplicateValues" dxfId="1" priority="342"/>
    <cfRule type="duplicateValues" dxfId="0" priority="344"/>
  </conditionalFormatting>
  <conditionalFormatting sqref="H1953:I1953 H1976:I1983 I1984 H1985:I2044 H2046:I2076">
    <cfRule type="duplicateValues" dxfId="1" priority="422"/>
    <cfRule type="duplicateValues" dxfId="0" priority="2764"/>
  </conditionalFormatting>
  <conditionalFormatting sqref="H2079:H2081 H2077:I2078">
    <cfRule type="duplicateValues" dxfId="1" priority="191"/>
    <cfRule type="duplicateValues" dxfId="0" priority="192"/>
  </conditionalFormatting>
  <conditionalFormatting sqref="H2096:I2098 H2099:H2101">
    <cfRule type="duplicateValues" dxfId="1" priority="127"/>
    <cfRule type="duplicateValues" dxfId="0" priority="128"/>
  </conditionalFormatting>
  <conditionalFormatting sqref="H2104 H2106 C2105">
    <cfRule type="duplicateValues" dxfId="1" priority="125"/>
    <cfRule type="duplicateValues" dxfId="0" priority="126"/>
  </conditionalFormatting>
  <conditionalFormatting sqref="H2109:I2111 H2112:H2114">
    <cfRule type="duplicateValues" dxfId="1" priority="41"/>
    <cfRule type="duplicateValues" dxfId="0" priority="42"/>
  </conditionalFormatting>
  <conditionalFormatting sqref="H2117 H2119 C2118">
    <cfRule type="duplicateValues" dxfId="1" priority="39"/>
    <cfRule type="duplicateValues" dxfId="0" priority="40"/>
  </conditionalFormatting>
  <pageMargins left="0.156944444444444" right="0.118055555555556" top="0.432638888888889" bottom="0.409027777777778" header="0.239583333333333" footer="0.259722222222222"/>
  <pageSetup paperSize="9" scale="93" orientation="portrait" horizontalDpi="600" verticalDpi="600"/>
  <headerFooter alignWithMargins="0">
    <oddFooter>&amp;C第 &amp;P 页，共 &amp;N 页</oddFooter>
  </headerFooter>
  <colBreaks count="1" manualBreakCount="1">
    <brk id="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5" zoomScaleNormal="115" workbookViewId="0">
      <selection activeCell="L13" sqref="L13"/>
    </sheetView>
  </sheetViews>
  <sheetFormatPr defaultColWidth="8.925" defaultRowHeight="14.25"/>
  <cols>
    <col min="1" max="1" width="4.25" style="1" customWidth="1"/>
    <col min="2" max="2" width="7.375" style="1" customWidth="1"/>
    <col min="3" max="3" width="22.625" style="1" customWidth="1"/>
    <col min="4" max="4" width="7.875" style="1" customWidth="1"/>
    <col min="5" max="5" width="11.0833333333333" style="1" customWidth="1"/>
    <col min="6" max="6" width="14.625" style="1" customWidth="1"/>
    <col min="7" max="7" width="10.75" style="1" customWidth="1"/>
    <col min="8" max="8" width="20.875" style="1" customWidth="1"/>
    <col min="9" max="10" width="9" style="1"/>
    <col min="11" max="11" width="18.125" customWidth="1"/>
  </cols>
  <sheetData>
    <row r="1" ht="20.25" spans="1:10">
      <c r="A1" s="26" t="s">
        <v>7280</v>
      </c>
      <c r="B1" s="26"/>
      <c r="C1" s="26"/>
      <c r="D1" s="26"/>
      <c r="E1" s="26"/>
      <c r="F1" s="26"/>
      <c r="G1" s="26"/>
      <c r="H1" s="26"/>
      <c r="I1" s="26"/>
      <c r="J1" s="26"/>
    </row>
    <row r="2" ht="21" customHeight="1" spans="1:10">
      <c r="A2" s="28" t="s">
        <v>7281</v>
      </c>
      <c r="B2" s="28"/>
      <c r="C2" s="59" t="s">
        <v>7282</v>
      </c>
      <c r="D2" s="60"/>
      <c r="E2" s="61" t="s">
        <v>7283</v>
      </c>
      <c r="F2" s="61"/>
      <c r="G2" s="29">
        <v>44985</v>
      </c>
      <c r="H2" s="29"/>
      <c r="I2" s="29"/>
      <c r="J2"/>
    </row>
    <row r="3" ht="27" customHeight="1" spans="1:10">
      <c r="A3" s="30" t="s">
        <v>24</v>
      </c>
      <c r="B3" s="30" t="s">
        <v>25</v>
      </c>
      <c r="C3" s="62" t="s">
        <v>26</v>
      </c>
      <c r="D3" s="30" t="s">
        <v>27</v>
      </c>
      <c r="E3" s="30" t="s">
        <v>28</v>
      </c>
      <c r="F3" s="30" t="s">
        <v>29</v>
      </c>
      <c r="G3" s="32" t="s">
        <v>30</v>
      </c>
      <c r="H3" s="63" t="s">
        <v>31</v>
      </c>
      <c r="I3" s="64" t="s">
        <v>7284</v>
      </c>
      <c r="J3" s="66" t="s">
        <v>7285</v>
      </c>
    </row>
    <row r="4" ht="20" customHeight="1" spans="1:10">
      <c r="A4" s="30">
        <v>1</v>
      </c>
      <c r="B4" s="11" t="s">
        <v>7208</v>
      </c>
      <c r="C4" s="11" t="s">
        <v>7209</v>
      </c>
      <c r="D4" s="13">
        <v>20</v>
      </c>
      <c r="E4" s="13" t="s">
        <v>7210</v>
      </c>
      <c r="F4" s="13" t="s">
        <v>7211</v>
      </c>
      <c r="G4" s="14" t="s">
        <v>9</v>
      </c>
      <c r="H4" s="14" t="s">
        <v>7212</v>
      </c>
      <c r="I4" s="14" t="s">
        <v>42</v>
      </c>
      <c r="J4" s="21" t="s">
        <v>179</v>
      </c>
    </row>
    <row r="5" ht="20" customHeight="1" spans="1:10">
      <c r="A5" s="30">
        <v>2</v>
      </c>
      <c r="B5" s="11" t="s">
        <v>7213</v>
      </c>
      <c r="C5" s="11" t="s">
        <v>7214</v>
      </c>
      <c r="D5" s="13">
        <v>20</v>
      </c>
      <c r="E5" s="13" t="s">
        <v>7210</v>
      </c>
      <c r="F5" s="13" t="s">
        <v>7211</v>
      </c>
      <c r="G5" s="14" t="s">
        <v>9</v>
      </c>
      <c r="H5" s="14" t="s">
        <v>7215</v>
      </c>
      <c r="I5" s="14" t="s">
        <v>42</v>
      </c>
      <c r="J5" s="21" t="s">
        <v>1496</v>
      </c>
    </row>
    <row r="6" ht="20" customHeight="1" spans="1:10">
      <c r="A6" s="30">
        <v>3</v>
      </c>
      <c r="B6" s="11" t="s">
        <v>7216</v>
      </c>
      <c r="C6" s="11" t="s">
        <v>7217</v>
      </c>
      <c r="D6" s="13">
        <v>20</v>
      </c>
      <c r="E6" s="13" t="s">
        <v>7210</v>
      </c>
      <c r="F6" s="13" t="s">
        <v>7211</v>
      </c>
      <c r="G6" s="14" t="s">
        <v>9</v>
      </c>
      <c r="H6" s="14" t="s">
        <v>7218</v>
      </c>
      <c r="I6" s="14" t="s">
        <v>42</v>
      </c>
      <c r="J6" s="21" t="s">
        <v>1496</v>
      </c>
    </row>
    <row r="7" ht="20" customHeight="1" spans="1:11">
      <c r="A7" s="30">
        <v>4</v>
      </c>
      <c r="B7" s="11" t="s">
        <v>7219</v>
      </c>
      <c r="C7" s="11" t="s">
        <v>7220</v>
      </c>
      <c r="D7" s="13">
        <v>20</v>
      </c>
      <c r="E7" s="13" t="s">
        <v>7210</v>
      </c>
      <c r="F7" s="13" t="s">
        <v>7211</v>
      </c>
      <c r="G7" s="14" t="s">
        <v>9</v>
      </c>
      <c r="H7" s="14" t="s">
        <v>7221</v>
      </c>
      <c r="I7" s="14" t="s">
        <v>42</v>
      </c>
      <c r="J7" s="21" t="s">
        <v>1496</v>
      </c>
      <c r="K7" s="67"/>
    </row>
    <row r="8" ht="20" customHeight="1" spans="1:10">
      <c r="A8" s="30">
        <v>5</v>
      </c>
      <c r="B8" s="11" t="s">
        <v>7222</v>
      </c>
      <c r="C8" s="11" t="s">
        <v>7223</v>
      </c>
      <c r="D8" s="13">
        <v>20</v>
      </c>
      <c r="E8" s="13" t="s">
        <v>7210</v>
      </c>
      <c r="F8" s="13" t="s">
        <v>7211</v>
      </c>
      <c r="G8" s="14" t="s">
        <v>9</v>
      </c>
      <c r="H8" s="14" t="s">
        <v>7224</v>
      </c>
      <c r="I8" s="14" t="s">
        <v>42</v>
      </c>
      <c r="J8" s="21" t="s">
        <v>200</v>
      </c>
    </row>
    <row r="9" ht="20" customHeight="1" spans="1:10">
      <c r="A9" s="30">
        <v>6</v>
      </c>
      <c r="B9" s="11" t="s">
        <v>7225</v>
      </c>
      <c r="C9" s="11" t="s">
        <v>7226</v>
      </c>
      <c r="D9" s="13">
        <v>20</v>
      </c>
      <c r="E9" s="13" t="s">
        <v>7210</v>
      </c>
      <c r="F9" s="13" t="s">
        <v>7211</v>
      </c>
      <c r="G9" s="14" t="s">
        <v>9</v>
      </c>
      <c r="H9" s="14" t="s">
        <v>7227</v>
      </c>
      <c r="I9" s="14" t="s">
        <v>42</v>
      </c>
      <c r="J9" s="21" t="s">
        <v>449</v>
      </c>
    </row>
    <row r="10" ht="20" customHeight="1" spans="1:10">
      <c r="A10" s="30">
        <v>7</v>
      </c>
      <c r="B10" s="11" t="s">
        <v>7228</v>
      </c>
      <c r="C10" s="11" t="s">
        <v>7229</v>
      </c>
      <c r="D10" s="13">
        <v>20</v>
      </c>
      <c r="E10" s="13" t="s">
        <v>7210</v>
      </c>
      <c r="F10" s="13" t="s">
        <v>7211</v>
      </c>
      <c r="G10" s="14" t="s">
        <v>9</v>
      </c>
      <c r="H10" s="11" t="s">
        <v>7230</v>
      </c>
      <c r="I10" s="14" t="s">
        <v>42</v>
      </c>
      <c r="J10" s="21" t="s">
        <v>7231</v>
      </c>
    </row>
    <row r="11" ht="20" customHeight="1" spans="1:10">
      <c r="A11" s="30">
        <v>8</v>
      </c>
      <c r="B11" s="11" t="s">
        <v>7232</v>
      </c>
      <c r="C11" s="151" t="s">
        <v>7233</v>
      </c>
      <c r="D11" s="13">
        <v>20</v>
      </c>
      <c r="E11" s="13" t="s">
        <v>7210</v>
      </c>
      <c r="F11" s="13" t="s">
        <v>7211</v>
      </c>
      <c r="G11" s="14" t="s">
        <v>9</v>
      </c>
      <c r="H11" s="11" t="s">
        <v>7234</v>
      </c>
      <c r="I11" s="14" t="s">
        <v>42</v>
      </c>
      <c r="J11" s="21" t="s">
        <v>568</v>
      </c>
    </row>
    <row r="12" ht="20" customHeight="1" spans="1:10">
      <c r="A12" s="30">
        <v>9</v>
      </c>
      <c r="B12" s="11" t="s">
        <v>7235</v>
      </c>
      <c r="C12" s="11" t="s">
        <v>7236</v>
      </c>
      <c r="D12" s="13">
        <v>20</v>
      </c>
      <c r="E12" s="13" t="s">
        <v>7210</v>
      </c>
      <c r="F12" s="13" t="s">
        <v>7211</v>
      </c>
      <c r="G12" s="14" t="s">
        <v>9</v>
      </c>
      <c r="H12" s="14" t="s">
        <v>7237</v>
      </c>
      <c r="I12" s="14" t="s">
        <v>42</v>
      </c>
      <c r="J12" s="21" t="s">
        <v>449</v>
      </c>
    </row>
    <row r="13" ht="20" customHeight="1" spans="1:11">
      <c r="A13" s="30">
        <v>10</v>
      </c>
      <c r="B13" s="11" t="s">
        <v>7238</v>
      </c>
      <c r="C13" s="14" t="s">
        <v>7239</v>
      </c>
      <c r="D13" s="13">
        <v>20</v>
      </c>
      <c r="E13" s="13" t="s">
        <v>7210</v>
      </c>
      <c r="F13" s="13" t="s">
        <v>7211</v>
      </c>
      <c r="G13" s="14" t="s">
        <v>9</v>
      </c>
      <c r="H13" s="14" t="s">
        <v>7240</v>
      </c>
      <c r="I13" s="14" t="s">
        <v>42</v>
      </c>
      <c r="J13" s="21" t="s">
        <v>43</v>
      </c>
      <c r="K13" s="68"/>
    </row>
    <row r="14" ht="20" customHeight="1" spans="1:10">
      <c r="A14" s="30">
        <v>11</v>
      </c>
      <c r="B14" s="11" t="s">
        <v>7241</v>
      </c>
      <c r="C14" s="11" t="s">
        <v>7242</v>
      </c>
      <c r="D14" s="13">
        <v>20</v>
      </c>
      <c r="E14" s="13" t="s">
        <v>7210</v>
      </c>
      <c r="F14" s="13" t="s">
        <v>7211</v>
      </c>
      <c r="G14" s="14" t="s">
        <v>9</v>
      </c>
      <c r="H14" s="14" t="s">
        <v>7243</v>
      </c>
      <c r="I14" s="14" t="s">
        <v>42</v>
      </c>
      <c r="J14" s="21" t="s">
        <v>995</v>
      </c>
    </row>
    <row r="15" ht="20" customHeight="1" spans="1:10">
      <c r="A15" s="30">
        <v>12</v>
      </c>
      <c r="B15" s="11" t="s">
        <v>7244</v>
      </c>
      <c r="C15" s="152" t="s">
        <v>7245</v>
      </c>
      <c r="D15" s="13">
        <v>20</v>
      </c>
      <c r="E15" s="13" t="s">
        <v>7210</v>
      </c>
      <c r="F15" s="13" t="s">
        <v>7211</v>
      </c>
      <c r="G15" s="14" t="s">
        <v>9</v>
      </c>
      <c r="H15" s="11" t="s">
        <v>7246</v>
      </c>
      <c r="I15" s="14" t="s">
        <v>42</v>
      </c>
      <c r="J15" s="21" t="s">
        <v>568</v>
      </c>
    </row>
    <row r="16" ht="20" customHeight="1" spans="1:10">
      <c r="A16" s="30">
        <v>13</v>
      </c>
      <c r="B16" s="11" t="s">
        <v>7247</v>
      </c>
      <c r="C16" s="152" t="s">
        <v>7248</v>
      </c>
      <c r="D16" s="13">
        <v>20</v>
      </c>
      <c r="E16" s="13" t="s">
        <v>7210</v>
      </c>
      <c r="F16" s="13" t="s">
        <v>7211</v>
      </c>
      <c r="G16" s="65" t="s">
        <v>9</v>
      </c>
      <c r="H16" s="152" t="s">
        <v>7249</v>
      </c>
      <c r="I16" s="14" t="s">
        <v>42</v>
      </c>
      <c r="J16" s="21" t="s">
        <v>179</v>
      </c>
    </row>
    <row r="17" ht="20" customHeight="1" spans="1:10">
      <c r="A17" s="30">
        <v>14</v>
      </c>
      <c r="B17" s="11" t="s">
        <v>7250</v>
      </c>
      <c r="C17" s="11" t="s">
        <v>7251</v>
      </c>
      <c r="D17" s="13">
        <v>20</v>
      </c>
      <c r="E17" s="13" t="s">
        <v>7210</v>
      </c>
      <c r="F17" s="13" t="s">
        <v>7211</v>
      </c>
      <c r="G17" s="14" t="s">
        <v>9</v>
      </c>
      <c r="H17" s="14" t="s">
        <v>7252</v>
      </c>
      <c r="I17" s="65" t="s">
        <v>42</v>
      </c>
      <c r="J17" s="21" t="s">
        <v>179</v>
      </c>
    </row>
    <row r="18" ht="20" customHeight="1" spans="1:10">
      <c r="A18" s="30">
        <v>15</v>
      </c>
      <c r="B18" s="11" t="s">
        <v>7253</v>
      </c>
      <c r="C18" s="11" t="s">
        <v>7254</v>
      </c>
      <c r="D18" s="13">
        <v>20</v>
      </c>
      <c r="E18" s="13" t="s">
        <v>7210</v>
      </c>
      <c r="F18" s="13" t="s">
        <v>7211</v>
      </c>
      <c r="G18" s="14" t="s">
        <v>9</v>
      </c>
      <c r="H18" s="14" t="s">
        <v>7255</v>
      </c>
      <c r="I18" s="65" t="s">
        <v>42</v>
      </c>
      <c r="J18" s="21" t="s">
        <v>138</v>
      </c>
    </row>
    <row r="19" ht="20" customHeight="1" spans="1:10">
      <c r="A19" s="30">
        <v>16</v>
      </c>
      <c r="B19" s="11" t="s">
        <v>7256</v>
      </c>
      <c r="C19" s="11" t="s">
        <v>7257</v>
      </c>
      <c r="D19" s="13">
        <v>20</v>
      </c>
      <c r="E19" s="13" t="s">
        <v>7210</v>
      </c>
      <c r="F19" s="13" t="s">
        <v>7211</v>
      </c>
      <c r="G19" s="14" t="s">
        <v>9</v>
      </c>
      <c r="H19" s="14" t="s">
        <v>7258</v>
      </c>
      <c r="I19" s="65" t="s">
        <v>42</v>
      </c>
      <c r="J19" s="21" t="s">
        <v>43</v>
      </c>
    </row>
    <row r="20" ht="20" customHeight="1" spans="1:10">
      <c r="A20" s="30">
        <v>17</v>
      </c>
      <c r="B20" s="11" t="s">
        <v>7259</v>
      </c>
      <c r="C20" s="11" t="s">
        <v>7260</v>
      </c>
      <c r="D20" s="13">
        <v>20</v>
      </c>
      <c r="E20" s="13" t="s">
        <v>7210</v>
      </c>
      <c r="F20" s="13" t="s">
        <v>7211</v>
      </c>
      <c r="G20" s="14" t="s">
        <v>9</v>
      </c>
      <c r="H20" s="14" t="s">
        <v>7261</v>
      </c>
      <c r="I20" s="65" t="s">
        <v>42</v>
      </c>
      <c r="J20" s="21" t="s">
        <v>931</v>
      </c>
    </row>
    <row r="21" ht="20" customHeight="1" spans="1:10">
      <c r="A21" s="30">
        <v>18</v>
      </c>
      <c r="B21" s="11" t="s">
        <v>7262</v>
      </c>
      <c r="C21" s="11" t="s">
        <v>7263</v>
      </c>
      <c r="D21" s="13">
        <v>30</v>
      </c>
      <c r="E21" s="13" t="s">
        <v>7210</v>
      </c>
      <c r="F21" s="13" t="s">
        <v>7211</v>
      </c>
      <c r="G21" s="14" t="s">
        <v>9</v>
      </c>
      <c r="H21" s="14" t="s">
        <v>7264</v>
      </c>
      <c r="I21" s="65" t="s">
        <v>42</v>
      </c>
      <c r="J21" s="21" t="s">
        <v>995</v>
      </c>
    </row>
    <row r="22" ht="20" customHeight="1" spans="1:10">
      <c r="A22" s="30">
        <v>19</v>
      </c>
      <c r="B22" s="11" t="s">
        <v>7265</v>
      </c>
      <c r="C22" s="11" t="s">
        <v>7266</v>
      </c>
      <c r="D22" s="13">
        <v>20</v>
      </c>
      <c r="E22" s="13" t="s">
        <v>7210</v>
      </c>
      <c r="F22" s="13" t="s">
        <v>7211</v>
      </c>
      <c r="G22" s="14" t="s">
        <v>9</v>
      </c>
      <c r="H22" s="14" t="s">
        <v>7267</v>
      </c>
      <c r="I22" s="65" t="s">
        <v>42</v>
      </c>
      <c r="J22" s="21" t="s">
        <v>361</v>
      </c>
    </row>
    <row r="23" ht="20" customHeight="1" spans="1:10">
      <c r="A23" s="30">
        <v>20</v>
      </c>
      <c r="B23" s="11" t="s">
        <v>399</v>
      </c>
      <c r="C23" s="11" t="s">
        <v>400</v>
      </c>
      <c r="D23" s="13">
        <v>20</v>
      </c>
      <c r="E23" s="13" t="s">
        <v>7210</v>
      </c>
      <c r="F23" s="13" t="s">
        <v>7211</v>
      </c>
      <c r="G23" s="14" t="s">
        <v>9</v>
      </c>
      <c r="H23" s="14" t="s">
        <v>401</v>
      </c>
      <c r="I23" s="65" t="s">
        <v>42</v>
      </c>
      <c r="J23" s="21" t="s">
        <v>43</v>
      </c>
    </row>
    <row r="24" ht="20" customHeight="1" spans="1:10">
      <c r="A24" s="30">
        <v>21</v>
      </c>
      <c r="B24" s="11" t="s">
        <v>7268</v>
      </c>
      <c r="C24" s="11" t="s">
        <v>7269</v>
      </c>
      <c r="D24" s="13">
        <v>20</v>
      </c>
      <c r="E24" s="13" t="s">
        <v>7210</v>
      </c>
      <c r="F24" s="13" t="s">
        <v>7211</v>
      </c>
      <c r="G24" s="14" t="s">
        <v>9</v>
      </c>
      <c r="H24" s="14" t="s">
        <v>7270</v>
      </c>
      <c r="I24" s="14" t="s">
        <v>42</v>
      </c>
      <c r="J24" s="21" t="s">
        <v>43</v>
      </c>
    </row>
    <row r="25" ht="20" customHeight="1" spans="1:10">
      <c r="A25" s="30">
        <v>22</v>
      </c>
      <c r="B25" s="11" t="s">
        <v>7271</v>
      </c>
      <c r="C25" s="11" t="s">
        <v>7272</v>
      </c>
      <c r="D25" s="13">
        <v>20</v>
      </c>
      <c r="E25" s="13" t="s">
        <v>7210</v>
      </c>
      <c r="F25" s="13" t="s">
        <v>7211</v>
      </c>
      <c r="G25" s="14" t="s">
        <v>9</v>
      </c>
      <c r="H25" s="14" t="s">
        <v>7273</v>
      </c>
      <c r="I25" s="14" t="s">
        <v>42</v>
      </c>
      <c r="J25" s="21" t="s">
        <v>995</v>
      </c>
    </row>
    <row r="26" ht="20" customHeight="1" spans="1:10">
      <c r="A26" s="30">
        <v>23</v>
      </c>
      <c r="B26" s="11" t="s">
        <v>7274</v>
      </c>
      <c r="C26" s="11" t="s">
        <v>7275</v>
      </c>
      <c r="D26" s="13">
        <v>20</v>
      </c>
      <c r="E26" s="13" t="s">
        <v>7210</v>
      </c>
      <c r="F26" s="13" t="s">
        <v>7211</v>
      </c>
      <c r="G26" s="14" t="s">
        <v>9</v>
      </c>
      <c r="H26" s="14" t="s">
        <v>7276</v>
      </c>
      <c r="I26" s="14" t="s">
        <v>42</v>
      </c>
      <c r="J26" s="21" t="s">
        <v>995</v>
      </c>
    </row>
    <row r="27" ht="20" customHeight="1" spans="1:10">
      <c r="A27" s="30">
        <v>24</v>
      </c>
      <c r="B27" s="11" t="s">
        <v>7277</v>
      </c>
      <c r="C27" s="11" t="s">
        <v>7278</v>
      </c>
      <c r="D27" s="13">
        <v>20</v>
      </c>
      <c r="E27" s="13" t="s">
        <v>7210</v>
      </c>
      <c r="F27" s="13" t="s">
        <v>7211</v>
      </c>
      <c r="G27" s="14" t="s">
        <v>9</v>
      </c>
      <c r="H27" s="14" t="s">
        <v>7279</v>
      </c>
      <c r="I27" s="14" t="s">
        <v>42</v>
      </c>
      <c r="J27" s="21" t="s">
        <v>449</v>
      </c>
    </row>
    <row r="28" ht="20" customHeight="1" spans="1:10">
      <c r="A28" s="30">
        <v>25</v>
      </c>
      <c r="B28" s="11"/>
      <c r="C28" s="12"/>
      <c r="D28" s="13">
        <v>540</v>
      </c>
      <c r="E28" s="13"/>
      <c r="F28" s="13"/>
      <c r="G28" s="14"/>
      <c r="H28" s="14"/>
      <c r="I28" s="14"/>
      <c r="J28" s="21"/>
    </row>
  </sheetData>
  <autoFilter ref="A3:K28">
    <extLst/>
  </autoFilter>
  <mergeCells count="2">
    <mergeCell ref="A1:J1"/>
    <mergeCell ref="G2:I2"/>
  </mergeCells>
  <conditionalFormatting sqref="G4">
    <cfRule type="duplicateValues" dxfId="1" priority="129"/>
    <cfRule type="duplicateValues" dxfId="0" priority="130"/>
  </conditionalFormatting>
  <conditionalFormatting sqref="G5">
    <cfRule type="duplicateValues" dxfId="0" priority="66"/>
    <cfRule type="duplicateValues" dxfId="1" priority="65"/>
  </conditionalFormatting>
  <conditionalFormatting sqref="G6">
    <cfRule type="duplicateValues" dxfId="0" priority="64"/>
    <cfRule type="duplicateValues" dxfId="1" priority="62"/>
  </conditionalFormatting>
  <conditionalFormatting sqref="G7">
    <cfRule type="duplicateValues" dxfId="0" priority="63"/>
    <cfRule type="duplicateValues" dxfId="1" priority="61"/>
  </conditionalFormatting>
  <conditionalFormatting sqref="G8">
    <cfRule type="duplicateValues" dxfId="0" priority="60"/>
    <cfRule type="duplicateValues" dxfId="1" priority="57"/>
  </conditionalFormatting>
  <conditionalFormatting sqref="G9">
    <cfRule type="duplicateValues" dxfId="0" priority="59"/>
    <cfRule type="duplicateValues" dxfId="1" priority="56"/>
  </conditionalFormatting>
  <conditionalFormatting sqref="G10">
    <cfRule type="duplicateValues" dxfId="1" priority="55"/>
    <cfRule type="duplicateValues" dxfId="0" priority="58"/>
  </conditionalFormatting>
  <conditionalFormatting sqref="G11">
    <cfRule type="duplicateValues" dxfId="0" priority="18"/>
    <cfRule type="duplicateValues" dxfId="1" priority="17"/>
  </conditionalFormatting>
  <conditionalFormatting sqref="G12">
    <cfRule type="duplicateValues" dxfId="1" priority="50"/>
    <cfRule type="duplicateValues" dxfId="0" priority="52"/>
  </conditionalFormatting>
  <conditionalFormatting sqref="G13">
    <cfRule type="duplicateValues" dxfId="1" priority="49"/>
    <cfRule type="duplicateValues" dxfId="0" priority="51"/>
  </conditionalFormatting>
  <conditionalFormatting sqref="H13">
    <cfRule type="duplicateValues" dxfId="0" priority="6"/>
    <cfRule type="duplicateValues" dxfId="1" priority="5"/>
  </conditionalFormatting>
  <conditionalFormatting sqref="G14">
    <cfRule type="duplicateValues" dxfId="1" priority="45"/>
    <cfRule type="duplicateValues" dxfId="0" priority="46"/>
  </conditionalFormatting>
  <conditionalFormatting sqref="I14">
    <cfRule type="duplicateValues" dxfId="1" priority="43"/>
    <cfRule type="duplicateValues" dxfId="0" priority="44"/>
  </conditionalFormatting>
  <conditionalFormatting sqref="G15">
    <cfRule type="duplicateValues" dxfId="1" priority="41"/>
    <cfRule type="duplicateValues" dxfId="0" priority="42"/>
  </conditionalFormatting>
  <conditionalFormatting sqref="G28">
    <cfRule type="duplicateValues" dxfId="1" priority="351"/>
    <cfRule type="duplicateValues" dxfId="0" priority="371"/>
  </conditionalFormatting>
  <conditionalFormatting sqref="H28">
    <cfRule type="duplicateValues" dxfId="1" priority="311"/>
    <cfRule type="duplicateValues" dxfId="0" priority="331"/>
  </conditionalFormatting>
  <conditionalFormatting sqref="I28">
    <cfRule type="duplicateValues" dxfId="1" priority="285"/>
    <cfRule type="duplicateValues" dxfId="0" priority="286"/>
  </conditionalFormatting>
  <conditionalFormatting sqref="G16:G23">
    <cfRule type="duplicateValues" dxfId="1" priority="7"/>
    <cfRule type="duplicateValues" dxfId="0" priority="8"/>
  </conditionalFormatting>
  <conditionalFormatting sqref="G24:G27">
    <cfRule type="duplicateValues" dxfId="1" priority="3"/>
    <cfRule type="duplicateValues" dxfId="0" priority="4"/>
  </conditionalFormatting>
  <conditionalFormatting sqref="I7:I11">
    <cfRule type="duplicateValues" dxfId="1" priority="53"/>
    <cfRule type="duplicateValues" dxfId="0" priority="54"/>
  </conditionalFormatting>
  <conditionalFormatting sqref="I12:I13">
    <cfRule type="duplicateValues" dxfId="1" priority="47"/>
    <cfRule type="duplicateValues" dxfId="0" priority="48"/>
  </conditionalFormatting>
  <conditionalFormatting sqref="I15:I23">
    <cfRule type="duplicateValues" dxfId="1" priority="39"/>
    <cfRule type="duplicateValues" dxfId="0" priority="40"/>
  </conditionalFormatting>
  <conditionalFormatting sqref="I24:I27">
    <cfRule type="duplicateValues" dxfId="1" priority="1"/>
    <cfRule type="duplicateValues" dxfId="0" priority="2"/>
  </conditionalFormatting>
  <conditionalFormatting sqref="H4:I6 H7:H9">
    <cfRule type="duplicateValues" dxfId="1" priority="127"/>
    <cfRule type="duplicateValues" dxfId="0" priority="128"/>
  </conditionalFormatting>
  <conditionalFormatting sqref="H12 C13 H14">
    <cfRule type="duplicateValues" dxfId="1" priority="123"/>
    <cfRule type="duplicateValues" dxfId="0" priority="124"/>
  </conditionalFormatting>
  <pageMargins left="0.938888888888889" right="0.2" top="0.590277777777778" bottom="0.511805555555556" header="0.509027777777778" footer="0.509027777777778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110"/>
  <sheetViews>
    <sheetView topLeftCell="A85" workbookViewId="0">
      <selection activeCell="F109" sqref="F109"/>
    </sheetView>
  </sheetViews>
  <sheetFormatPr defaultColWidth="8.925" defaultRowHeight="14.25"/>
  <cols>
    <col min="1" max="1" width="5.875" style="1" customWidth="1"/>
    <col min="2" max="2" width="10" style="1" customWidth="1"/>
    <col min="3" max="3" width="20" style="25" customWidth="1"/>
    <col min="4" max="4" width="7" style="1" customWidth="1"/>
    <col min="5" max="5" width="11.5" style="1" customWidth="1"/>
    <col min="6" max="6" width="14" style="1" customWidth="1"/>
    <col min="7" max="7" width="8.25" style="1" customWidth="1"/>
    <col min="8" max="8" width="20.9916666666667" style="1" customWidth="1"/>
    <col min="9" max="9" width="9.375" style="1" customWidth="1"/>
    <col min="10" max="10" width="8.25" customWidth="1"/>
    <col min="11" max="11" width="21" customWidth="1"/>
  </cols>
  <sheetData>
    <row r="1" ht="30" customHeight="1" spans="1:10">
      <c r="A1" s="26" t="s">
        <v>7286</v>
      </c>
      <c r="B1" s="26"/>
      <c r="C1" s="26"/>
      <c r="D1" s="26"/>
      <c r="E1" s="26"/>
      <c r="F1" s="26"/>
      <c r="G1" s="26"/>
      <c r="H1" s="26"/>
      <c r="I1" s="26"/>
      <c r="J1" s="26"/>
    </row>
    <row r="2" ht="22" customHeight="1" spans="1:10">
      <c r="A2" s="27" t="s">
        <v>7287</v>
      </c>
      <c r="B2" s="28"/>
      <c r="C2" s="28"/>
      <c r="D2" s="28"/>
      <c r="E2" s="29" t="s">
        <v>7288</v>
      </c>
      <c r="F2" s="29"/>
      <c r="G2" s="29"/>
      <c r="H2" s="29"/>
      <c r="I2" s="29"/>
      <c r="J2" s="29"/>
    </row>
    <row r="3" ht="27" customHeight="1" spans="1:10">
      <c r="A3" s="30" t="s">
        <v>24</v>
      </c>
      <c r="B3" s="30" t="s">
        <v>25</v>
      </c>
      <c r="C3" s="31" t="s">
        <v>26</v>
      </c>
      <c r="D3" s="30" t="s">
        <v>27</v>
      </c>
      <c r="E3" s="30" t="s">
        <v>28</v>
      </c>
      <c r="F3" s="30" t="s">
        <v>7289</v>
      </c>
      <c r="G3" s="32" t="s">
        <v>30</v>
      </c>
      <c r="H3" s="33" t="s">
        <v>31</v>
      </c>
      <c r="I3" s="33" t="s">
        <v>7284</v>
      </c>
      <c r="J3" s="33" t="s">
        <v>7285</v>
      </c>
    </row>
    <row r="4" ht="25" hidden="1" customHeight="1" spans="1:10">
      <c r="A4" s="34">
        <v>1</v>
      </c>
      <c r="B4" s="11" t="s">
        <v>7290</v>
      </c>
      <c r="C4" s="12" t="s">
        <v>7291</v>
      </c>
      <c r="D4" s="13">
        <v>30</v>
      </c>
      <c r="E4" s="13" t="s">
        <v>7210</v>
      </c>
      <c r="F4" s="13" t="s">
        <v>7292</v>
      </c>
      <c r="G4" s="14" t="s">
        <v>9</v>
      </c>
      <c r="H4" s="144" t="s">
        <v>7293</v>
      </c>
      <c r="I4" s="14" t="s">
        <v>42</v>
      </c>
      <c r="J4" s="21" t="s">
        <v>568</v>
      </c>
    </row>
    <row r="5" ht="25" customHeight="1" spans="1:10">
      <c r="A5" s="34">
        <v>2</v>
      </c>
      <c r="B5" s="11" t="s">
        <v>7294</v>
      </c>
      <c r="C5" s="146" t="s">
        <v>7295</v>
      </c>
      <c r="D5" s="13">
        <v>20</v>
      </c>
      <c r="E5" s="13" t="s">
        <v>7210</v>
      </c>
      <c r="F5" s="13" t="s">
        <v>7292</v>
      </c>
      <c r="G5" s="14" t="s">
        <v>9</v>
      </c>
      <c r="H5" s="14" t="s">
        <v>7296</v>
      </c>
      <c r="I5" s="14" t="s">
        <v>42</v>
      </c>
      <c r="J5" s="21" t="s">
        <v>568</v>
      </c>
    </row>
    <row r="6" ht="25" customHeight="1" spans="1:10">
      <c r="A6" s="34">
        <v>3</v>
      </c>
      <c r="B6" s="11" t="s">
        <v>7297</v>
      </c>
      <c r="C6" s="12" t="s">
        <v>7298</v>
      </c>
      <c r="D6" s="13">
        <v>20</v>
      </c>
      <c r="E6" s="13" t="s">
        <v>7210</v>
      </c>
      <c r="F6" s="13" t="s">
        <v>7292</v>
      </c>
      <c r="G6" s="14" t="s">
        <v>9</v>
      </c>
      <c r="H6" s="14" t="s">
        <v>7299</v>
      </c>
      <c r="I6" s="14" t="s">
        <v>42</v>
      </c>
      <c r="J6" s="21" t="s">
        <v>568</v>
      </c>
    </row>
    <row r="7" ht="25" customHeight="1" spans="1:10">
      <c r="A7" s="34">
        <v>4</v>
      </c>
      <c r="B7" s="11" t="s">
        <v>7300</v>
      </c>
      <c r="C7" s="12" t="s">
        <v>7301</v>
      </c>
      <c r="D7" s="13">
        <v>20</v>
      </c>
      <c r="E7" s="13" t="s">
        <v>7210</v>
      </c>
      <c r="F7" s="13" t="s">
        <v>7292</v>
      </c>
      <c r="G7" s="14" t="s">
        <v>9</v>
      </c>
      <c r="H7" s="144" t="s">
        <v>7302</v>
      </c>
      <c r="I7" s="14" t="s">
        <v>42</v>
      </c>
      <c r="J7" s="21" t="s">
        <v>568</v>
      </c>
    </row>
    <row r="8" ht="25" hidden="1" customHeight="1" spans="1:10">
      <c r="A8" s="34">
        <v>5</v>
      </c>
      <c r="B8" s="35" t="s">
        <v>6897</v>
      </c>
      <c r="C8" s="35" t="s">
        <v>6898</v>
      </c>
      <c r="D8" s="36">
        <v>30</v>
      </c>
      <c r="E8" s="13" t="s">
        <v>7210</v>
      </c>
      <c r="F8" s="13" t="s">
        <v>7292</v>
      </c>
      <c r="G8" s="37" t="s">
        <v>9</v>
      </c>
      <c r="H8" s="37" t="s">
        <v>6899</v>
      </c>
      <c r="I8" s="37" t="s">
        <v>42</v>
      </c>
      <c r="J8" s="36" t="s">
        <v>568</v>
      </c>
    </row>
    <row r="9" ht="25" customHeight="1" spans="1:10">
      <c r="A9" s="34">
        <v>6</v>
      </c>
      <c r="B9" s="11" t="s">
        <v>7303</v>
      </c>
      <c r="C9" s="146" t="s">
        <v>7304</v>
      </c>
      <c r="D9" s="13">
        <v>20</v>
      </c>
      <c r="E9" s="13" t="s">
        <v>7210</v>
      </c>
      <c r="F9" s="13" t="s">
        <v>7292</v>
      </c>
      <c r="G9" s="14" t="s">
        <v>9</v>
      </c>
      <c r="H9" s="144" t="s">
        <v>7305</v>
      </c>
      <c r="I9" s="14" t="s">
        <v>42</v>
      </c>
      <c r="J9" s="21" t="s">
        <v>568</v>
      </c>
    </row>
    <row r="10" ht="25" hidden="1" customHeight="1" spans="1:10">
      <c r="A10" s="34">
        <v>7</v>
      </c>
      <c r="B10" s="11" t="s">
        <v>7306</v>
      </c>
      <c r="C10" s="12" t="s">
        <v>7307</v>
      </c>
      <c r="D10" s="13">
        <v>30</v>
      </c>
      <c r="E10" s="13" t="s">
        <v>7210</v>
      </c>
      <c r="F10" s="13" t="s">
        <v>7292</v>
      </c>
      <c r="G10" s="14" t="s">
        <v>9</v>
      </c>
      <c r="H10" s="144" t="s">
        <v>7308</v>
      </c>
      <c r="I10" s="14" t="s">
        <v>42</v>
      </c>
      <c r="J10" s="21" t="s">
        <v>568</v>
      </c>
    </row>
    <row r="11" ht="25" customHeight="1" spans="1:10">
      <c r="A11" s="34">
        <v>8</v>
      </c>
      <c r="B11" s="11" t="s">
        <v>7309</v>
      </c>
      <c r="C11" s="12" t="s">
        <v>7310</v>
      </c>
      <c r="D11" s="13">
        <v>20</v>
      </c>
      <c r="E11" s="13" t="s">
        <v>7210</v>
      </c>
      <c r="F11" s="13" t="s">
        <v>7292</v>
      </c>
      <c r="G11" s="14" t="s">
        <v>9</v>
      </c>
      <c r="H11" s="144" t="s">
        <v>7311</v>
      </c>
      <c r="I11" s="14" t="s">
        <v>42</v>
      </c>
      <c r="J11" s="21" t="s">
        <v>568</v>
      </c>
    </row>
    <row r="12" ht="25" customHeight="1" spans="1:10">
      <c r="A12" s="34">
        <v>9</v>
      </c>
      <c r="B12" s="11" t="s">
        <v>7312</v>
      </c>
      <c r="C12" s="12" t="s">
        <v>7313</v>
      </c>
      <c r="D12" s="13">
        <v>20</v>
      </c>
      <c r="E12" s="13" t="s">
        <v>7210</v>
      </c>
      <c r="F12" s="13" t="s">
        <v>7292</v>
      </c>
      <c r="G12" s="14" t="s">
        <v>9</v>
      </c>
      <c r="H12" s="14" t="s">
        <v>7314</v>
      </c>
      <c r="I12" s="14" t="s">
        <v>42</v>
      </c>
      <c r="J12" s="21" t="s">
        <v>568</v>
      </c>
    </row>
    <row r="13" ht="25" customHeight="1" spans="1:10">
      <c r="A13" s="34">
        <v>10</v>
      </c>
      <c r="B13" s="11" t="s">
        <v>7315</v>
      </c>
      <c r="C13" s="12" t="s">
        <v>7316</v>
      </c>
      <c r="D13" s="13">
        <v>20</v>
      </c>
      <c r="E13" s="13" t="s">
        <v>7210</v>
      </c>
      <c r="F13" s="13" t="s">
        <v>7292</v>
      </c>
      <c r="G13" s="14" t="s">
        <v>9</v>
      </c>
      <c r="H13" s="14" t="s">
        <v>7317</v>
      </c>
      <c r="I13" s="14" t="s">
        <v>42</v>
      </c>
      <c r="J13" s="21" t="s">
        <v>638</v>
      </c>
    </row>
    <row r="14" ht="25" hidden="1" customHeight="1" spans="1:10">
      <c r="A14" s="34">
        <v>11</v>
      </c>
      <c r="B14" s="11" t="s">
        <v>7318</v>
      </c>
      <c r="C14" s="12" t="s">
        <v>7319</v>
      </c>
      <c r="D14" s="13">
        <v>30</v>
      </c>
      <c r="E14" s="13" t="s">
        <v>7210</v>
      </c>
      <c r="F14" s="13" t="s">
        <v>7292</v>
      </c>
      <c r="G14" s="14" t="s">
        <v>9</v>
      </c>
      <c r="H14" s="144" t="s">
        <v>7320</v>
      </c>
      <c r="I14" s="14" t="s">
        <v>42</v>
      </c>
      <c r="J14" s="21" t="s">
        <v>179</v>
      </c>
    </row>
    <row r="15" ht="25" customHeight="1" spans="1:10">
      <c r="A15" s="34">
        <v>12</v>
      </c>
      <c r="B15" s="11" t="s">
        <v>7321</v>
      </c>
      <c r="C15" s="146" t="s">
        <v>7322</v>
      </c>
      <c r="D15" s="13">
        <v>20</v>
      </c>
      <c r="E15" s="13" t="s">
        <v>7210</v>
      </c>
      <c r="F15" s="13" t="s">
        <v>7292</v>
      </c>
      <c r="G15" s="14" t="s">
        <v>9</v>
      </c>
      <c r="H15" s="144" t="s">
        <v>7323</v>
      </c>
      <c r="I15" s="14" t="s">
        <v>42</v>
      </c>
      <c r="J15" s="21" t="s">
        <v>179</v>
      </c>
    </row>
    <row r="16" ht="25" hidden="1" customHeight="1" spans="1:10">
      <c r="A16" s="34">
        <v>13</v>
      </c>
      <c r="B16" s="11" t="s">
        <v>7324</v>
      </c>
      <c r="C16" s="12" t="s">
        <v>7325</v>
      </c>
      <c r="D16" s="13">
        <v>30</v>
      </c>
      <c r="E16" s="13" t="s">
        <v>7210</v>
      </c>
      <c r="F16" s="13" t="s">
        <v>7292</v>
      </c>
      <c r="G16" s="14" t="s">
        <v>9</v>
      </c>
      <c r="H16" s="144" t="s">
        <v>7326</v>
      </c>
      <c r="I16" s="14" t="s">
        <v>42</v>
      </c>
      <c r="J16" s="21" t="s">
        <v>179</v>
      </c>
    </row>
    <row r="17" ht="25" customHeight="1" spans="1:10">
      <c r="A17" s="34">
        <v>14</v>
      </c>
      <c r="B17" s="11" t="s">
        <v>7327</v>
      </c>
      <c r="C17" s="12" t="s">
        <v>7328</v>
      </c>
      <c r="D17" s="13">
        <v>20</v>
      </c>
      <c r="E17" s="13" t="s">
        <v>7210</v>
      </c>
      <c r="F17" s="13" t="s">
        <v>7292</v>
      </c>
      <c r="G17" s="14" t="s">
        <v>9</v>
      </c>
      <c r="H17" s="144" t="s">
        <v>7329</v>
      </c>
      <c r="I17" s="14" t="s">
        <v>42</v>
      </c>
      <c r="J17" s="21" t="s">
        <v>179</v>
      </c>
    </row>
    <row r="18" ht="25" customHeight="1" spans="1:10">
      <c r="A18" s="34">
        <v>15</v>
      </c>
      <c r="B18" s="11" t="s">
        <v>7330</v>
      </c>
      <c r="C18" s="12" t="s">
        <v>7331</v>
      </c>
      <c r="D18" s="13">
        <v>20</v>
      </c>
      <c r="E18" s="13" t="s">
        <v>7210</v>
      </c>
      <c r="F18" s="13" t="s">
        <v>7292</v>
      </c>
      <c r="G18" s="14" t="s">
        <v>9</v>
      </c>
      <c r="H18" s="144" t="s">
        <v>7332</v>
      </c>
      <c r="I18" s="14" t="s">
        <v>42</v>
      </c>
      <c r="J18" s="21" t="s">
        <v>931</v>
      </c>
    </row>
    <row r="19" ht="25" hidden="1" customHeight="1" spans="1:10">
      <c r="A19" s="34">
        <v>16</v>
      </c>
      <c r="B19" s="11" t="s">
        <v>7333</v>
      </c>
      <c r="C19" s="12" t="s">
        <v>7334</v>
      </c>
      <c r="D19" s="13">
        <v>30</v>
      </c>
      <c r="E19" s="13" t="s">
        <v>7210</v>
      </c>
      <c r="F19" s="13" t="s">
        <v>7292</v>
      </c>
      <c r="G19" s="14" t="s">
        <v>9</v>
      </c>
      <c r="H19" s="144" t="s">
        <v>7335</v>
      </c>
      <c r="I19" s="14" t="s">
        <v>42</v>
      </c>
      <c r="J19" s="21" t="s">
        <v>931</v>
      </c>
    </row>
    <row r="20" ht="25" hidden="1" customHeight="1" spans="1:10">
      <c r="A20" s="34">
        <v>17</v>
      </c>
      <c r="B20" s="11" t="s">
        <v>7336</v>
      </c>
      <c r="C20" s="12" t="s">
        <v>7337</v>
      </c>
      <c r="D20" s="13">
        <v>30</v>
      </c>
      <c r="E20" s="13" t="s">
        <v>7210</v>
      </c>
      <c r="F20" s="13" t="s">
        <v>7292</v>
      </c>
      <c r="G20" s="14" t="s">
        <v>9</v>
      </c>
      <c r="H20" s="144" t="s">
        <v>7338</v>
      </c>
      <c r="I20" s="14" t="s">
        <v>42</v>
      </c>
      <c r="J20" s="21" t="s">
        <v>449</v>
      </c>
    </row>
    <row r="21" ht="25" customHeight="1" spans="1:10">
      <c r="A21" s="34">
        <v>18</v>
      </c>
      <c r="B21" s="11" t="s">
        <v>7339</v>
      </c>
      <c r="C21" s="146" t="s">
        <v>7340</v>
      </c>
      <c r="D21" s="13">
        <v>20</v>
      </c>
      <c r="E21" s="13" t="s">
        <v>7210</v>
      </c>
      <c r="F21" s="13" t="s">
        <v>7292</v>
      </c>
      <c r="G21" s="14" t="s">
        <v>9</v>
      </c>
      <c r="H21" s="144" t="s">
        <v>7341</v>
      </c>
      <c r="I21" s="14" t="s">
        <v>42</v>
      </c>
      <c r="J21" s="21" t="s">
        <v>361</v>
      </c>
    </row>
    <row r="22" ht="25" hidden="1" customHeight="1" spans="1:10">
      <c r="A22" s="34">
        <v>19</v>
      </c>
      <c r="B22" s="11" t="s">
        <v>7342</v>
      </c>
      <c r="C22" s="12" t="s">
        <v>7343</v>
      </c>
      <c r="D22" s="13">
        <v>30</v>
      </c>
      <c r="E22" s="13" t="s">
        <v>7210</v>
      </c>
      <c r="F22" s="13" t="s">
        <v>7292</v>
      </c>
      <c r="G22" s="14" t="s">
        <v>9</v>
      </c>
      <c r="H22" s="144" t="s">
        <v>7344</v>
      </c>
      <c r="I22" s="14" t="s">
        <v>42</v>
      </c>
      <c r="J22" s="21" t="s">
        <v>361</v>
      </c>
    </row>
    <row r="23" ht="24" customHeight="1" spans="1:10">
      <c r="A23" s="34">
        <v>20</v>
      </c>
      <c r="B23" s="11" t="s">
        <v>7345</v>
      </c>
      <c r="C23" s="12" t="s">
        <v>7346</v>
      </c>
      <c r="D23" s="13">
        <v>20</v>
      </c>
      <c r="E23" s="13" t="s">
        <v>7210</v>
      </c>
      <c r="F23" s="13" t="s">
        <v>7292</v>
      </c>
      <c r="G23" s="14" t="s">
        <v>9</v>
      </c>
      <c r="H23" s="144" t="s">
        <v>7347</v>
      </c>
      <c r="I23" s="14" t="s">
        <v>42</v>
      </c>
      <c r="J23" s="21" t="s">
        <v>361</v>
      </c>
    </row>
    <row r="24" ht="24" customHeight="1" spans="1:10">
      <c r="A24" s="34">
        <v>21</v>
      </c>
      <c r="B24" s="11" t="s">
        <v>7348</v>
      </c>
      <c r="C24" s="12" t="s">
        <v>7349</v>
      </c>
      <c r="D24" s="13">
        <v>20</v>
      </c>
      <c r="E24" s="13" t="s">
        <v>7210</v>
      </c>
      <c r="F24" s="13" t="s">
        <v>7292</v>
      </c>
      <c r="G24" s="14" t="s">
        <v>9</v>
      </c>
      <c r="H24" s="144" t="s">
        <v>7350</v>
      </c>
      <c r="I24" s="14" t="s">
        <v>42</v>
      </c>
      <c r="J24" s="21" t="s">
        <v>138</v>
      </c>
    </row>
    <row r="25" s="24" customFormat="1" ht="24" hidden="1" customHeight="1" spans="1:13">
      <c r="A25" s="34">
        <v>22</v>
      </c>
      <c r="B25" s="11" t="s">
        <v>7351</v>
      </c>
      <c r="C25" s="12" t="s">
        <v>7352</v>
      </c>
      <c r="D25" s="13">
        <v>30</v>
      </c>
      <c r="E25" s="13" t="s">
        <v>7210</v>
      </c>
      <c r="F25" s="13" t="s">
        <v>7292</v>
      </c>
      <c r="G25" s="14" t="s">
        <v>9</v>
      </c>
      <c r="H25" s="144" t="s">
        <v>7353</v>
      </c>
      <c r="I25" s="14" t="s">
        <v>42</v>
      </c>
      <c r="J25" s="21" t="s">
        <v>43</v>
      </c>
      <c r="M25" s="42"/>
    </row>
    <row r="26" s="24" customFormat="1" ht="24" customHeight="1" spans="1:10">
      <c r="A26" s="34">
        <v>23</v>
      </c>
      <c r="B26" s="11" t="s">
        <v>7354</v>
      </c>
      <c r="C26" s="12" t="s">
        <v>7355</v>
      </c>
      <c r="D26" s="13">
        <v>20</v>
      </c>
      <c r="E26" s="13" t="s">
        <v>7210</v>
      </c>
      <c r="F26" s="13" t="s">
        <v>7292</v>
      </c>
      <c r="G26" s="14" t="s">
        <v>9</v>
      </c>
      <c r="H26" s="144" t="s">
        <v>7356</v>
      </c>
      <c r="I26" s="14" t="s">
        <v>42</v>
      </c>
      <c r="J26" s="21" t="s">
        <v>449</v>
      </c>
    </row>
    <row r="27" s="24" customFormat="1" ht="24" customHeight="1" spans="1:10">
      <c r="A27" s="34">
        <v>24</v>
      </c>
      <c r="B27" s="11" t="s">
        <v>7357</v>
      </c>
      <c r="C27" s="145" t="s">
        <v>7358</v>
      </c>
      <c r="D27" s="13">
        <v>20</v>
      </c>
      <c r="E27" s="13" t="s">
        <v>7210</v>
      </c>
      <c r="F27" s="13" t="s">
        <v>7292</v>
      </c>
      <c r="G27" s="14" t="s">
        <v>9</v>
      </c>
      <c r="H27" s="144" t="s">
        <v>7359</v>
      </c>
      <c r="I27" s="14" t="s">
        <v>42</v>
      </c>
      <c r="J27" s="21" t="s">
        <v>449</v>
      </c>
    </row>
    <row r="28" s="24" customFormat="1" ht="24" hidden="1" customHeight="1" spans="1:10">
      <c r="A28" s="34">
        <v>25</v>
      </c>
      <c r="B28" s="11" t="s">
        <v>7360</v>
      </c>
      <c r="C28" s="12" t="s">
        <v>7361</v>
      </c>
      <c r="D28" s="13">
        <v>30</v>
      </c>
      <c r="E28" s="13" t="s">
        <v>7210</v>
      </c>
      <c r="F28" s="13" t="s">
        <v>7292</v>
      </c>
      <c r="G28" s="14" t="s">
        <v>9</v>
      </c>
      <c r="H28" s="144" t="s">
        <v>7362</v>
      </c>
      <c r="I28" s="14" t="s">
        <v>42</v>
      </c>
      <c r="J28" s="21" t="s">
        <v>449</v>
      </c>
    </row>
    <row r="29" s="24" customFormat="1" ht="24" customHeight="1" spans="1:11">
      <c r="A29" s="34">
        <v>26</v>
      </c>
      <c r="B29" s="11" t="s">
        <v>7363</v>
      </c>
      <c r="C29" s="12" t="s">
        <v>7364</v>
      </c>
      <c r="D29" s="13">
        <v>20</v>
      </c>
      <c r="E29" s="13" t="s">
        <v>7210</v>
      </c>
      <c r="F29" s="13" t="s">
        <v>7292</v>
      </c>
      <c r="G29" s="14" t="s">
        <v>9</v>
      </c>
      <c r="H29" s="14" t="s">
        <v>7365</v>
      </c>
      <c r="I29" s="14" t="s">
        <v>42</v>
      </c>
      <c r="J29" s="21" t="s">
        <v>449</v>
      </c>
      <c r="K29" s="43" t="s">
        <v>7366</v>
      </c>
    </row>
    <row r="30" s="24" customFormat="1" ht="24" customHeight="1" spans="1:10">
      <c r="A30" s="34">
        <v>27</v>
      </c>
      <c r="B30" s="11" t="s">
        <v>7367</v>
      </c>
      <c r="C30" s="12" t="s">
        <v>7368</v>
      </c>
      <c r="D30" s="13">
        <v>20</v>
      </c>
      <c r="E30" s="13" t="s">
        <v>7210</v>
      </c>
      <c r="F30" s="13" t="s">
        <v>7292</v>
      </c>
      <c r="G30" s="14" t="s">
        <v>9</v>
      </c>
      <c r="H30" s="144" t="s">
        <v>7369</v>
      </c>
      <c r="I30" s="14" t="s">
        <v>42</v>
      </c>
      <c r="J30" s="21" t="s">
        <v>449</v>
      </c>
    </row>
    <row r="31" s="24" customFormat="1" ht="24" customHeight="1" spans="1:10">
      <c r="A31" s="34">
        <v>28</v>
      </c>
      <c r="B31" s="11" t="s">
        <v>7370</v>
      </c>
      <c r="C31" s="12" t="s">
        <v>7371</v>
      </c>
      <c r="D31" s="13">
        <v>20</v>
      </c>
      <c r="E31" s="13" t="s">
        <v>7210</v>
      </c>
      <c r="F31" s="13" t="s">
        <v>7292</v>
      </c>
      <c r="G31" s="14" t="s">
        <v>9</v>
      </c>
      <c r="H31" s="144" t="s">
        <v>7372</v>
      </c>
      <c r="I31" s="14" t="s">
        <v>42</v>
      </c>
      <c r="J31" s="21" t="s">
        <v>1194</v>
      </c>
    </row>
    <row r="32" s="24" customFormat="1" ht="24" hidden="1" customHeight="1" spans="1:10">
      <c r="A32" s="34">
        <v>29</v>
      </c>
      <c r="B32" s="11" t="s">
        <v>7373</v>
      </c>
      <c r="C32" s="12" t="s">
        <v>7374</v>
      </c>
      <c r="D32" s="13">
        <v>30</v>
      </c>
      <c r="E32" s="13" t="s">
        <v>7210</v>
      </c>
      <c r="F32" s="13" t="s">
        <v>7292</v>
      </c>
      <c r="G32" s="14" t="s">
        <v>9</v>
      </c>
      <c r="H32" s="144" t="s">
        <v>7375</v>
      </c>
      <c r="I32" s="14" t="s">
        <v>42</v>
      </c>
      <c r="J32" s="21" t="s">
        <v>361</v>
      </c>
    </row>
    <row r="33" s="24" customFormat="1" ht="24" hidden="1" customHeight="1" spans="1:10">
      <c r="A33" s="34">
        <v>30</v>
      </c>
      <c r="B33" s="11" t="s">
        <v>7376</v>
      </c>
      <c r="C33" s="12" t="s">
        <v>7377</v>
      </c>
      <c r="D33" s="13">
        <v>30</v>
      </c>
      <c r="E33" s="13" t="s">
        <v>7210</v>
      </c>
      <c r="F33" s="13" t="s">
        <v>7292</v>
      </c>
      <c r="G33" s="14" t="s">
        <v>9</v>
      </c>
      <c r="H33" s="144" t="s">
        <v>7378</v>
      </c>
      <c r="I33" s="14" t="s">
        <v>42</v>
      </c>
      <c r="J33" s="21" t="s">
        <v>361</v>
      </c>
    </row>
    <row r="34" s="24" customFormat="1" ht="24" customHeight="1" spans="1:10">
      <c r="A34" s="34">
        <v>31</v>
      </c>
      <c r="B34" s="11" t="s">
        <v>7379</v>
      </c>
      <c r="C34" s="12" t="s">
        <v>7380</v>
      </c>
      <c r="D34" s="13">
        <v>20</v>
      </c>
      <c r="E34" s="13" t="s">
        <v>7210</v>
      </c>
      <c r="F34" s="13" t="s">
        <v>7292</v>
      </c>
      <c r="G34" s="14" t="s">
        <v>9</v>
      </c>
      <c r="H34" s="14" t="s">
        <v>7381</v>
      </c>
      <c r="I34" s="14" t="s">
        <v>42</v>
      </c>
      <c r="J34" s="21" t="s">
        <v>361</v>
      </c>
    </row>
    <row r="35" s="24" customFormat="1" ht="24" customHeight="1" spans="1:10">
      <c r="A35" s="34">
        <v>32</v>
      </c>
      <c r="B35" s="11" t="s">
        <v>7382</v>
      </c>
      <c r="C35" s="11" t="s">
        <v>7383</v>
      </c>
      <c r="D35" s="13">
        <v>20</v>
      </c>
      <c r="E35" s="13" t="s">
        <v>7210</v>
      </c>
      <c r="F35" s="13" t="s">
        <v>7292</v>
      </c>
      <c r="G35" s="14" t="s">
        <v>9</v>
      </c>
      <c r="H35" s="144" t="s">
        <v>7384</v>
      </c>
      <c r="I35" s="14" t="s">
        <v>42</v>
      </c>
      <c r="J35" s="21" t="s">
        <v>361</v>
      </c>
    </row>
    <row r="36" s="24" customFormat="1" ht="24" customHeight="1" spans="1:10">
      <c r="A36" s="34">
        <v>33</v>
      </c>
      <c r="B36" s="38" t="s">
        <v>7385</v>
      </c>
      <c r="C36" s="39" t="s">
        <v>7386</v>
      </c>
      <c r="D36" s="40">
        <v>20</v>
      </c>
      <c r="E36" s="13" t="s">
        <v>7210</v>
      </c>
      <c r="F36" s="13" t="s">
        <v>7292</v>
      </c>
      <c r="G36" s="41" t="s">
        <v>9</v>
      </c>
      <c r="H36" s="153" t="s">
        <v>7387</v>
      </c>
      <c r="I36" s="41" t="s">
        <v>42</v>
      </c>
      <c r="J36" s="44" t="s">
        <v>361</v>
      </c>
    </row>
    <row r="37" s="24" customFormat="1" ht="24" customHeight="1" spans="1:10">
      <c r="A37" s="34">
        <v>34</v>
      </c>
      <c r="B37" s="11" t="s">
        <v>7388</v>
      </c>
      <c r="C37" s="11" t="s">
        <v>7389</v>
      </c>
      <c r="D37" s="13">
        <v>20</v>
      </c>
      <c r="E37" s="13" t="s">
        <v>7210</v>
      </c>
      <c r="F37" s="13" t="s">
        <v>7292</v>
      </c>
      <c r="G37" s="14" t="s">
        <v>9</v>
      </c>
      <c r="H37" s="14" t="s">
        <v>7390</v>
      </c>
      <c r="I37" s="14" t="s">
        <v>42</v>
      </c>
      <c r="J37" s="21" t="s">
        <v>361</v>
      </c>
    </row>
    <row r="38" s="24" customFormat="1" ht="24" customHeight="1" spans="1:10">
      <c r="A38" s="34">
        <v>35</v>
      </c>
      <c r="B38" s="11" t="s">
        <v>7391</v>
      </c>
      <c r="C38" s="11" t="s">
        <v>7392</v>
      </c>
      <c r="D38" s="13">
        <v>20</v>
      </c>
      <c r="E38" s="13" t="s">
        <v>7210</v>
      </c>
      <c r="F38" s="13" t="s">
        <v>7292</v>
      </c>
      <c r="G38" s="14" t="s">
        <v>9</v>
      </c>
      <c r="H38" s="14" t="s">
        <v>7393</v>
      </c>
      <c r="I38" s="14" t="s">
        <v>42</v>
      </c>
      <c r="J38" s="21" t="s">
        <v>361</v>
      </c>
    </row>
    <row r="39" s="24" customFormat="1" ht="24" hidden="1" customHeight="1" spans="1:10">
      <c r="A39" s="34">
        <v>36</v>
      </c>
      <c r="B39" s="11" t="s">
        <v>7394</v>
      </c>
      <c r="C39" s="12" t="s">
        <v>7395</v>
      </c>
      <c r="D39" s="13">
        <v>30</v>
      </c>
      <c r="E39" s="13" t="s">
        <v>7210</v>
      </c>
      <c r="F39" s="13" t="s">
        <v>7292</v>
      </c>
      <c r="G39" s="14" t="s">
        <v>9</v>
      </c>
      <c r="H39" s="14" t="s">
        <v>7396</v>
      </c>
      <c r="I39" s="14" t="s">
        <v>42</v>
      </c>
      <c r="J39" s="21" t="s">
        <v>361</v>
      </c>
    </row>
    <row r="40" s="24" customFormat="1" ht="24" customHeight="1" spans="1:10">
      <c r="A40" s="34">
        <v>37</v>
      </c>
      <c r="B40" s="11" t="s">
        <v>7397</v>
      </c>
      <c r="C40" s="12" t="s">
        <v>7398</v>
      </c>
      <c r="D40" s="13">
        <v>20</v>
      </c>
      <c r="E40" s="13" t="s">
        <v>7210</v>
      </c>
      <c r="F40" s="13" t="s">
        <v>7292</v>
      </c>
      <c r="G40" s="14" t="s">
        <v>9</v>
      </c>
      <c r="H40" s="144" t="s">
        <v>7399</v>
      </c>
      <c r="I40" s="14" t="s">
        <v>42</v>
      </c>
      <c r="J40" s="21" t="s">
        <v>361</v>
      </c>
    </row>
    <row r="41" s="24" customFormat="1" ht="24" hidden="1" customHeight="1" spans="1:10">
      <c r="A41" s="34">
        <v>38</v>
      </c>
      <c r="B41" s="11" t="s">
        <v>7400</v>
      </c>
      <c r="C41" s="12" t="s">
        <v>7401</v>
      </c>
      <c r="D41" s="13">
        <v>30</v>
      </c>
      <c r="E41" s="13" t="s">
        <v>7210</v>
      </c>
      <c r="F41" s="13" t="s">
        <v>7292</v>
      </c>
      <c r="G41" s="14" t="s">
        <v>9</v>
      </c>
      <c r="H41" s="144" t="s">
        <v>7402</v>
      </c>
      <c r="I41" s="14" t="s">
        <v>42</v>
      </c>
      <c r="J41" s="21" t="s">
        <v>361</v>
      </c>
    </row>
    <row r="42" s="24" customFormat="1" ht="24" customHeight="1" spans="1:10">
      <c r="A42" s="34">
        <v>39</v>
      </c>
      <c r="B42" s="11" t="s">
        <v>7403</v>
      </c>
      <c r="C42" s="12" t="s">
        <v>7404</v>
      </c>
      <c r="D42" s="13">
        <v>20</v>
      </c>
      <c r="E42" s="13" t="s">
        <v>7210</v>
      </c>
      <c r="F42" s="13" t="s">
        <v>7292</v>
      </c>
      <c r="G42" s="14" t="s">
        <v>9</v>
      </c>
      <c r="H42" s="144" t="s">
        <v>7405</v>
      </c>
      <c r="I42" s="14" t="s">
        <v>42</v>
      </c>
      <c r="J42" s="21" t="s">
        <v>361</v>
      </c>
    </row>
    <row r="43" s="24" customFormat="1" ht="24" customHeight="1" spans="1:10">
      <c r="A43" s="34">
        <v>40</v>
      </c>
      <c r="B43" s="11" t="s">
        <v>7406</v>
      </c>
      <c r="C43" s="12" t="s">
        <v>7407</v>
      </c>
      <c r="D43" s="13">
        <v>20</v>
      </c>
      <c r="E43" s="13" t="s">
        <v>7210</v>
      </c>
      <c r="F43" s="13" t="s">
        <v>7292</v>
      </c>
      <c r="G43" s="14" t="s">
        <v>9</v>
      </c>
      <c r="H43" s="144" t="s">
        <v>7408</v>
      </c>
      <c r="I43" s="14" t="s">
        <v>42</v>
      </c>
      <c r="J43" s="21" t="s">
        <v>1194</v>
      </c>
    </row>
    <row r="44" s="24" customFormat="1" ht="24" customHeight="1" spans="1:10">
      <c r="A44" s="34">
        <v>41</v>
      </c>
      <c r="B44" s="11" t="s">
        <v>7409</v>
      </c>
      <c r="C44" s="12" t="s">
        <v>7410</v>
      </c>
      <c r="D44" s="13">
        <v>20</v>
      </c>
      <c r="E44" s="13" t="s">
        <v>7210</v>
      </c>
      <c r="F44" s="13" t="s">
        <v>7292</v>
      </c>
      <c r="G44" s="14" t="s">
        <v>9</v>
      </c>
      <c r="H44" s="144" t="s">
        <v>7411</v>
      </c>
      <c r="I44" s="14" t="s">
        <v>42</v>
      </c>
      <c r="J44" s="21" t="s">
        <v>361</v>
      </c>
    </row>
    <row r="45" s="24" customFormat="1" ht="24" customHeight="1" spans="1:10">
      <c r="A45" s="34">
        <v>42</v>
      </c>
      <c r="B45" s="11" t="s">
        <v>7412</v>
      </c>
      <c r="C45" s="12" t="s">
        <v>7413</v>
      </c>
      <c r="D45" s="13">
        <v>20</v>
      </c>
      <c r="E45" s="13" t="s">
        <v>7210</v>
      </c>
      <c r="F45" s="13" t="s">
        <v>7292</v>
      </c>
      <c r="G45" s="14" t="s">
        <v>9</v>
      </c>
      <c r="H45" s="144" t="s">
        <v>7414</v>
      </c>
      <c r="I45" s="14" t="s">
        <v>42</v>
      </c>
      <c r="J45" s="21" t="s">
        <v>1194</v>
      </c>
    </row>
    <row r="46" s="24" customFormat="1" ht="24" customHeight="1" spans="1:10">
      <c r="A46" s="34">
        <v>43</v>
      </c>
      <c r="B46" s="11" t="s">
        <v>7415</v>
      </c>
      <c r="C46" s="12" t="s">
        <v>7416</v>
      </c>
      <c r="D46" s="13">
        <v>20</v>
      </c>
      <c r="E46" s="13" t="s">
        <v>7210</v>
      </c>
      <c r="F46" s="13" t="s">
        <v>7292</v>
      </c>
      <c r="G46" s="14" t="s">
        <v>9</v>
      </c>
      <c r="H46" s="144" t="s">
        <v>7417</v>
      </c>
      <c r="I46" s="14" t="s">
        <v>42</v>
      </c>
      <c r="J46" s="21" t="s">
        <v>361</v>
      </c>
    </row>
    <row r="47" s="24" customFormat="1" ht="24" customHeight="1" spans="1:10">
      <c r="A47" s="34">
        <v>44</v>
      </c>
      <c r="B47" s="11" t="s">
        <v>7418</v>
      </c>
      <c r="C47" s="12" t="s">
        <v>7419</v>
      </c>
      <c r="D47" s="13">
        <v>20</v>
      </c>
      <c r="E47" s="13" t="s">
        <v>7210</v>
      </c>
      <c r="F47" s="13" t="s">
        <v>7292</v>
      </c>
      <c r="G47" s="14" t="s">
        <v>9</v>
      </c>
      <c r="H47" s="144" t="s">
        <v>7420</v>
      </c>
      <c r="I47" s="14" t="s">
        <v>42</v>
      </c>
      <c r="J47" s="21" t="s">
        <v>1194</v>
      </c>
    </row>
    <row r="48" s="24" customFormat="1" ht="24" customHeight="1" spans="1:10">
      <c r="A48" s="34">
        <v>45</v>
      </c>
      <c r="B48" s="11" t="s">
        <v>7421</v>
      </c>
      <c r="C48" s="12" t="s">
        <v>7422</v>
      </c>
      <c r="D48" s="13">
        <v>20</v>
      </c>
      <c r="E48" s="13" t="s">
        <v>7210</v>
      </c>
      <c r="F48" s="13" t="s">
        <v>7292</v>
      </c>
      <c r="G48" s="14" t="s">
        <v>9</v>
      </c>
      <c r="H48" s="144" t="s">
        <v>7423</v>
      </c>
      <c r="I48" s="14" t="s">
        <v>42</v>
      </c>
      <c r="J48" s="21" t="s">
        <v>361</v>
      </c>
    </row>
    <row r="49" s="24" customFormat="1" ht="24" customHeight="1" spans="1:10">
      <c r="A49" s="34">
        <v>46</v>
      </c>
      <c r="B49" s="11" t="s">
        <v>7424</v>
      </c>
      <c r="C49" s="146" t="s">
        <v>7425</v>
      </c>
      <c r="D49" s="13">
        <v>20</v>
      </c>
      <c r="E49" s="13" t="s">
        <v>7210</v>
      </c>
      <c r="F49" s="13" t="s">
        <v>7292</v>
      </c>
      <c r="G49" s="14" t="s">
        <v>9</v>
      </c>
      <c r="H49" s="14" t="s">
        <v>7426</v>
      </c>
      <c r="I49" s="14" t="s">
        <v>42</v>
      </c>
      <c r="J49" s="21" t="s">
        <v>361</v>
      </c>
    </row>
    <row r="50" s="24" customFormat="1" ht="24" customHeight="1" spans="1:10">
      <c r="A50" s="34">
        <v>47</v>
      </c>
      <c r="B50" s="11" t="s">
        <v>7427</v>
      </c>
      <c r="C50" s="12" t="s">
        <v>7428</v>
      </c>
      <c r="D50" s="13">
        <v>20</v>
      </c>
      <c r="E50" s="13" t="s">
        <v>7210</v>
      </c>
      <c r="F50" s="13" t="s">
        <v>7292</v>
      </c>
      <c r="G50" s="14" t="s">
        <v>9</v>
      </c>
      <c r="H50" s="144" t="s">
        <v>7429</v>
      </c>
      <c r="I50" s="14" t="s">
        <v>42</v>
      </c>
      <c r="J50" s="21" t="s">
        <v>361</v>
      </c>
    </row>
    <row r="51" s="24" customFormat="1" ht="24" customHeight="1" spans="1:10">
      <c r="A51" s="34">
        <v>48</v>
      </c>
      <c r="B51" s="11" t="s">
        <v>7430</v>
      </c>
      <c r="C51" s="146" t="s">
        <v>7431</v>
      </c>
      <c r="D51" s="13">
        <v>20</v>
      </c>
      <c r="E51" s="13" t="s">
        <v>7210</v>
      </c>
      <c r="F51" s="13" t="s">
        <v>7292</v>
      </c>
      <c r="G51" s="14" t="s">
        <v>9</v>
      </c>
      <c r="H51" s="144" t="s">
        <v>7432</v>
      </c>
      <c r="I51" s="14" t="s">
        <v>42</v>
      </c>
      <c r="J51" s="21" t="s">
        <v>179</v>
      </c>
    </row>
    <row r="52" s="24" customFormat="1" ht="24" customHeight="1" spans="1:10">
      <c r="A52" s="34">
        <v>49</v>
      </c>
      <c r="B52" s="11" t="s">
        <v>7433</v>
      </c>
      <c r="C52" s="12" t="s">
        <v>7434</v>
      </c>
      <c r="D52" s="13">
        <v>20</v>
      </c>
      <c r="E52" s="13" t="s">
        <v>7210</v>
      </c>
      <c r="F52" s="13" t="s">
        <v>7292</v>
      </c>
      <c r="G52" s="14" t="s">
        <v>9</v>
      </c>
      <c r="H52" s="144" t="s">
        <v>7435</v>
      </c>
      <c r="I52" s="14" t="s">
        <v>42</v>
      </c>
      <c r="J52" s="21" t="s">
        <v>638</v>
      </c>
    </row>
    <row r="53" s="24" customFormat="1" ht="24" customHeight="1" spans="1:10">
      <c r="A53" s="34">
        <v>50</v>
      </c>
      <c r="B53" s="11" t="s">
        <v>7436</v>
      </c>
      <c r="C53" s="12" t="s">
        <v>7437</v>
      </c>
      <c r="D53" s="13">
        <v>20</v>
      </c>
      <c r="E53" s="13" t="s">
        <v>7210</v>
      </c>
      <c r="F53" s="13" t="s">
        <v>7292</v>
      </c>
      <c r="G53" s="14" t="s">
        <v>9</v>
      </c>
      <c r="H53" s="144" t="s">
        <v>7438</v>
      </c>
      <c r="I53" s="14" t="s">
        <v>42</v>
      </c>
      <c r="J53" s="21" t="s">
        <v>638</v>
      </c>
    </row>
    <row r="54" s="24" customFormat="1" ht="24" customHeight="1" spans="1:10">
      <c r="A54" s="34">
        <v>51</v>
      </c>
      <c r="B54" s="11" t="s">
        <v>7439</v>
      </c>
      <c r="C54" s="12" t="s">
        <v>7440</v>
      </c>
      <c r="D54" s="13">
        <v>20</v>
      </c>
      <c r="E54" s="13" t="s">
        <v>7210</v>
      </c>
      <c r="F54" s="13" t="s">
        <v>7292</v>
      </c>
      <c r="G54" s="14" t="s">
        <v>9</v>
      </c>
      <c r="H54" s="144" t="s">
        <v>7441</v>
      </c>
      <c r="I54" s="14" t="s">
        <v>42</v>
      </c>
      <c r="J54" s="21" t="s">
        <v>749</v>
      </c>
    </row>
    <row r="55" s="24" customFormat="1" ht="24" customHeight="1" spans="1:10">
      <c r="A55" s="34">
        <v>52</v>
      </c>
      <c r="B55" s="11" t="s">
        <v>7442</v>
      </c>
      <c r="C55" s="12" t="s">
        <v>7443</v>
      </c>
      <c r="D55" s="13">
        <v>20</v>
      </c>
      <c r="E55" s="13" t="s">
        <v>7210</v>
      </c>
      <c r="F55" s="13" t="s">
        <v>7292</v>
      </c>
      <c r="G55" s="14" t="s">
        <v>9</v>
      </c>
      <c r="H55" s="144" t="s">
        <v>7444</v>
      </c>
      <c r="I55" s="14" t="s">
        <v>42</v>
      </c>
      <c r="J55" s="21" t="s">
        <v>749</v>
      </c>
    </row>
    <row r="56" s="24" customFormat="1" ht="24" customHeight="1" spans="1:10">
      <c r="A56" s="34">
        <v>53</v>
      </c>
      <c r="B56" s="11" t="s">
        <v>7445</v>
      </c>
      <c r="C56" s="12" t="s">
        <v>7446</v>
      </c>
      <c r="D56" s="13">
        <v>20</v>
      </c>
      <c r="E56" s="13" t="s">
        <v>7210</v>
      </c>
      <c r="F56" s="13" t="s">
        <v>7292</v>
      </c>
      <c r="G56" s="14" t="s">
        <v>9</v>
      </c>
      <c r="H56" s="14" t="s">
        <v>7447</v>
      </c>
      <c r="I56" s="14" t="s">
        <v>42</v>
      </c>
      <c r="J56" s="21" t="s">
        <v>638</v>
      </c>
    </row>
    <row r="57" s="24" customFormat="1" ht="24" customHeight="1" spans="1:10">
      <c r="A57" s="34">
        <v>54</v>
      </c>
      <c r="B57" s="11" t="s">
        <v>7448</v>
      </c>
      <c r="C57" s="12" t="s">
        <v>7449</v>
      </c>
      <c r="D57" s="13">
        <v>20</v>
      </c>
      <c r="E57" s="13" t="s">
        <v>7210</v>
      </c>
      <c r="F57" s="13" t="s">
        <v>7292</v>
      </c>
      <c r="G57" s="14" t="s">
        <v>9</v>
      </c>
      <c r="H57" s="14" t="s">
        <v>7450</v>
      </c>
      <c r="I57" s="14" t="s">
        <v>42</v>
      </c>
      <c r="J57" s="21" t="s">
        <v>638</v>
      </c>
    </row>
    <row r="58" s="24" customFormat="1" ht="24" customHeight="1" spans="1:10">
      <c r="A58" s="34">
        <v>55</v>
      </c>
      <c r="B58" s="11" t="s">
        <v>7451</v>
      </c>
      <c r="C58" s="146" t="s">
        <v>7452</v>
      </c>
      <c r="D58" s="13">
        <v>20</v>
      </c>
      <c r="E58" s="13" t="s">
        <v>7210</v>
      </c>
      <c r="F58" s="13" t="s">
        <v>7292</v>
      </c>
      <c r="G58" s="14" t="s">
        <v>9</v>
      </c>
      <c r="H58" s="144" t="s">
        <v>7453</v>
      </c>
      <c r="I58" s="14" t="s">
        <v>42</v>
      </c>
      <c r="J58" s="21" t="s">
        <v>138</v>
      </c>
    </row>
    <row r="59" s="24" customFormat="1" ht="24" customHeight="1" spans="1:10">
      <c r="A59" s="34">
        <v>56</v>
      </c>
      <c r="B59" s="11" t="s">
        <v>7454</v>
      </c>
      <c r="C59" s="12" t="s">
        <v>7455</v>
      </c>
      <c r="D59" s="13">
        <v>20</v>
      </c>
      <c r="E59" s="13" t="s">
        <v>7210</v>
      </c>
      <c r="F59" s="13" t="s">
        <v>7292</v>
      </c>
      <c r="G59" s="14" t="s">
        <v>9</v>
      </c>
      <c r="H59" s="14" t="s">
        <v>7456</v>
      </c>
      <c r="I59" s="14" t="s">
        <v>42</v>
      </c>
      <c r="J59" s="21" t="s">
        <v>138</v>
      </c>
    </row>
    <row r="60" s="24" customFormat="1" ht="24" hidden="1" customHeight="1" spans="1:10">
      <c r="A60" s="34">
        <v>57</v>
      </c>
      <c r="B60" s="11" t="s">
        <v>7457</v>
      </c>
      <c r="C60" s="12" t="s">
        <v>7458</v>
      </c>
      <c r="D60" s="13">
        <v>30</v>
      </c>
      <c r="E60" s="13" t="s">
        <v>7210</v>
      </c>
      <c r="F60" s="13" t="s">
        <v>7292</v>
      </c>
      <c r="G60" s="14" t="s">
        <v>9</v>
      </c>
      <c r="H60" s="144" t="s">
        <v>7459</v>
      </c>
      <c r="I60" s="14" t="s">
        <v>42</v>
      </c>
      <c r="J60" s="21" t="s">
        <v>138</v>
      </c>
    </row>
    <row r="61" s="24" customFormat="1" ht="24" customHeight="1" spans="1:10">
      <c r="A61" s="34">
        <v>58</v>
      </c>
      <c r="B61" s="11" t="s">
        <v>7460</v>
      </c>
      <c r="C61" s="11" t="s">
        <v>7461</v>
      </c>
      <c r="D61" s="13">
        <v>20</v>
      </c>
      <c r="E61" s="13" t="s">
        <v>7210</v>
      </c>
      <c r="F61" s="13" t="s">
        <v>7292</v>
      </c>
      <c r="G61" s="14" t="s">
        <v>9</v>
      </c>
      <c r="H61" s="144" t="s">
        <v>7462</v>
      </c>
      <c r="I61" s="14" t="s">
        <v>42</v>
      </c>
      <c r="J61" s="21" t="s">
        <v>2021</v>
      </c>
    </row>
    <row r="62" s="24" customFormat="1" ht="24" hidden="1" customHeight="1" spans="1:10">
      <c r="A62" s="34">
        <v>59</v>
      </c>
      <c r="B62" s="11" t="s">
        <v>7463</v>
      </c>
      <c r="C62" s="11" t="s">
        <v>7464</v>
      </c>
      <c r="D62" s="13">
        <v>30</v>
      </c>
      <c r="E62" s="13" t="s">
        <v>7210</v>
      </c>
      <c r="F62" s="13" t="s">
        <v>7292</v>
      </c>
      <c r="G62" s="14" t="s">
        <v>9</v>
      </c>
      <c r="H62" s="144" t="s">
        <v>7465</v>
      </c>
      <c r="I62" s="14" t="s">
        <v>42</v>
      </c>
      <c r="J62" s="21" t="s">
        <v>138</v>
      </c>
    </row>
    <row r="63" s="24" customFormat="1" ht="24" customHeight="1" spans="1:10">
      <c r="A63" s="34">
        <v>60</v>
      </c>
      <c r="B63" s="38" t="s">
        <v>7466</v>
      </c>
      <c r="C63" s="38" t="s">
        <v>7467</v>
      </c>
      <c r="D63" s="40">
        <v>20</v>
      </c>
      <c r="E63" s="13" t="s">
        <v>7210</v>
      </c>
      <c r="F63" s="13" t="s">
        <v>7292</v>
      </c>
      <c r="G63" s="41" t="s">
        <v>9</v>
      </c>
      <c r="H63" s="41" t="s">
        <v>7468</v>
      </c>
      <c r="I63" s="41" t="s">
        <v>42</v>
      </c>
      <c r="J63" s="17" t="s">
        <v>138</v>
      </c>
    </row>
    <row r="64" s="24" customFormat="1" ht="24" hidden="1" customHeight="1" spans="1:10">
      <c r="A64" s="34">
        <v>61</v>
      </c>
      <c r="B64" s="11" t="s">
        <v>7469</v>
      </c>
      <c r="C64" s="12" t="s">
        <v>7470</v>
      </c>
      <c r="D64" s="13">
        <v>30</v>
      </c>
      <c r="E64" s="13" t="s">
        <v>7210</v>
      </c>
      <c r="F64" s="13" t="s">
        <v>7292</v>
      </c>
      <c r="G64" s="14" t="s">
        <v>9</v>
      </c>
      <c r="H64" s="144" t="s">
        <v>7471</v>
      </c>
      <c r="I64" s="14" t="s">
        <v>42</v>
      </c>
      <c r="J64" s="21" t="s">
        <v>43</v>
      </c>
    </row>
    <row r="65" s="24" customFormat="1" ht="24" customHeight="1" spans="1:10">
      <c r="A65" s="34">
        <v>62</v>
      </c>
      <c r="B65" s="11" t="s">
        <v>7472</v>
      </c>
      <c r="C65" s="12" t="s">
        <v>7473</v>
      </c>
      <c r="D65" s="13">
        <v>20</v>
      </c>
      <c r="E65" s="13" t="s">
        <v>7210</v>
      </c>
      <c r="F65" s="13" t="s">
        <v>7292</v>
      </c>
      <c r="G65" s="14" t="s">
        <v>9</v>
      </c>
      <c r="H65" s="144" t="s">
        <v>7474</v>
      </c>
      <c r="I65" s="14" t="s">
        <v>42</v>
      </c>
      <c r="J65" s="21" t="s">
        <v>43</v>
      </c>
    </row>
    <row r="66" s="24" customFormat="1" ht="24" customHeight="1" spans="1:10">
      <c r="A66" s="34">
        <v>63</v>
      </c>
      <c r="B66" s="11" t="s">
        <v>7475</v>
      </c>
      <c r="C66" s="12" t="s">
        <v>7476</v>
      </c>
      <c r="D66" s="13">
        <v>20</v>
      </c>
      <c r="E66" s="13" t="s">
        <v>7210</v>
      </c>
      <c r="F66" s="13" t="s">
        <v>7292</v>
      </c>
      <c r="G66" s="14" t="s">
        <v>9</v>
      </c>
      <c r="H66" s="144" t="s">
        <v>7477</v>
      </c>
      <c r="I66" s="14" t="s">
        <v>42</v>
      </c>
      <c r="J66" s="21" t="s">
        <v>365</v>
      </c>
    </row>
    <row r="67" s="24" customFormat="1" ht="24" hidden="1" customHeight="1" spans="1:10">
      <c r="A67" s="34">
        <v>64</v>
      </c>
      <c r="B67" s="11" t="s">
        <v>7478</v>
      </c>
      <c r="C67" s="12" t="s">
        <v>7479</v>
      </c>
      <c r="D67" s="13">
        <v>30</v>
      </c>
      <c r="E67" s="13" t="s">
        <v>7210</v>
      </c>
      <c r="F67" s="13" t="s">
        <v>7292</v>
      </c>
      <c r="G67" s="14" t="s">
        <v>9</v>
      </c>
      <c r="H67" s="144" t="s">
        <v>7480</v>
      </c>
      <c r="I67" s="14" t="s">
        <v>42</v>
      </c>
      <c r="J67" s="21" t="s">
        <v>43</v>
      </c>
    </row>
    <row r="68" s="24" customFormat="1" ht="24" hidden="1" customHeight="1" spans="1:10">
      <c r="A68" s="34">
        <v>65</v>
      </c>
      <c r="B68" s="11" t="s">
        <v>7481</v>
      </c>
      <c r="C68" s="12" t="s">
        <v>7482</v>
      </c>
      <c r="D68" s="13">
        <v>30</v>
      </c>
      <c r="E68" s="13" t="s">
        <v>7210</v>
      </c>
      <c r="F68" s="13" t="s">
        <v>7292</v>
      </c>
      <c r="G68" s="14" t="s">
        <v>9</v>
      </c>
      <c r="H68" s="144" t="s">
        <v>7483</v>
      </c>
      <c r="I68" s="14" t="s">
        <v>42</v>
      </c>
      <c r="J68" s="21" t="s">
        <v>43</v>
      </c>
    </row>
    <row r="69" s="24" customFormat="1" ht="24" customHeight="1" spans="1:10">
      <c r="A69" s="34">
        <v>66</v>
      </c>
      <c r="B69" s="11" t="s">
        <v>7484</v>
      </c>
      <c r="C69" s="12" t="s">
        <v>7485</v>
      </c>
      <c r="D69" s="13">
        <v>20</v>
      </c>
      <c r="E69" s="13" t="s">
        <v>7210</v>
      </c>
      <c r="F69" s="13" t="s">
        <v>7292</v>
      </c>
      <c r="G69" s="14" t="s">
        <v>9</v>
      </c>
      <c r="H69" s="144" t="s">
        <v>7486</v>
      </c>
      <c r="I69" s="14" t="s">
        <v>42</v>
      </c>
      <c r="J69" s="21" t="s">
        <v>43</v>
      </c>
    </row>
    <row r="70" s="24" customFormat="1" ht="24" customHeight="1" spans="1:10">
      <c r="A70" s="34">
        <v>67</v>
      </c>
      <c r="B70" s="11" t="s">
        <v>7487</v>
      </c>
      <c r="C70" s="12" t="s">
        <v>7488</v>
      </c>
      <c r="D70" s="13">
        <v>20</v>
      </c>
      <c r="E70" s="13" t="s">
        <v>7210</v>
      </c>
      <c r="F70" s="13" t="s">
        <v>7292</v>
      </c>
      <c r="G70" s="14" t="s">
        <v>9</v>
      </c>
      <c r="H70" s="14" t="s">
        <v>7489</v>
      </c>
      <c r="I70" s="14"/>
      <c r="J70" s="21"/>
    </row>
    <row r="71" s="24" customFormat="1" ht="24" hidden="1" customHeight="1" spans="1:10">
      <c r="A71" s="34">
        <v>68</v>
      </c>
      <c r="B71" s="11" t="s">
        <v>7490</v>
      </c>
      <c r="C71" s="12" t="s">
        <v>7491</v>
      </c>
      <c r="D71" s="13">
        <v>30</v>
      </c>
      <c r="E71" s="13" t="s">
        <v>7210</v>
      </c>
      <c r="F71" s="13" t="s">
        <v>7292</v>
      </c>
      <c r="G71" s="14" t="s">
        <v>9</v>
      </c>
      <c r="H71" s="144" t="s">
        <v>7492</v>
      </c>
      <c r="I71" s="14" t="s">
        <v>42</v>
      </c>
      <c r="J71" s="21" t="s">
        <v>43</v>
      </c>
    </row>
    <row r="72" s="24" customFormat="1" ht="24" customHeight="1" spans="1:10">
      <c r="A72" s="34">
        <v>69</v>
      </c>
      <c r="B72" s="11" t="s">
        <v>7493</v>
      </c>
      <c r="C72" s="146" t="s">
        <v>7494</v>
      </c>
      <c r="D72" s="13">
        <v>20</v>
      </c>
      <c r="E72" s="13" t="s">
        <v>7210</v>
      </c>
      <c r="F72" s="13" t="s">
        <v>7292</v>
      </c>
      <c r="G72" s="14" t="s">
        <v>9</v>
      </c>
      <c r="H72" s="144" t="s">
        <v>7495</v>
      </c>
      <c r="I72" s="14" t="s">
        <v>42</v>
      </c>
      <c r="J72" s="21" t="s">
        <v>43</v>
      </c>
    </row>
    <row r="73" s="24" customFormat="1" ht="24" customHeight="1" spans="1:10">
      <c r="A73" s="34">
        <v>70</v>
      </c>
      <c r="B73" s="11" t="s">
        <v>7496</v>
      </c>
      <c r="C73" s="12" t="s">
        <v>7497</v>
      </c>
      <c r="D73" s="13">
        <v>20</v>
      </c>
      <c r="E73" s="13" t="s">
        <v>7210</v>
      </c>
      <c r="F73" s="13" t="s">
        <v>7292</v>
      </c>
      <c r="G73" s="14" t="s">
        <v>9</v>
      </c>
      <c r="H73" s="144" t="s">
        <v>7498</v>
      </c>
      <c r="I73" s="14" t="s">
        <v>42</v>
      </c>
      <c r="J73" s="21" t="s">
        <v>1496</v>
      </c>
    </row>
    <row r="74" s="24" customFormat="1" ht="24" customHeight="1" spans="1:10">
      <c r="A74" s="34">
        <v>71</v>
      </c>
      <c r="B74" s="11" t="s">
        <v>7499</v>
      </c>
      <c r="C74" s="146" t="s">
        <v>7500</v>
      </c>
      <c r="D74" s="13">
        <v>20</v>
      </c>
      <c r="E74" s="13" t="s">
        <v>7210</v>
      </c>
      <c r="F74" s="13" t="s">
        <v>7292</v>
      </c>
      <c r="G74" s="14" t="s">
        <v>9</v>
      </c>
      <c r="H74" s="144" t="s">
        <v>7501</v>
      </c>
      <c r="I74" s="14" t="s">
        <v>42</v>
      </c>
      <c r="J74" s="21" t="s">
        <v>1496</v>
      </c>
    </row>
    <row r="75" s="24" customFormat="1" ht="24" hidden="1" customHeight="1" spans="1:10">
      <c r="A75" s="34">
        <v>72</v>
      </c>
      <c r="B75" s="11" t="s">
        <v>7502</v>
      </c>
      <c r="C75" s="12" t="s">
        <v>7503</v>
      </c>
      <c r="D75" s="13">
        <v>30</v>
      </c>
      <c r="E75" s="13" t="s">
        <v>7210</v>
      </c>
      <c r="F75" s="13" t="s">
        <v>7292</v>
      </c>
      <c r="G75" s="14" t="s">
        <v>9</v>
      </c>
      <c r="H75" s="144" t="s">
        <v>7504</v>
      </c>
      <c r="I75" s="14" t="s">
        <v>42</v>
      </c>
      <c r="J75" s="21" t="s">
        <v>1496</v>
      </c>
    </row>
    <row r="76" s="24" customFormat="1" ht="24" hidden="1" customHeight="1" spans="1:10">
      <c r="A76" s="34">
        <v>73</v>
      </c>
      <c r="B76" s="11" t="s">
        <v>7505</v>
      </c>
      <c r="C76" s="12" t="s">
        <v>7506</v>
      </c>
      <c r="D76" s="13">
        <v>30</v>
      </c>
      <c r="E76" s="13" t="s">
        <v>7210</v>
      </c>
      <c r="F76" s="13" t="s">
        <v>7292</v>
      </c>
      <c r="G76" s="14" t="s">
        <v>9</v>
      </c>
      <c r="H76" s="144" t="s">
        <v>7507</v>
      </c>
      <c r="I76" s="14" t="s">
        <v>42</v>
      </c>
      <c r="J76" s="21" t="s">
        <v>1496</v>
      </c>
    </row>
    <row r="77" s="24" customFormat="1" ht="24" customHeight="1" spans="1:10">
      <c r="A77" s="34">
        <v>74</v>
      </c>
      <c r="B77" s="11" t="s">
        <v>7508</v>
      </c>
      <c r="C77" s="146" t="s">
        <v>7509</v>
      </c>
      <c r="D77" s="13">
        <v>20</v>
      </c>
      <c r="E77" s="13" t="s">
        <v>7210</v>
      </c>
      <c r="F77" s="13" t="s">
        <v>7292</v>
      </c>
      <c r="G77" s="14" t="s">
        <v>9</v>
      </c>
      <c r="H77" s="14" t="s">
        <v>7510</v>
      </c>
      <c r="I77" s="14" t="s">
        <v>42</v>
      </c>
      <c r="J77" s="21" t="s">
        <v>1496</v>
      </c>
    </row>
    <row r="78" s="24" customFormat="1" ht="24" customHeight="1" spans="1:10">
      <c r="A78" s="34">
        <v>75</v>
      </c>
      <c r="B78" s="11" t="s">
        <v>7511</v>
      </c>
      <c r="C78" s="12" t="s">
        <v>7512</v>
      </c>
      <c r="D78" s="13">
        <v>20</v>
      </c>
      <c r="E78" s="13" t="s">
        <v>7210</v>
      </c>
      <c r="F78" s="13" t="s">
        <v>7292</v>
      </c>
      <c r="G78" s="14" t="s">
        <v>9</v>
      </c>
      <c r="H78" s="144" t="s">
        <v>7513</v>
      </c>
      <c r="I78" s="14" t="s">
        <v>42</v>
      </c>
      <c r="J78" s="21" t="s">
        <v>1496</v>
      </c>
    </row>
    <row r="79" s="24" customFormat="1" ht="24" hidden="1" customHeight="1" spans="1:10">
      <c r="A79" s="34">
        <v>76</v>
      </c>
      <c r="B79" s="11" t="s">
        <v>7514</v>
      </c>
      <c r="C79" s="12" t="s">
        <v>7515</v>
      </c>
      <c r="D79" s="13">
        <v>30</v>
      </c>
      <c r="E79" s="13" t="s">
        <v>7210</v>
      </c>
      <c r="F79" s="13" t="s">
        <v>7292</v>
      </c>
      <c r="G79" s="14" t="s">
        <v>9</v>
      </c>
      <c r="H79" s="144" t="s">
        <v>7516</v>
      </c>
      <c r="I79" s="14" t="s">
        <v>42</v>
      </c>
      <c r="J79" s="21" t="s">
        <v>1496</v>
      </c>
    </row>
    <row r="80" s="24" customFormat="1" ht="24" customHeight="1" spans="1:10">
      <c r="A80" s="34">
        <v>77</v>
      </c>
      <c r="B80" s="11" t="s">
        <v>7517</v>
      </c>
      <c r="C80" s="146" t="s">
        <v>7518</v>
      </c>
      <c r="D80" s="13">
        <v>20</v>
      </c>
      <c r="E80" s="13" t="s">
        <v>7210</v>
      </c>
      <c r="F80" s="13" t="s">
        <v>7292</v>
      </c>
      <c r="G80" s="14" t="s">
        <v>9</v>
      </c>
      <c r="H80" s="144" t="s">
        <v>7519</v>
      </c>
      <c r="I80" s="14" t="s">
        <v>42</v>
      </c>
      <c r="J80" s="21" t="s">
        <v>1496</v>
      </c>
    </row>
    <row r="81" s="24" customFormat="1" ht="24" customHeight="1" spans="1:10">
      <c r="A81" s="34">
        <v>78</v>
      </c>
      <c r="B81" s="11" t="s">
        <v>7520</v>
      </c>
      <c r="C81" s="12" t="s">
        <v>7521</v>
      </c>
      <c r="D81" s="13">
        <v>20</v>
      </c>
      <c r="E81" s="13" t="s">
        <v>7210</v>
      </c>
      <c r="F81" s="13" t="s">
        <v>7292</v>
      </c>
      <c r="G81" s="14" t="s">
        <v>9</v>
      </c>
      <c r="H81" s="144" t="s">
        <v>7522</v>
      </c>
      <c r="I81" s="14" t="s">
        <v>42</v>
      </c>
      <c r="J81" s="21" t="s">
        <v>1496</v>
      </c>
    </row>
    <row r="82" s="24" customFormat="1" ht="24" customHeight="1" spans="1:10">
      <c r="A82" s="34">
        <v>79</v>
      </c>
      <c r="B82" s="11" t="s">
        <v>7523</v>
      </c>
      <c r="C82" s="11" t="s">
        <v>7524</v>
      </c>
      <c r="D82" s="13">
        <v>20</v>
      </c>
      <c r="E82" s="13" t="s">
        <v>7210</v>
      </c>
      <c r="F82" s="13" t="s">
        <v>7292</v>
      </c>
      <c r="G82" s="14" t="s">
        <v>9</v>
      </c>
      <c r="H82" s="14" t="s">
        <v>7525</v>
      </c>
      <c r="I82" s="14" t="s">
        <v>42</v>
      </c>
      <c r="J82" s="21" t="s">
        <v>1496</v>
      </c>
    </row>
    <row r="83" s="24" customFormat="1" ht="24" customHeight="1" spans="1:10">
      <c r="A83" s="34">
        <v>80</v>
      </c>
      <c r="B83" s="11" t="s">
        <v>7526</v>
      </c>
      <c r="C83" s="12" t="s">
        <v>7527</v>
      </c>
      <c r="D83" s="13">
        <v>20</v>
      </c>
      <c r="E83" s="13" t="s">
        <v>7210</v>
      </c>
      <c r="F83" s="13" t="s">
        <v>7292</v>
      </c>
      <c r="G83" s="14" t="s">
        <v>9</v>
      </c>
      <c r="H83" s="144" t="s">
        <v>7528</v>
      </c>
      <c r="I83" s="14" t="s">
        <v>42</v>
      </c>
      <c r="J83" s="21" t="s">
        <v>995</v>
      </c>
    </row>
    <row r="84" s="24" customFormat="1" ht="24" hidden="1" customHeight="1" spans="1:10">
      <c r="A84" s="34">
        <v>81</v>
      </c>
      <c r="B84" s="11" t="s">
        <v>7529</v>
      </c>
      <c r="C84" s="12" t="s">
        <v>7530</v>
      </c>
      <c r="D84" s="13">
        <v>30</v>
      </c>
      <c r="E84" s="13" t="s">
        <v>7210</v>
      </c>
      <c r="F84" s="13" t="s">
        <v>7292</v>
      </c>
      <c r="G84" s="14" t="s">
        <v>9</v>
      </c>
      <c r="H84" s="144" t="s">
        <v>7531</v>
      </c>
      <c r="I84" s="14" t="s">
        <v>42</v>
      </c>
      <c r="J84" s="21" t="s">
        <v>638</v>
      </c>
    </row>
    <row r="85" s="24" customFormat="1" ht="24" customHeight="1" spans="1:10">
      <c r="A85" s="34">
        <v>82</v>
      </c>
      <c r="B85" s="38" t="s">
        <v>7532</v>
      </c>
      <c r="C85" s="38" t="s">
        <v>7533</v>
      </c>
      <c r="D85" s="40">
        <v>20</v>
      </c>
      <c r="E85" s="13" t="s">
        <v>7210</v>
      </c>
      <c r="F85" s="13" t="s">
        <v>7292</v>
      </c>
      <c r="G85" s="41" t="s">
        <v>9</v>
      </c>
      <c r="H85" s="41" t="s">
        <v>7534</v>
      </c>
      <c r="I85" s="41" t="s">
        <v>42</v>
      </c>
      <c r="J85" s="17" t="s">
        <v>200</v>
      </c>
    </row>
    <row r="86" s="24" customFormat="1" ht="24" customHeight="1" spans="1:10">
      <c r="A86" s="34">
        <v>83</v>
      </c>
      <c r="B86" s="11" t="s">
        <v>7535</v>
      </c>
      <c r="C86" s="12" t="s">
        <v>7536</v>
      </c>
      <c r="D86" s="13">
        <v>20</v>
      </c>
      <c r="E86" s="13" t="s">
        <v>7210</v>
      </c>
      <c r="F86" s="13" t="s">
        <v>7292</v>
      </c>
      <c r="G86" s="14" t="s">
        <v>9</v>
      </c>
      <c r="H86" s="14" t="s">
        <v>7537</v>
      </c>
      <c r="I86" s="14" t="s">
        <v>42</v>
      </c>
      <c r="J86" s="21" t="s">
        <v>200</v>
      </c>
    </row>
    <row r="87" s="24" customFormat="1" ht="24" customHeight="1" spans="1:10">
      <c r="A87" s="34">
        <v>84</v>
      </c>
      <c r="B87" s="11" t="s">
        <v>7538</v>
      </c>
      <c r="C87" s="12" t="s">
        <v>7539</v>
      </c>
      <c r="D87" s="13">
        <v>20</v>
      </c>
      <c r="E87" s="13" t="s">
        <v>7210</v>
      </c>
      <c r="F87" s="13" t="s">
        <v>7292</v>
      </c>
      <c r="G87" s="14" t="s">
        <v>9</v>
      </c>
      <c r="H87" s="144" t="s">
        <v>7540</v>
      </c>
      <c r="I87" s="14" t="s">
        <v>42</v>
      </c>
      <c r="J87" s="21" t="s">
        <v>200</v>
      </c>
    </row>
    <row r="88" s="24" customFormat="1" ht="24" customHeight="1" spans="1:10">
      <c r="A88" s="34">
        <v>85</v>
      </c>
      <c r="B88" s="11" t="s">
        <v>7541</v>
      </c>
      <c r="C88" s="146" t="s">
        <v>7542</v>
      </c>
      <c r="D88" s="13">
        <v>20</v>
      </c>
      <c r="E88" s="13" t="s">
        <v>7210</v>
      </c>
      <c r="F88" s="13" t="s">
        <v>7292</v>
      </c>
      <c r="G88" s="14" t="s">
        <v>9</v>
      </c>
      <c r="H88" s="144" t="s">
        <v>7543</v>
      </c>
      <c r="I88" s="14" t="s">
        <v>42</v>
      </c>
      <c r="J88" s="21" t="s">
        <v>200</v>
      </c>
    </row>
    <row r="89" s="24" customFormat="1" ht="24" hidden="1" customHeight="1" spans="1:10">
      <c r="A89" s="34">
        <v>86</v>
      </c>
      <c r="B89" s="11" t="s">
        <v>7544</v>
      </c>
      <c r="C89" s="12" t="s">
        <v>7545</v>
      </c>
      <c r="D89" s="13">
        <v>30</v>
      </c>
      <c r="E89" s="13" t="s">
        <v>7210</v>
      </c>
      <c r="F89" s="13" t="s">
        <v>7292</v>
      </c>
      <c r="G89" s="14" t="s">
        <v>9</v>
      </c>
      <c r="H89" s="144" t="s">
        <v>7546</v>
      </c>
      <c r="I89" s="14" t="s">
        <v>42</v>
      </c>
      <c r="J89" s="21" t="s">
        <v>200</v>
      </c>
    </row>
    <row r="90" s="24" customFormat="1" ht="24" customHeight="1" spans="1:10">
      <c r="A90" s="34">
        <v>87</v>
      </c>
      <c r="B90" s="11" t="s">
        <v>7547</v>
      </c>
      <c r="C90" s="12" t="s">
        <v>7548</v>
      </c>
      <c r="D90" s="13">
        <v>20</v>
      </c>
      <c r="E90" s="13" t="s">
        <v>7210</v>
      </c>
      <c r="F90" s="13" t="s">
        <v>7292</v>
      </c>
      <c r="G90" s="14" t="s">
        <v>9</v>
      </c>
      <c r="H90" s="144" t="s">
        <v>7549</v>
      </c>
      <c r="I90" s="14" t="s">
        <v>42</v>
      </c>
      <c r="J90" s="21" t="s">
        <v>200</v>
      </c>
    </row>
    <row r="91" s="24" customFormat="1" ht="24" hidden="1" customHeight="1" spans="1:10">
      <c r="A91" s="34">
        <v>88</v>
      </c>
      <c r="B91" s="11" t="s">
        <v>7550</v>
      </c>
      <c r="C91" s="12" t="s">
        <v>7551</v>
      </c>
      <c r="D91" s="13">
        <v>30</v>
      </c>
      <c r="E91" s="13" t="s">
        <v>7210</v>
      </c>
      <c r="F91" s="13" t="s">
        <v>7292</v>
      </c>
      <c r="G91" s="14" t="s">
        <v>9</v>
      </c>
      <c r="H91" s="144" t="s">
        <v>7552</v>
      </c>
      <c r="I91" s="14" t="s">
        <v>42</v>
      </c>
      <c r="J91" s="21" t="s">
        <v>200</v>
      </c>
    </row>
    <row r="92" s="24" customFormat="1" ht="24" customHeight="1" spans="1:10">
      <c r="A92" s="34">
        <v>89</v>
      </c>
      <c r="B92" s="11" t="s">
        <v>7553</v>
      </c>
      <c r="C92" s="146" t="s">
        <v>7554</v>
      </c>
      <c r="D92" s="13">
        <v>20</v>
      </c>
      <c r="E92" s="13" t="s">
        <v>7210</v>
      </c>
      <c r="F92" s="13" t="s">
        <v>7292</v>
      </c>
      <c r="G92" s="14" t="s">
        <v>9</v>
      </c>
      <c r="H92" s="14" t="s">
        <v>7555</v>
      </c>
      <c r="I92" s="14" t="s">
        <v>42</v>
      </c>
      <c r="J92" s="21" t="s">
        <v>200</v>
      </c>
    </row>
    <row r="93" s="24" customFormat="1" ht="24" hidden="1" customHeight="1" spans="1:10">
      <c r="A93" s="34">
        <v>90</v>
      </c>
      <c r="B93" s="11" t="s">
        <v>7556</v>
      </c>
      <c r="C93" s="12" t="s">
        <v>7557</v>
      </c>
      <c r="D93" s="13">
        <v>30</v>
      </c>
      <c r="E93" s="13" t="s">
        <v>7210</v>
      </c>
      <c r="F93" s="13" t="s">
        <v>7292</v>
      </c>
      <c r="G93" s="14" t="s">
        <v>9</v>
      </c>
      <c r="H93" s="144" t="s">
        <v>7558</v>
      </c>
      <c r="I93" s="14" t="s">
        <v>42</v>
      </c>
      <c r="J93" s="21" t="s">
        <v>200</v>
      </c>
    </row>
    <row r="94" s="24" customFormat="1" ht="24" hidden="1" customHeight="1" spans="1:10">
      <c r="A94" s="34">
        <v>91</v>
      </c>
      <c r="B94" s="11" t="s">
        <v>7559</v>
      </c>
      <c r="C94" s="12" t="s">
        <v>7560</v>
      </c>
      <c r="D94" s="13">
        <v>200</v>
      </c>
      <c r="E94" s="13" t="s">
        <v>7210</v>
      </c>
      <c r="F94" s="13" t="s">
        <v>7292</v>
      </c>
      <c r="G94" s="14" t="s">
        <v>9</v>
      </c>
      <c r="H94" s="144" t="s">
        <v>7561</v>
      </c>
      <c r="I94" s="14" t="s">
        <v>42</v>
      </c>
      <c r="J94" s="21" t="s">
        <v>2435</v>
      </c>
    </row>
    <row r="95" s="24" customFormat="1" ht="24" customHeight="1" spans="1:10">
      <c r="A95" s="34">
        <v>92</v>
      </c>
      <c r="B95" s="11" t="s">
        <v>7562</v>
      </c>
      <c r="C95" s="146" t="s">
        <v>7563</v>
      </c>
      <c r="D95" s="13">
        <v>20</v>
      </c>
      <c r="E95" s="13" t="s">
        <v>7210</v>
      </c>
      <c r="F95" s="13" t="s">
        <v>7292</v>
      </c>
      <c r="G95" s="14" t="s">
        <v>9</v>
      </c>
      <c r="H95" s="14" t="s">
        <v>7564</v>
      </c>
      <c r="I95" s="14" t="s">
        <v>42</v>
      </c>
      <c r="J95" s="21" t="s">
        <v>200</v>
      </c>
    </row>
    <row r="96" s="24" customFormat="1" ht="24" customHeight="1" spans="1:10">
      <c r="A96" s="34">
        <v>93</v>
      </c>
      <c r="B96" s="11" t="s">
        <v>7565</v>
      </c>
      <c r="C96" s="146" t="s">
        <v>7566</v>
      </c>
      <c r="D96" s="13">
        <v>20</v>
      </c>
      <c r="E96" s="13" t="s">
        <v>7210</v>
      </c>
      <c r="F96" s="13" t="s">
        <v>7292</v>
      </c>
      <c r="G96" s="14" t="s">
        <v>9</v>
      </c>
      <c r="H96" s="144" t="s">
        <v>7567</v>
      </c>
      <c r="I96" s="14" t="s">
        <v>42</v>
      </c>
      <c r="J96" s="21" t="s">
        <v>200</v>
      </c>
    </row>
    <row r="97" s="24" customFormat="1" ht="24" customHeight="1" spans="1:10">
      <c r="A97" s="34">
        <v>94</v>
      </c>
      <c r="B97" s="11" t="s">
        <v>7568</v>
      </c>
      <c r="C97" s="146" t="s">
        <v>7569</v>
      </c>
      <c r="D97" s="13">
        <v>20</v>
      </c>
      <c r="E97" s="13" t="s">
        <v>7210</v>
      </c>
      <c r="F97" s="13" t="s">
        <v>7292</v>
      </c>
      <c r="G97" s="14" t="s">
        <v>9</v>
      </c>
      <c r="H97" s="144" t="s">
        <v>7570</v>
      </c>
      <c r="I97" s="14" t="s">
        <v>42</v>
      </c>
      <c r="J97" s="21" t="s">
        <v>638</v>
      </c>
    </row>
    <row r="98" s="24" customFormat="1" ht="24" customHeight="1" spans="1:10">
      <c r="A98" s="34">
        <v>95</v>
      </c>
      <c r="B98" s="45" t="s">
        <v>7571</v>
      </c>
      <c r="C98" s="46" t="s">
        <v>7572</v>
      </c>
      <c r="D98" s="47">
        <v>20</v>
      </c>
      <c r="E98" s="13" t="s">
        <v>7210</v>
      </c>
      <c r="F98" s="13" t="s">
        <v>7292</v>
      </c>
      <c r="G98" s="48" t="s">
        <v>9</v>
      </c>
      <c r="H98" s="48" t="s">
        <v>7573</v>
      </c>
      <c r="I98" s="48" t="s">
        <v>42</v>
      </c>
      <c r="J98" s="47" t="s">
        <v>638</v>
      </c>
    </row>
    <row r="99" s="24" customFormat="1" ht="24" hidden="1" customHeight="1" spans="1:10">
      <c r="A99" s="34">
        <v>96</v>
      </c>
      <c r="B99" s="11" t="s">
        <v>7574</v>
      </c>
      <c r="C99" s="49" t="s">
        <v>7575</v>
      </c>
      <c r="D99" s="13">
        <v>30</v>
      </c>
      <c r="E99" s="13" t="s">
        <v>39</v>
      </c>
      <c r="F99" s="13" t="s">
        <v>40</v>
      </c>
      <c r="G99" s="14" t="s">
        <v>9</v>
      </c>
      <c r="H99" s="144" t="s">
        <v>7576</v>
      </c>
      <c r="I99" s="14" t="s">
        <v>42</v>
      </c>
      <c r="J99" s="21" t="s">
        <v>931</v>
      </c>
    </row>
    <row r="100" s="24" customFormat="1" ht="24" customHeight="1" spans="1:10">
      <c r="A100" s="34">
        <v>97</v>
      </c>
      <c r="B100" s="11" t="s">
        <v>7577</v>
      </c>
      <c r="C100" s="12" t="s">
        <v>7578</v>
      </c>
      <c r="D100" s="13">
        <v>20</v>
      </c>
      <c r="E100" s="13" t="s">
        <v>39</v>
      </c>
      <c r="F100" s="13" t="s">
        <v>40</v>
      </c>
      <c r="G100" s="14" t="s">
        <v>9</v>
      </c>
      <c r="H100" s="144" t="s">
        <v>7579</v>
      </c>
      <c r="I100" s="14" t="s">
        <v>42</v>
      </c>
      <c r="J100" s="21" t="s">
        <v>200</v>
      </c>
    </row>
    <row r="101" s="24" customFormat="1" ht="24" customHeight="1" spans="1:10">
      <c r="A101" s="34">
        <v>98</v>
      </c>
      <c r="B101" s="11" t="s">
        <v>7580</v>
      </c>
      <c r="C101" s="12" t="s">
        <v>7581</v>
      </c>
      <c r="D101" s="13">
        <v>20</v>
      </c>
      <c r="E101" s="13" t="s">
        <v>39</v>
      </c>
      <c r="F101" s="13" t="s">
        <v>2844</v>
      </c>
      <c r="G101" s="14" t="s">
        <v>9</v>
      </c>
      <c r="H101" s="14" t="s">
        <v>7582</v>
      </c>
      <c r="I101" s="14" t="s">
        <v>42</v>
      </c>
      <c r="J101" s="21" t="s">
        <v>200</v>
      </c>
    </row>
    <row r="102" s="24" customFormat="1" ht="24" customHeight="1" spans="1:10">
      <c r="A102" s="34">
        <v>99</v>
      </c>
      <c r="B102" s="11" t="s">
        <v>7583</v>
      </c>
      <c r="C102" s="12" t="s">
        <v>7584</v>
      </c>
      <c r="D102" s="13">
        <v>20</v>
      </c>
      <c r="E102" s="13" t="s">
        <v>39</v>
      </c>
      <c r="F102" s="13" t="s">
        <v>40</v>
      </c>
      <c r="G102" s="14" t="s">
        <v>9</v>
      </c>
      <c r="H102" s="144" t="s">
        <v>7585</v>
      </c>
      <c r="I102" s="14" t="s">
        <v>42</v>
      </c>
      <c r="J102" s="21" t="s">
        <v>638</v>
      </c>
    </row>
    <row r="103" s="24" customFormat="1" ht="22" customHeight="1" spans="1:10">
      <c r="A103" s="34">
        <v>100</v>
      </c>
      <c r="B103" s="11" t="s">
        <v>7586</v>
      </c>
      <c r="C103" s="12" t="s">
        <v>7587</v>
      </c>
      <c r="D103" s="13">
        <v>20</v>
      </c>
      <c r="E103" s="13" t="s">
        <v>39</v>
      </c>
      <c r="F103" s="13" t="s">
        <v>40</v>
      </c>
      <c r="G103" s="14" t="s">
        <v>9</v>
      </c>
      <c r="H103" s="144" t="s">
        <v>7588</v>
      </c>
      <c r="I103" s="14" t="s">
        <v>42</v>
      </c>
      <c r="J103" s="21" t="s">
        <v>200</v>
      </c>
    </row>
    <row r="104" s="24" customFormat="1" ht="22" customHeight="1" spans="1:10">
      <c r="A104" s="30">
        <v>101</v>
      </c>
      <c r="B104" s="11" t="s">
        <v>7589</v>
      </c>
      <c r="C104" s="12" t="s">
        <v>7590</v>
      </c>
      <c r="D104" s="13">
        <v>20</v>
      </c>
      <c r="E104" s="13" t="s">
        <v>39</v>
      </c>
      <c r="F104" s="13" t="s">
        <v>2081</v>
      </c>
      <c r="G104" s="14" t="s">
        <v>9</v>
      </c>
      <c r="H104" s="144" t="s">
        <v>7591</v>
      </c>
      <c r="I104" s="14" t="s">
        <v>42</v>
      </c>
      <c r="J104" s="21" t="s">
        <v>365</v>
      </c>
    </row>
    <row r="105" s="24" customFormat="1" ht="22" hidden="1" customHeight="1" spans="1:10">
      <c r="A105" s="30" t="s">
        <v>7592</v>
      </c>
      <c r="B105" s="11"/>
      <c r="C105" s="12"/>
      <c r="D105" s="13">
        <f>SUM(D4:D99)</f>
        <v>2380</v>
      </c>
      <c r="E105" s="13"/>
      <c r="F105" s="13"/>
      <c r="G105" s="14"/>
      <c r="H105" s="14"/>
      <c r="I105" s="14"/>
      <c r="J105" s="21"/>
    </row>
    <row r="106" s="24" customFormat="1" ht="22" customHeight="1" spans="1:10">
      <c r="A106"/>
      <c r="B106"/>
      <c r="C106" s="50"/>
      <c r="D106"/>
      <c r="E106"/>
      <c r="F106"/>
      <c r="G106"/>
      <c r="H106"/>
      <c r="I106"/>
      <c r="J106"/>
    </row>
    <row r="107" s="24" customFormat="1" ht="22" customHeight="1" spans="1:10">
      <c r="A107"/>
      <c r="B107"/>
      <c r="C107" s="50"/>
      <c r="D107"/>
      <c r="E107"/>
      <c r="F107"/>
      <c r="G107"/>
      <c r="H107"/>
      <c r="I107"/>
      <c r="J107"/>
    </row>
    <row r="108" s="24" customFormat="1" ht="19" customHeight="1" spans="1:10">
      <c r="A108"/>
      <c r="B108"/>
      <c r="C108" s="50"/>
      <c r="D108"/>
      <c r="E108"/>
      <c r="F108"/>
      <c r="G108"/>
      <c r="H108"/>
      <c r="I108"/>
      <c r="J108"/>
    </row>
    <row r="109" s="24" customFormat="1" ht="22" customHeight="1" spans="1:10">
      <c r="A109" s="51"/>
      <c r="B109" s="52"/>
      <c r="C109" s="53"/>
      <c r="D109" s="54"/>
      <c r="E109" s="52"/>
      <c r="F109" s="55"/>
      <c r="G109" s="52"/>
      <c r="H109" s="56"/>
      <c r="I109" s="57"/>
      <c r="J109" s="58"/>
    </row>
    <row r="110" s="24" customFormat="1" ht="22" customHeight="1" spans="1:10">
      <c r="A110" s="51"/>
      <c r="B110" s="52"/>
      <c r="C110" s="53"/>
      <c r="D110" s="54"/>
      <c r="E110" s="52"/>
      <c r="F110" s="55"/>
      <c r="G110" s="52"/>
      <c r="H110" s="56"/>
      <c r="I110" s="58"/>
      <c r="J110" s="58"/>
    </row>
  </sheetData>
  <autoFilter ref="A3:J105">
    <filterColumn colId="3">
      <customFilters>
        <customFilter operator="equal" val="20"/>
      </customFilters>
    </filterColumn>
    <extLst>
      <etc:autoFilterAnalysis etc:version="v1" etc:showPane="0">
        <etc:analysisCharts>
          <etc:chart etc:type="pie">
            <etc:category etc:colId="-1"/>
            <etc:seriesCollections etc:count="1">
              <etc:series etc:colId="3" etc:subtotal="sum"/>
            </etc:seriesCollections>
          </etc:chart>
        </etc:analysisCharts>
      </etc:autoFilterAnalysis>
    </extLst>
  </autoFilter>
  <mergeCells count="3">
    <mergeCell ref="A1:J1"/>
    <mergeCell ref="A2:D2"/>
    <mergeCell ref="E2:J2"/>
  </mergeCells>
  <conditionalFormatting sqref="G4">
    <cfRule type="duplicateValues" dxfId="0" priority="410"/>
    <cfRule type="duplicateValues" dxfId="1" priority="409"/>
  </conditionalFormatting>
  <conditionalFormatting sqref="H4:I4">
    <cfRule type="duplicateValues" dxfId="0" priority="408"/>
    <cfRule type="duplicateValues" dxfId="1" priority="407"/>
  </conditionalFormatting>
  <conditionalFormatting sqref="G5">
    <cfRule type="duplicateValues" dxfId="0" priority="406"/>
    <cfRule type="duplicateValues" dxfId="1" priority="405"/>
  </conditionalFormatting>
  <conditionalFormatting sqref="H5:I5">
    <cfRule type="duplicateValues" dxfId="0" priority="404"/>
    <cfRule type="duplicateValues" dxfId="1" priority="403"/>
  </conditionalFormatting>
  <conditionalFormatting sqref="G6">
    <cfRule type="duplicateValues" dxfId="0" priority="402"/>
    <cfRule type="duplicateValues" dxfId="1" priority="401"/>
  </conditionalFormatting>
  <conditionalFormatting sqref="H6:I6">
    <cfRule type="duplicateValues" dxfId="0" priority="400"/>
    <cfRule type="duplicateValues" dxfId="1" priority="399"/>
  </conditionalFormatting>
  <conditionalFormatting sqref="G7">
    <cfRule type="duplicateValues" dxfId="0" priority="398"/>
    <cfRule type="duplicateValues" dxfId="1" priority="397"/>
  </conditionalFormatting>
  <conditionalFormatting sqref="H7:I7">
    <cfRule type="duplicateValues" dxfId="0" priority="396"/>
    <cfRule type="duplicateValues" dxfId="1" priority="395"/>
  </conditionalFormatting>
  <conditionalFormatting sqref="G8">
    <cfRule type="duplicateValues" dxfId="0" priority="394"/>
    <cfRule type="duplicateValues" dxfId="1" priority="393"/>
  </conditionalFormatting>
  <conditionalFormatting sqref="H8:I8">
    <cfRule type="duplicateValues" dxfId="0" priority="392"/>
    <cfRule type="duplicateValues" dxfId="1" priority="391"/>
  </conditionalFormatting>
  <conditionalFormatting sqref="G9">
    <cfRule type="duplicateValues" dxfId="0" priority="390"/>
    <cfRule type="duplicateValues" dxfId="1" priority="389"/>
  </conditionalFormatting>
  <conditionalFormatting sqref="H9:I9">
    <cfRule type="duplicateValues" dxfId="0" priority="388"/>
    <cfRule type="duplicateValues" dxfId="1" priority="387"/>
  </conditionalFormatting>
  <conditionalFormatting sqref="G10">
    <cfRule type="duplicateValues" dxfId="0" priority="386"/>
    <cfRule type="duplicateValues" dxfId="1" priority="385"/>
  </conditionalFormatting>
  <conditionalFormatting sqref="H10:I10">
    <cfRule type="duplicateValues" dxfId="0" priority="384"/>
    <cfRule type="duplicateValues" dxfId="1" priority="383"/>
  </conditionalFormatting>
  <conditionalFormatting sqref="G11">
    <cfRule type="duplicateValues" dxfId="0" priority="382"/>
    <cfRule type="duplicateValues" dxfId="1" priority="381"/>
  </conditionalFormatting>
  <conditionalFormatting sqref="H11:I11">
    <cfRule type="duplicateValues" dxfId="0" priority="380"/>
    <cfRule type="duplicateValues" dxfId="1" priority="379"/>
  </conditionalFormatting>
  <conditionalFormatting sqref="G12">
    <cfRule type="duplicateValues" dxfId="0" priority="378"/>
    <cfRule type="duplicateValues" dxfId="1" priority="377"/>
  </conditionalFormatting>
  <conditionalFormatting sqref="H12:I12">
    <cfRule type="duplicateValues" dxfId="0" priority="376"/>
    <cfRule type="duplicateValues" dxfId="1" priority="375"/>
  </conditionalFormatting>
  <conditionalFormatting sqref="G13">
    <cfRule type="duplicateValues" dxfId="0" priority="374"/>
    <cfRule type="duplicateValues" dxfId="1" priority="373"/>
  </conditionalFormatting>
  <conditionalFormatting sqref="H13:I13">
    <cfRule type="duplicateValues" dxfId="0" priority="372"/>
    <cfRule type="duplicateValues" dxfId="1" priority="371"/>
  </conditionalFormatting>
  <conditionalFormatting sqref="G14">
    <cfRule type="duplicateValues" dxfId="0" priority="370"/>
    <cfRule type="duplicateValues" dxfId="1" priority="369"/>
  </conditionalFormatting>
  <conditionalFormatting sqref="H14:I14">
    <cfRule type="duplicateValues" dxfId="0" priority="368"/>
    <cfRule type="duplicateValues" dxfId="1" priority="367"/>
  </conditionalFormatting>
  <conditionalFormatting sqref="G15">
    <cfRule type="duplicateValues" dxfId="0" priority="366"/>
    <cfRule type="duplicateValues" dxfId="1" priority="365"/>
  </conditionalFormatting>
  <conditionalFormatting sqref="H15:I15">
    <cfRule type="duplicateValues" dxfId="0" priority="364"/>
    <cfRule type="duplicateValues" dxfId="1" priority="363"/>
  </conditionalFormatting>
  <conditionalFormatting sqref="G16">
    <cfRule type="duplicateValues" dxfId="0" priority="362"/>
    <cfRule type="duplicateValues" dxfId="1" priority="361"/>
  </conditionalFormatting>
  <conditionalFormatting sqref="H16:I16">
    <cfRule type="duplicateValues" dxfId="0" priority="360"/>
    <cfRule type="duplicateValues" dxfId="1" priority="359"/>
  </conditionalFormatting>
  <conditionalFormatting sqref="G17">
    <cfRule type="duplicateValues" dxfId="0" priority="358"/>
    <cfRule type="duplicateValues" dxfId="1" priority="357"/>
  </conditionalFormatting>
  <conditionalFormatting sqref="H17:I17">
    <cfRule type="duplicateValues" dxfId="0" priority="356"/>
    <cfRule type="duplicateValues" dxfId="1" priority="355"/>
  </conditionalFormatting>
  <conditionalFormatting sqref="G18">
    <cfRule type="duplicateValues" dxfId="0" priority="354"/>
    <cfRule type="duplicateValues" dxfId="1" priority="353"/>
  </conditionalFormatting>
  <conditionalFormatting sqref="H18:I18">
    <cfRule type="duplicateValues" dxfId="0" priority="352"/>
    <cfRule type="duplicateValues" dxfId="1" priority="351"/>
  </conditionalFormatting>
  <conditionalFormatting sqref="G19">
    <cfRule type="duplicateValues" dxfId="0" priority="350"/>
    <cfRule type="duplicateValues" dxfId="1" priority="349"/>
  </conditionalFormatting>
  <conditionalFormatting sqref="H19:I19">
    <cfRule type="duplicateValues" dxfId="0" priority="348"/>
    <cfRule type="duplicateValues" dxfId="1" priority="347"/>
  </conditionalFormatting>
  <conditionalFormatting sqref="G20">
    <cfRule type="duplicateValues" dxfId="0" priority="346"/>
    <cfRule type="duplicateValues" dxfId="1" priority="345"/>
  </conditionalFormatting>
  <conditionalFormatting sqref="H20:I20">
    <cfRule type="duplicateValues" dxfId="0" priority="344"/>
    <cfRule type="duplicateValues" dxfId="1" priority="343"/>
  </conditionalFormatting>
  <conditionalFormatting sqref="G21">
    <cfRule type="duplicateValues" dxfId="0" priority="342"/>
    <cfRule type="duplicateValues" dxfId="1" priority="341"/>
  </conditionalFormatting>
  <conditionalFormatting sqref="H21:I21">
    <cfRule type="duplicateValues" dxfId="0" priority="340"/>
    <cfRule type="duplicateValues" dxfId="1" priority="339"/>
  </conditionalFormatting>
  <conditionalFormatting sqref="G22">
    <cfRule type="duplicateValues" dxfId="0" priority="338"/>
    <cfRule type="duplicateValues" dxfId="1" priority="337"/>
  </conditionalFormatting>
  <conditionalFormatting sqref="H22:I22">
    <cfRule type="duplicateValues" dxfId="0" priority="336"/>
    <cfRule type="duplicateValues" dxfId="1" priority="335"/>
  </conditionalFormatting>
  <conditionalFormatting sqref="G23">
    <cfRule type="duplicateValues" dxfId="0" priority="334"/>
    <cfRule type="duplicateValues" dxfId="1" priority="333"/>
  </conditionalFormatting>
  <conditionalFormatting sqref="H23:I23">
    <cfRule type="duplicateValues" dxfId="0" priority="332"/>
    <cfRule type="duplicateValues" dxfId="1" priority="331"/>
  </conditionalFormatting>
  <conditionalFormatting sqref="G24">
    <cfRule type="duplicateValues" dxfId="0" priority="330"/>
    <cfRule type="duplicateValues" dxfId="1" priority="329"/>
  </conditionalFormatting>
  <conditionalFormatting sqref="H24:I24">
    <cfRule type="duplicateValues" dxfId="0" priority="328"/>
    <cfRule type="duplicateValues" dxfId="1" priority="327"/>
  </conditionalFormatting>
  <conditionalFormatting sqref="G25">
    <cfRule type="duplicateValues" dxfId="0" priority="326"/>
    <cfRule type="duplicateValues" dxfId="1" priority="325"/>
  </conditionalFormatting>
  <conditionalFormatting sqref="H25:I25">
    <cfRule type="duplicateValues" dxfId="0" priority="324"/>
    <cfRule type="duplicateValues" dxfId="1" priority="323"/>
  </conditionalFormatting>
  <conditionalFormatting sqref="G26">
    <cfRule type="duplicateValues" dxfId="0" priority="322"/>
    <cfRule type="duplicateValues" dxfId="1" priority="321"/>
  </conditionalFormatting>
  <conditionalFormatting sqref="H26:I26">
    <cfRule type="duplicateValues" dxfId="0" priority="320"/>
    <cfRule type="duplicateValues" dxfId="1" priority="319"/>
  </conditionalFormatting>
  <conditionalFormatting sqref="G27">
    <cfRule type="duplicateValues" dxfId="0" priority="318"/>
    <cfRule type="duplicateValues" dxfId="1" priority="317"/>
  </conditionalFormatting>
  <conditionalFormatting sqref="H27:I27">
    <cfRule type="duplicateValues" dxfId="0" priority="316"/>
    <cfRule type="duplicateValues" dxfId="1" priority="315"/>
  </conditionalFormatting>
  <conditionalFormatting sqref="G28">
    <cfRule type="duplicateValues" dxfId="0" priority="314"/>
    <cfRule type="duplicateValues" dxfId="1" priority="313"/>
  </conditionalFormatting>
  <conditionalFormatting sqref="H28:I28">
    <cfRule type="duplicateValues" dxfId="0" priority="312"/>
    <cfRule type="duplicateValues" dxfId="1" priority="311"/>
  </conditionalFormatting>
  <conditionalFormatting sqref="G29">
    <cfRule type="duplicateValues" dxfId="0" priority="310"/>
    <cfRule type="duplicateValues" dxfId="1" priority="309"/>
  </conditionalFormatting>
  <conditionalFormatting sqref="H29:I29">
    <cfRule type="duplicateValues" dxfId="0" priority="308"/>
    <cfRule type="duplicateValues" dxfId="1" priority="307"/>
  </conditionalFormatting>
  <conditionalFormatting sqref="G30">
    <cfRule type="duplicateValues" dxfId="0" priority="306"/>
    <cfRule type="duplicateValues" dxfId="1" priority="305"/>
  </conditionalFormatting>
  <conditionalFormatting sqref="H30:I30">
    <cfRule type="duplicateValues" dxfId="0" priority="304"/>
    <cfRule type="duplicateValues" dxfId="1" priority="303"/>
  </conditionalFormatting>
  <conditionalFormatting sqref="G31">
    <cfRule type="duplicateValues" dxfId="0" priority="302"/>
    <cfRule type="duplicateValues" dxfId="1" priority="301"/>
  </conditionalFormatting>
  <conditionalFormatting sqref="H31:I31">
    <cfRule type="duplicateValues" dxfId="0" priority="300"/>
    <cfRule type="duplicateValues" dxfId="1" priority="299"/>
  </conditionalFormatting>
  <conditionalFormatting sqref="G32">
    <cfRule type="duplicateValues" dxfId="0" priority="298"/>
    <cfRule type="duplicateValues" dxfId="1" priority="297"/>
  </conditionalFormatting>
  <conditionalFormatting sqref="H32:I32">
    <cfRule type="duplicateValues" dxfId="0" priority="296"/>
    <cfRule type="duplicateValues" dxfId="1" priority="295"/>
  </conditionalFormatting>
  <conditionalFormatting sqref="G33">
    <cfRule type="duplicateValues" dxfId="0" priority="294"/>
    <cfRule type="duplicateValues" dxfId="1" priority="293"/>
  </conditionalFormatting>
  <conditionalFormatting sqref="H33:I33">
    <cfRule type="duplicateValues" dxfId="0" priority="292"/>
    <cfRule type="duplicateValues" dxfId="1" priority="291"/>
  </conditionalFormatting>
  <conditionalFormatting sqref="G34">
    <cfRule type="duplicateValues" dxfId="0" priority="290"/>
    <cfRule type="duplicateValues" dxfId="1" priority="289"/>
  </conditionalFormatting>
  <conditionalFormatting sqref="H34:I34">
    <cfRule type="duplicateValues" dxfId="0" priority="288"/>
    <cfRule type="duplicateValues" dxfId="1" priority="287"/>
  </conditionalFormatting>
  <conditionalFormatting sqref="G35">
    <cfRule type="duplicateValues" dxfId="0" priority="286"/>
    <cfRule type="duplicateValues" dxfId="1" priority="285"/>
  </conditionalFormatting>
  <conditionalFormatting sqref="H35:I35">
    <cfRule type="duplicateValues" dxfId="0" priority="284"/>
    <cfRule type="duplicateValues" dxfId="1" priority="283"/>
  </conditionalFormatting>
  <conditionalFormatting sqref="G36">
    <cfRule type="duplicateValues" dxfId="0" priority="282"/>
    <cfRule type="duplicateValues" dxfId="1" priority="281"/>
  </conditionalFormatting>
  <conditionalFormatting sqref="H36:I36">
    <cfRule type="duplicateValues" dxfId="0" priority="280"/>
    <cfRule type="duplicateValues" dxfId="1" priority="279"/>
  </conditionalFormatting>
  <conditionalFormatting sqref="G37">
    <cfRule type="duplicateValues" dxfId="0" priority="278"/>
    <cfRule type="duplicateValues" dxfId="1" priority="277"/>
  </conditionalFormatting>
  <conditionalFormatting sqref="H37:I37">
    <cfRule type="duplicateValues" dxfId="0" priority="276"/>
    <cfRule type="duplicateValues" dxfId="1" priority="275"/>
  </conditionalFormatting>
  <conditionalFormatting sqref="G38">
    <cfRule type="duplicateValues" dxfId="0" priority="274"/>
    <cfRule type="duplicateValues" dxfId="1" priority="273"/>
  </conditionalFormatting>
  <conditionalFormatting sqref="H38:I38">
    <cfRule type="duplicateValues" dxfId="0" priority="272"/>
    <cfRule type="duplicateValues" dxfId="1" priority="271"/>
  </conditionalFormatting>
  <conditionalFormatting sqref="G39">
    <cfRule type="duplicateValues" dxfId="0" priority="270"/>
    <cfRule type="duplicateValues" dxfId="1" priority="269"/>
  </conditionalFormatting>
  <conditionalFormatting sqref="H39:I39">
    <cfRule type="duplicateValues" dxfId="0" priority="268"/>
    <cfRule type="duplicateValues" dxfId="1" priority="267"/>
  </conditionalFormatting>
  <conditionalFormatting sqref="G40">
    <cfRule type="duplicateValues" dxfId="0" priority="266"/>
    <cfRule type="duplicateValues" dxfId="1" priority="265"/>
  </conditionalFormatting>
  <conditionalFormatting sqref="H40:I40">
    <cfRule type="duplicateValues" dxfId="0" priority="264"/>
    <cfRule type="duplicateValues" dxfId="1" priority="263"/>
  </conditionalFormatting>
  <conditionalFormatting sqref="G41">
    <cfRule type="duplicateValues" dxfId="0" priority="262"/>
    <cfRule type="duplicateValues" dxfId="1" priority="261"/>
  </conditionalFormatting>
  <conditionalFormatting sqref="H41:I41">
    <cfRule type="duplicateValues" dxfId="0" priority="260"/>
    <cfRule type="duplicateValues" dxfId="1" priority="259"/>
  </conditionalFormatting>
  <conditionalFormatting sqref="G42">
    <cfRule type="duplicateValues" dxfId="0" priority="258"/>
    <cfRule type="duplicateValues" dxfId="1" priority="257"/>
  </conditionalFormatting>
  <conditionalFormatting sqref="H42:I42">
    <cfRule type="duplicateValues" dxfId="0" priority="256"/>
    <cfRule type="duplicateValues" dxfId="1" priority="255"/>
  </conditionalFormatting>
  <conditionalFormatting sqref="G43">
    <cfRule type="duplicateValues" dxfId="0" priority="254"/>
    <cfRule type="duplicateValues" dxfId="1" priority="253"/>
  </conditionalFormatting>
  <conditionalFormatting sqref="H43:I43">
    <cfRule type="duplicateValues" dxfId="0" priority="252"/>
    <cfRule type="duplicateValues" dxfId="1" priority="251"/>
  </conditionalFormatting>
  <conditionalFormatting sqref="G44">
    <cfRule type="duplicateValues" dxfId="0" priority="250"/>
    <cfRule type="duplicateValues" dxfId="1" priority="249"/>
  </conditionalFormatting>
  <conditionalFormatting sqref="H44:I44">
    <cfRule type="duplicateValues" dxfId="0" priority="248"/>
    <cfRule type="duplicateValues" dxfId="1" priority="247"/>
  </conditionalFormatting>
  <conditionalFormatting sqref="G45">
    <cfRule type="duplicateValues" dxfId="0" priority="246"/>
    <cfRule type="duplicateValues" dxfId="1" priority="245"/>
  </conditionalFormatting>
  <conditionalFormatting sqref="H45:I45">
    <cfRule type="duplicateValues" dxfId="0" priority="244"/>
    <cfRule type="duplicateValues" dxfId="1" priority="243"/>
  </conditionalFormatting>
  <conditionalFormatting sqref="G46">
    <cfRule type="duplicateValues" dxfId="0" priority="242"/>
    <cfRule type="duplicateValues" dxfId="1" priority="241"/>
  </conditionalFormatting>
  <conditionalFormatting sqref="H46:I46">
    <cfRule type="duplicateValues" dxfId="0" priority="240"/>
    <cfRule type="duplicateValues" dxfId="1" priority="239"/>
  </conditionalFormatting>
  <conditionalFormatting sqref="G47">
    <cfRule type="duplicateValues" dxfId="0" priority="238"/>
    <cfRule type="duplicateValues" dxfId="1" priority="237"/>
  </conditionalFormatting>
  <conditionalFormatting sqref="H47:I47">
    <cfRule type="duplicateValues" dxfId="0" priority="236"/>
    <cfRule type="duplicateValues" dxfId="1" priority="235"/>
  </conditionalFormatting>
  <conditionalFormatting sqref="G48">
    <cfRule type="duplicateValues" dxfId="0" priority="234"/>
    <cfRule type="duplicateValues" dxfId="1" priority="233"/>
  </conditionalFormatting>
  <conditionalFormatting sqref="H48:I48">
    <cfRule type="duplicateValues" dxfId="0" priority="232"/>
    <cfRule type="duplicateValues" dxfId="1" priority="231"/>
  </conditionalFormatting>
  <conditionalFormatting sqref="G49">
    <cfRule type="duplicateValues" dxfId="0" priority="230"/>
    <cfRule type="duplicateValues" dxfId="1" priority="229"/>
  </conditionalFormatting>
  <conditionalFormatting sqref="H49:I49">
    <cfRule type="duplicateValues" dxfId="0" priority="228"/>
    <cfRule type="duplicateValues" dxfId="1" priority="227"/>
  </conditionalFormatting>
  <conditionalFormatting sqref="G50">
    <cfRule type="duplicateValues" dxfId="0" priority="226"/>
    <cfRule type="duplicateValues" dxfId="1" priority="225"/>
  </conditionalFormatting>
  <conditionalFormatting sqref="H50:I50">
    <cfRule type="duplicateValues" dxfId="0" priority="224"/>
    <cfRule type="duplicateValues" dxfId="1" priority="223"/>
  </conditionalFormatting>
  <conditionalFormatting sqref="G51">
    <cfRule type="duplicateValues" dxfId="0" priority="222"/>
    <cfRule type="duplicateValues" dxfId="1" priority="221"/>
  </conditionalFormatting>
  <conditionalFormatting sqref="H51:I51">
    <cfRule type="duplicateValues" dxfId="0" priority="220"/>
    <cfRule type="duplicateValues" dxfId="1" priority="219"/>
  </conditionalFormatting>
  <conditionalFormatting sqref="G52">
    <cfRule type="duplicateValues" dxfId="0" priority="218"/>
    <cfRule type="duplicateValues" dxfId="1" priority="217"/>
  </conditionalFormatting>
  <conditionalFormatting sqref="H52:I52">
    <cfRule type="duplicateValues" dxfId="0" priority="216"/>
    <cfRule type="duplicateValues" dxfId="1" priority="215"/>
  </conditionalFormatting>
  <conditionalFormatting sqref="G53">
    <cfRule type="duplicateValues" dxfId="0" priority="214"/>
    <cfRule type="duplicateValues" dxfId="1" priority="213"/>
  </conditionalFormatting>
  <conditionalFormatting sqref="H53:I53">
    <cfRule type="duplicateValues" dxfId="0" priority="212"/>
    <cfRule type="duplicateValues" dxfId="1" priority="211"/>
  </conditionalFormatting>
  <conditionalFormatting sqref="G54">
    <cfRule type="duplicateValues" dxfId="0" priority="210"/>
    <cfRule type="duplicateValues" dxfId="1" priority="209"/>
  </conditionalFormatting>
  <conditionalFormatting sqref="H54:I54">
    <cfRule type="duplicateValues" dxfId="0" priority="208"/>
    <cfRule type="duplicateValues" dxfId="1" priority="207"/>
  </conditionalFormatting>
  <conditionalFormatting sqref="G55">
    <cfRule type="duplicateValues" dxfId="0" priority="206"/>
    <cfRule type="duplicateValues" dxfId="1" priority="205"/>
  </conditionalFormatting>
  <conditionalFormatting sqref="H55:I55">
    <cfRule type="duplicateValues" dxfId="0" priority="204"/>
    <cfRule type="duplicateValues" dxfId="1" priority="203"/>
  </conditionalFormatting>
  <conditionalFormatting sqref="G56">
    <cfRule type="duplicateValues" dxfId="0" priority="202"/>
    <cfRule type="duplicateValues" dxfId="1" priority="201"/>
  </conditionalFormatting>
  <conditionalFormatting sqref="H56:I56">
    <cfRule type="duplicateValues" dxfId="0" priority="200"/>
    <cfRule type="duplicateValues" dxfId="1" priority="199"/>
  </conditionalFormatting>
  <conditionalFormatting sqref="G57">
    <cfRule type="duplicateValues" dxfId="0" priority="198"/>
    <cfRule type="duplicateValues" dxfId="1" priority="197"/>
  </conditionalFormatting>
  <conditionalFormatting sqref="H57:I57">
    <cfRule type="duplicateValues" dxfId="0" priority="196"/>
    <cfRule type="duplicateValues" dxfId="1" priority="195"/>
  </conditionalFormatting>
  <conditionalFormatting sqref="G58">
    <cfRule type="duplicateValues" dxfId="0" priority="194"/>
    <cfRule type="duplicateValues" dxfId="1" priority="193"/>
  </conditionalFormatting>
  <conditionalFormatting sqref="H58:I58">
    <cfRule type="duplicateValues" dxfId="0" priority="192"/>
    <cfRule type="duplicateValues" dxfId="1" priority="191"/>
  </conditionalFormatting>
  <conditionalFormatting sqref="G59">
    <cfRule type="duplicateValues" dxfId="0" priority="190"/>
    <cfRule type="duplicateValues" dxfId="1" priority="189"/>
  </conditionalFormatting>
  <conditionalFormatting sqref="H59:I59">
    <cfRule type="duplicateValues" dxfId="0" priority="188"/>
    <cfRule type="duplicateValues" dxfId="1" priority="187"/>
  </conditionalFormatting>
  <conditionalFormatting sqref="G60">
    <cfRule type="duplicateValues" dxfId="0" priority="186"/>
    <cfRule type="duplicateValues" dxfId="1" priority="185"/>
  </conditionalFormatting>
  <conditionalFormatting sqref="H60:I60">
    <cfRule type="duplicateValues" dxfId="0" priority="184"/>
    <cfRule type="duplicateValues" dxfId="1" priority="183"/>
  </conditionalFormatting>
  <conditionalFormatting sqref="G61">
    <cfRule type="duplicateValues" dxfId="0" priority="182"/>
    <cfRule type="duplicateValues" dxfId="1" priority="181"/>
  </conditionalFormatting>
  <conditionalFormatting sqref="H61:I61">
    <cfRule type="duplicateValues" dxfId="0" priority="180"/>
    <cfRule type="duplicateValues" dxfId="1" priority="179"/>
  </conditionalFormatting>
  <conditionalFormatting sqref="G62">
    <cfRule type="duplicateValues" dxfId="0" priority="178"/>
    <cfRule type="duplicateValues" dxfId="1" priority="177"/>
  </conditionalFormatting>
  <conditionalFormatting sqref="H62:I62">
    <cfRule type="duplicateValues" dxfId="0" priority="176"/>
    <cfRule type="duplicateValues" dxfId="1" priority="175"/>
  </conditionalFormatting>
  <conditionalFormatting sqref="G63">
    <cfRule type="duplicateValues" dxfId="0" priority="174"/>
    <cfRule type="duplicateValues" dxfId="1" priority="173"/>
  </conditionalFormatting>
  <conditionalFormatting sqref="H63:I63">
    <cfRule type="duplicateValues" dxfId="0" priority="172"/>
    <cfRule type="duplicateValues" dxfId="1" priority="171"/>
  </conditionalFormatting>
  <conditionalFormatting sqref="G64">
    <cfRule type="duplicateValues" dxfId="0" priority="170"/>
    <cfRule type="duplicateValues" dxfId="1" priority="169"/>
  </conditionalFormatting>
  <conditionalFormatting sqref="H64:I64">
    <cfRule type="duplicateValues" dxfId="0" priority="168"/>
    <cfRule type="duplicateValues" dxfId="1" priority="167"/>
  </conditionalFormatting>
  <conditionalFormatting sqref="G65">
    <cfRule type="duplicateValues" dxfId="0" priority="166"/>
    <cfRule type="duplicateValues" dxfId="1" priority="165"/>
  </conditionalFormatting>
  <conditionalFormatting sqref="H65:I65">
    <cfRule type="duplicateValues" dxfId="0" priority="164"/>
    <cfRule type="duplicateValues" dxfId="1" priority="163"/>
  </conditionalFormatting>
  <conditionalFormatting sqref="G66">
    <cfRule type="duplicateValues" dxfId="0" priority="162"/>
    <cfRule type="duplicateValues" dxfId="1" priority="161"/>
  </conditionalFormatting>
  <conditionalFormatting sqref="H66:I66">
    <cfRule type="duplicateValues" dxfId="0" priority="160"/>
    <cfRule type="duplicateValues" dxfId="1" priority="159"/>
  </conditionalFormatting>
  <conditionalFormatting sqref="G67">
    <cfRule type="duplicateValues" dxfId="0" priority="158"/>
    <cfRule type="duplicateValues" dxfId="1" priority="157"/>
  </conditionalFormatting>
  <conditionalFormatting sqref="H67:I67">
    <cfRule type="duplicateValues" dxfId="0" priority="156"/>
    <cfRule type="duplicateValues" dxfId="1" priority="155"/>
  </conditionalFormatting>
  <conditionalFormatting sqref="G68">
    <cfRule type="duplicateValues" dxfId="0" priority="154"/>
    <cfRule type="duplicateValues" dxfId="1" priority="153"/>
  </conditionalFormatting>
  <conditionalFormatting sqref="H68:I68">
    <cfRule type="duplicateValues" dxfId="0" priority="152"/>
    <cfRule type="duplicateValues" dxfId="1" priority="151"/>
  </conditionalFormatting>
  <conditionalFormatting sqref="G69">
    <cfRule type="duplicateValues" dxfId="0" priority="150"/>
    <cfRule type="duplicateValues" dxfId="1" priority="149"/>
  </conditionalFormatting>
  <conditionalFormatting sqref="H69:I69">
    <cfRule type="duplicateValues" dxfId="0" priority="148"/>
    <cfRule type="duplicateValues" dxfId="1" priority="147"/>
  </conditionalFormatting>
  <conditionalFormatting sqref="G70">
    <cfRule type="duplicateValues" dxfId="0" priority="146"/>
    <cfRule type="duplicateValues" dxfId="1" priority="145"/>
  </conditionalFormatting>
  <conditionalFormatting sqref="H70">
    <cfRule type="duplicateValues" dxfId="0" priority="144"/>
    <cfRule type="duplicateValues" dxfId="1" priority="143"/>
  </conditionalFormatting>
  <conditionalFormatting sqref="I70">
    <cfRule type="duplicateValues" dxfId="0" priority="452"/>
    <cfRule type="duplicateValues" dxfId="1" priority="451"/>
  </conditionalFormatting>
  <conditionalFormatting sqref="G71">
    <cfRule type="duplicateValues" dxfId="0" priority="142"/>
    <cfRule type="duplicateValues" dxfId="1" priority="141"/>
  </conditionalFormatting>
  <conditionalFormatting sqref="H71:I71">
    <cfRule type="duplicateValues" dxfId="0" priority="140"/>
    <cfRule type="duplicateValues" dxfId="1" priority="139"/>
  </conditionalFormatting>
  <conditionalFormatting sqref="G72">
    <cfRule type="duplicateValues" dxfId="0" priority="138"/>
    <cfRule type="duplicateValues" dxfId="1" priority="137"/>
  </conditionalFormatting>
  <conditionalFormatting sqref="H72:I72">
    <cfRule type="duplicateValues" dxfId="0" priority="136"/>
    <cfRule type="duplicateValues" dxfId="1" priority="135"/>
  </conditionalFormatting>
  <conditionalFormatting sqref="G73">
    <cfRule type="duplicateValues" dxfId="0" priority="134"/>
    <cfRule type="duplicateValues" dxfId="1" priority="133"/>
  </conditionalFormatting>
  <conditionalFormatting sqref="H73:I73">
    <cfRule type="duplicateValues" dxfId="0" priority="132"/>
    <cfRule type="duplicateValues" dxfId="1" priority="131"/>
  </conditionalFormatting>
  <conditionalFormatting sqref="G74">
    <cfRule type="duplicateValues" dxfId="0" priority="130"/>
    <cfRule type="duplicateValues" dxfId="1" priority="129"/>
  </conditionalFormatting>
  <conditionalFormatting sqref="H74:I74">
    <cfRule type="duplicateValues" dxfId="0" priority="128"/>
    <cfRule type="duplicateValues" dxfId="1" priority="127"/>
  </conditionalFormatting>
  <conditionalFormatting sqref="G75">
    <cfRule type="duplicateValues" dxfId="0" priority="126"/>
    <cfRule type="duplicateValues" dxfId="1" priority="125"/>
  </conditionalFormatting>
  <conditionalFormatting sqref="H75:I75">
    <cfRule type="duplicateValues" dxfId="0" priority="124"/>
    <cfRule type="duplicateValues" dxfId="1" priority="123"/>
  </conditionalFormatting>
  <conditionalFormatting sqref="G76">
    <cfRule type="duplicateValues" dxfId="0" priority="122"/>
    <cfRule type="duplicateValues" dxfId="1" priority="121"/>
  </conditionalFormatting>
  <conditionalFormatting sqref="H76:I76">
    <cfRule type="duplicateValues" dxfId="0" priority="120"/>
    <cfRule type="duplicateValues" dxfId="1" priority="119"/>
  </conditionalFormatting>
  <conditionalFormatting sqref="G77">
    <cfRule type="duplicateValues" dxfId="0" priority="118"/>
    <cfRule type="duplicateValues" dxfId="1" priority="117"/>
  </conditionalFormatting>
  <conditionalFormatting sqref="H77:I77">
    <cfRule type="duplicateValues" dxfId="0" priority="116"/>
    <cfRule type="duplicateValues" dxfId="1" priority="115"/>
  </conditionalFormatting>
  <conditionalFormatting sqref="G78">
    <cfRule type="duplicateValues" dxfId="0" priority="114"/>
    <cfRule type="duplicateValues" dxfId="1" priority="113"/>
  </conditionalFormatting>
  <conditionalFormatting sqref="H78:I78">
    <cfRule type="duplicateValues" dxfId="0" priority="112"/>
    <cfRule type="duplicateValues" dxfId="1" priority="111"/>
  </conditionalFormatting>
  <conditionalFormatting sqref="G79">
    <cfRule type="duplicateValues" dxfId="1" priority="109"/>
    <cfRule type="duplicateValues" dxfId="0" priority="110"/>
  </conditionalFormatting>
  <conditionalFormatting sqref="H79:I79">
    <cfRule type="duplicateValues" dxfId="1" priority="107"/>
    <cfRule type="duplicateValues" dxfId="0" priority="108"/>
  </conditionalFormatting>
  <conditionalFormatting sqref="G80">
    <cfRule type="duplicateValues" dxfId="0" priority="106"/>
    <cfRule type="duplicateValues" dxfId="1" priority="105"/>
  </conditionalFormatting>
  <conditionalFormatting sqref="H80:I80">
    <cfRule type="duplicateValues" dxfId="0" priority="104"/>
    <cfRule type="duplicateValues" dxfId="1" priority="103"/>
  </conditionalFormatting>
  <conditionalFormatting sqref="G81">
    <cfRule type="duplicateValues" dxfId="0" priority="102"/>
    <cfRule type="duplicateValues" dxfId="1" priority="101"/>
  </conditionalFormatting>
  <conditionalFormatting sqref="H81:I81">
    <cfRule type="duplicateValues" dxfId="0" priority="100"/>
    <cfRule type="duplicateValues" dxfId="1" priority="99"/>
  </conditionalFormatting>
  <conditionalFormatting sqref="G82">
    <cfRule type="duplicateValues" dxfId="0" priority="96"/>
    <cfRule type="duplicateValues" dxfId="1" priority="95"/>
  </conditionalFormatting>
  <conditionalFormatting sqref="H82">
    <cfRule type="duplicateValues" dxfId="0" priority="98"/>
    <cfRule type="duplicateValues" dxfId="1" priority="97"/>
  </conditionalFormatting>
  <conditionalFormatting sqref="I82">
    <cfRule type="duplicateValues" dxfId="0" priority="94"/>
    <cfRule type="duplicateValues" dxfId="1" priority="93"/>
  </conditionalFormatting>
  <conditionalFormatting sqref="G83">
    <cfRule type="duplicateValues" dxfId="0" priority="92"/>
    <cfRule type="duplicateValues" dxfId="1" priority="91"/>
  </conditionalFormatting>
  <conditionalFormatting sqref="H83:I83">
    <cfRule type="duplicateValues" dxfId="0" priority="90"/>
    <cfRule type="duplicateValues" dxfId="1" priority="89"/>
  </conditionalFormatting>
  <conditionalFormatting sqref="G84">
    <cfRule type="duplicateValues" dxfId="0" priority="88"/>
    <cfRule type="duplicateValues" dxfId="1" priority="87"/>
  </conditionalFormatting>
  <conditionalFormatting sqref="H84:I84">
    <cfRule type="duplicateValues" dxfId="0" priority="86"/>
    <cfRule type="duplicateValues" dxfId="1" priority="85"/>
  </conditionalFormatting>
  <conditionalFormatting sqref="G85">
    <cfRule type="duplicateValues" dxfId="0" priority="84"/>
    <cfRule type="duplicateValues" dxfId="1" priority="83"/>
  </conditionalFormatting>
  <conditionalFormatting sqref="H85:I85">
    <cfRule type="duplicateValues" dxfId="0" priority="82"/>
    <cfRule type="duplicateValues" dxfId="1" priority="81"/>
  </conditionalFormatting>
  <conditionalFormatting sqref="G86">
    <cfRule type="duplicateValues" dxfId="0" priority="80"/>
    <cfRule type="duplicateValues" dxfId="1" priority="79"/>
  </conditionalFormatting>
  <conditionalFormatting sqref="H86:I86">
    <cfRule type="duplicateValues" dxfId="0" priority="78"/>
    <cfRule type="duplicateValues" dxfId="1" priority="77"/>
  </conditionalFormatting>
  <conditionalFormatting sqref="G87">
    <cfRule type="duplicateValues" dxfId="0" priority="76"/>
    <cfRule type="duplicateValues" dxfId="1" priority="75"/>
  </conditionalFormatting>
  <conditionalFormatting sqref="H87:I87">
    <cfRule type="duplicateValues" dxfId="0" priority="74"/>
    <cfRule type="duplicateValues" dxfId="1" priority="73"/>
  </conditionalFormatting>
  <conditionalFormatting sqref="G88">
    <cfRule type="duplicateValues" dxfId="0" priority="72"/>
    <cfRule type="duplicateValues" dxfId="1" priority="71"/>
  </conditionalFormatting>
  <conditionalFormatting sqref="H88:I88">
    <cfRule type="duplicateValues" dxfId="0" priority="70"/>
    <cfRule type="duplicateValues" dxfId="1" priority="69"/>
  </conditionalFormatting>
  <conditionalFormatting sqref="G89">
    <cfRule type="duplicateValues" dxfId="0" priority="68"/>
    <cfRule type="duplicateValues" dxfId="1" priority="67"/>
  </conditionalFormatting>
  <conditionalFormatting sqref="H89:I89">
    <cfRule type="duplicateValues" dxfId="0" priority="66"/>
    <cfRule type="duplicateValues" dxfId="1" priority="65"/>
  </conditionalFormatting>
  <conditionalFormatting sqref="G90">
    <cfRule type="duplicateValues" dxfId="0" priority="64"/>
    <cfRule type="duplicateValues" dxfId="1" priority="63"/>
  </conditionalFormatting>
  <conditionalFormatting sqref="H90:I90">
    <cfRule type="duplicateValues" dxfId="0" priority="62"/>
    <cfRule type="duplicateValues" dxfId="1" priority="61"/>
  </conditionalFormatting>
  <conditionalFormatting sqref="G91">
    <cfRule type="duplicateValues" dxfId="0" priority="60"/>
    <cfRule type="duplicateValues" dxfId="1" priority="59"/>
  </conditionalFormatting>
  <conditionalFormatting sqref="H91:I91">
    <cfRule type="duplicateValues" dxfId="0" priority="58"/>
    <cfRule type="duplicateValues" dxfId="1" priority="57"/>
  </conditionalFormatting>
  <conditionalFormatting sqref="G92">
    <cfRule type="duplicateValues" dxfId="0" priority="56"/>
    <cfRule type="duplicateValues" dxfId="1" priority="55"/>
  </conditionalFormatting>
  <conditionalFormatting sqref="H92:I92">
    <cfRule type="duplicateValues" dxfId="0" priority="54"/>
    <cfRule type="duplicateValues" dxfId="1" priority="53"/>
  </conditionalFormatting>
  <conditionalFormatting sqref="G93">
    <cfRule type="duplicateValues" dxfId="0" priority="52"/>
    <cfRule type="duplicateValues" dxfId="1" priority="51"/>
  </conditionalFormatting>
  <conditionalFormatting sqref="H93:I93">
    <cfRule type="duplicateValues" dxfId="0" priority="50"/>
    <cfRule type="duplicateValues" dxfId="1" priority="49"/>
  </conditionalFormatting>
  <conditionalFormatting sqref="G94">
    <cfRule type="duplicateValues" dxfId="0" priority="48"/>
    <cfRule type="duplicateValues" dxfId="1" priority="47"/>
  </conditionalFormatting>
  <conditionalFormatting sqref="H94:I94">
    <cfRule type="duplicateValues" dxfId="0" priority="46"/>
    <cfRule type="duplicateValues" dxfId="1" priority="45"/>
  </conditionalFormatting>
  <conditionalFormatting sqref="G95">
    <cfRule type="duplicateValues" dxfId="0" priority="44"/>
    <cfRule type="duplicateValues" dxfId="1" priority="43"/>
  </conditionalFormatting>
  <conditionalFormatting sqref="H95:I95">
    <cfRule type="duplicateValues" dxfId="0" priority="42"/>
    <cfRule type="duplicateValues" dxfId="1" priority="41"/>
  </conditionalFormatting>
  <conditionalFormatting sqref="G96">
    <cfRule type="duplicateValues" dxfId="0" priority="40"/>
    <cfRule type="duplicateValues" dxfId="1" priority="39"/>
  </conditionalFormatting>
  <conditionalFormatting sqref="H96:I96">
    <cfRule type="duplicateValues" dxfId="0" priority="38"/>
    <cfRule type="duplicateValues" dxfId="1" priority="37"/>
  </conditionalFormatting>
  <conditionalFormatting sqref="G97">
    <cfRule type="duplicateValues" dxfId="0" priority="36"/>
    <cfRule type="duplicateValues" dxfId="1" priority="35"/>
  </conditionalFormatting>
  <conditionalFormatting sqref="H97:I97">
    <cfRule type="duplicateValues" dxfId="0" priority="34"/>
    <cfRule type="duplicateValues" dxfId="1" priority="33"/>
  </conditionalFormatting>
  <conditionalFormatting sqref="G98">
    <cfRule type="duplicateValues" dxfId="1" priority="31"/>
    <cfRule type="duplicateValues" dxfId="0" priority="32"/>
  </conditionalFormatting>
  <conditionalFormatting sqref="H98:I98">
    <cfRule type="duplicateValues" dxfId="1" priority="29"/>
    <cfRule type="duplicateValues" dxfId="0" priority="30"/>
  </conditionalFormatting>
  <conditionalFormatting sqref="G99">
    <cfRule type="duplicateValues" dxfId="1" priority="27"/>
    <cfRule type="duplicateValues" dxfId="0" priority="28"/>
  </conditionalFormatting>
  <conditionalFormatting sqref="H99:I99">
    <cfRule type="duplicateValues" dxfId="1" priority="25"/>
    <cfRule type="duplicateValues" dxfId="0" priority="26"/>
  </conditionalFormatting>
  <conditionalFormatting sqref="G100">
    <cfRule type="duplicateValues" dxfId="0" priority="24"/>
    <cfRule type="duplicateValues" dxfId="1" priority="23"/>
  </conditionalFormatting>
  <conditionalFormatting sqref="H100:I100">
    <cfRule type="duplicateValues" dxfId="0" priority="22"/>
    <cfRule type="duplicateValues" dxfId="1" priority="21"/>
  </conditionalFormatting>
  <conditionalFormatting sqref="G101">
    <cfRule type="duplicateValues" dxfId="1" priority="19"/>
    <cfRule type="duplicateValues" dxfId="0" priority="20"/>
  </conditionalFormatting>
  <conditionalFormatting sqref="H101:I101">
    <cfRule type="duplicateValues" dxfId="1" priority="17"/>
    <cfRule type="duplicateValues" dxfId="0" priority="18"/>
  </conditionalFormatting>
  <conditionalFormatting sqref="G102">
    <cfRule type="duplicateValues" dxfId="1" priority="15"/>
    <cfRule type="duplicateValues" dxfId="0" priority="16"/>
  </conditionalFormatting>
  <conditionalFormatting sqref="H102:I102">
    <cfRule type="duplicateValues" dxfId="1" priority="13"/>
    <cfRule type="duplicateValues" dxfId="0" priority="14"/>
  </conditionalFormatting>
  <conditionalFormatting sqref="G103">
    <cfRule type="duplicateValues" dxfId="1" priority="11"/>
    <cfRule type="duplicateValues" dxfId="0" priority="12"/>
  </conditionalFormatting>
  <conditionalFormatting sqref="H103:I103">
    <cfRule type="duplicateValues" dxfId="1" priority="9"/>
    <cfRule type="duplicateValues" dxfId="0" priority="10"/>
  </conditionalFormatting>
  <conditionalFormatting sqref="G104">
    <cfRule type="duplicateValues" dxfId="0" priority="4"/>
    <cfRule type="duplicateValues" dxfId="1" priority="3"/>
  </conditionalFormatting>
  <conditionalFormatting sqref="H104:I104">
    <cfRule type="duplicateValues" dxfId="0" priority="2"/>
    <cfRule type="duplicateValues" dxfId="1" priority="1"/>
  </conditionalFormatting>
  <conditionalFormatting sqref="G105">
    <cfRule type="duplicateValues" dxfId="1" priority="1758"/>
    <cfRule type="duplicateValues" dxfId="0" priority="1789"/>
  </conditionalFormatting>
  <conditionalFormatting sqref="H105:I105">
    <cfRule type="duplicateValues" dxfId="1" priority="1696"/>
    <cfRule type="duplicateValues" dxfId="0" priority="1727"/>
  </conditionalFormatting>
  <printOptions horizontalCentered="1"/>
  <pageMargins left="0" right="0" top="0.0270833333333333" bottom="0.156944444444444" header="0.109722222222222" footer="0.109722222222222"/>
  <pageSetup paperSize="9" scale="7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F19" sqref="F19"/>
    </sheetView>
  </sheetViews>
  <sheetFormatPr defaultColWidth="8.925" defaultRowHeight="14.25"/>
  <cols>
    <col min="1" max="1" width="6.5" customWidth="1"/>
    <col min="2" max="2" width="9.125" style="1" customWidth="1"/>
    <col min="3" max="3" width="23.4416666666667" style="1" customWidth="1"/>
    <col min="4" max="4" width="8.675" style="1" customWidth="1"/>
    <col min="5" max="5" width="11.875" style="1" customWidth="1"/>
    <col min="6" max="6" width="15.375" style="1" customWidth="1"/>
    <col min="7" max="7" width="9.625" style="1" customWidth="1"/>
    <col min="8" max="8" width="22.6" style="1" customWidth="1"/>
    <col min="9" max="9" width="11.25" style="1" customWidth="1"/>
    <col min="10" max="10" width="11.25" customWidth="1"/>
  </cols>
  <sheetData>
    <row r="1" ht="28.5" customHeight="1" spans="1:10">
      <c r="A1" s="2" t="s">
        <v>7593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7281</v>
      </c>
      <c r="B2" s="3"/>
      <c r="C2" s="4" t="s">
        <v>7282</v>
      </c>
      <c r="D2" s="5"/>
      <c r="E2" s="6" t="s">
        <v>7594</v>
      </c>
      <c r="F2" s="6"/>
      <c r="G2" s="6"/>
      <c r="H2" s="7"/>
      <c r="I2" s="18"/>
      <c r="J2" s="20"/>
    </row>
    <row r="3" ht="22.5" customHeight="1" spans="1:10">
      <c r="A3" s="8" t="s">
        <v>24</v>
      </c>
      <c r="B3" s="8" t="s">
        <v>25</v>
      </c>
      <c r="C3" s="9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9" t="s">
        <v>31</v>
      </c>
      <c r="I3" s="8" t="s">
        <v>7284</v>
      </c>
      <c r="J3" s="8" t="s">
        <v>7285</v>
      </c>
    </row>
    <row r="4" ht="22.5" customHeight="1" spans="1:11">
      <c r="A4" s="10">
        <v>1</v>
      </c>
      <c r="B4" s="11" t="s">
        <v>540</v>
      </c>
      <c r="C4" s="12" t="s">
        <v>541</v>
      </c>
      <c r="D4" s="13">
        <v>30</v>
      </c>
      <c r="E4" s="13" t="s">
        <v>39</v>
      </c>
      <c r="F4" s="13" t="s">
        <v>40</v>
      </c>
      <c r="G4" s="14" t="s">
        <v>9</v>
      </c>
      <c r="H4" s="144" t="s">
        <v>542</v>
      </c>
      <c r="I4" s="14" t="s">
        <v>42</v>
      </c>
      <c r="J4" s="21" t="s">
        <v>449</v>
      </c>
      <c r="K4" s="22"/>
    </row>
    <row r="5" ht="22.5" customHeight="1" spans="1:10">
      <c r="A5" s="10">
        <v>2</v>
      </c>
      <c r="B5" s="11" t="s">
        <v>824</v>
      </c>
      <c r="C5" s="12" t="s">
        <v>825</v>
      </c>
      <c r="D5" s="13">
        <v>30</v>
      </c>
      <c r="E5" s="13" t="s">
        <v>39</v>
      </c>
      <c r="F5" s="13" t="s">
        <v>40</v>
      </c>
      <c r="G5" s="14" t="s">
        <v>9</v>
      </c>
      <c r="H5" s="144" t="s">
        <v>826</v>
      </c>
      <c r="I5" s="14" t="s">
        <v>42</v>
      </c>
      <c r="J5" s="21" t="s">
        <v>138</v>
      </c>
    </row>
    <row r="6" ht="22.5" customHeight="1" spans="1:10">
      <c r="A6" s="10">
        <v>3</v>
      </c>
      <c r="B6" s="11" t="s">
        <v>1600</v>
      </c>
      <c r="C6" s="12" t="s">
        <v>1601</v>
      </c>
      <c r="D6" s="13">
        <v>30</v>
      </c>
      <c r="E6" s="13" t="s">
        <v>39</v>
      </c>
      <c r="F6" s="13" t="s">
        <v>40</v>
      </c>
      <c r="G6" s="14" t="s">
        <v>9</v>
      </c>
      <c r="H6" s="144" t="s">
        <v>1602</v>
      </c>
      <c r="I6" s="14" t="s">
        <v>42</v>
      </c>
      <c r="J6" s="21" t="s">
        <v>1496</v>
      </c>
    </row>
    <row r="7" ht="22.5" customHeight="1" spans="1:10">
      <c r="A7" s="10">
        <v>4</v>
      </c>
      <c r="B7" s="11"/>
      <c r="C7" s="11"/>
      <c r="D7" s="13"/>
      <c r="E7" s="13"/>
      <c r="F7" s="13"/>
      <c r="G7" s="14"/>
      <c r="H7" s="14"/>
      <c r="I7" s="14"/>
      <c r="J7" s="21"/>
    </row>
    <row r="8" ht="22.5" customHeight="1" spans="1:10">
      <c r="A8" s="10">
        <v>5</v>
      </c>
      <c r="B8" s="11"/>
      <c r="C8" s="12"/>
      <c r="D8" s="13"/>
      <c r="E8" s="13"/>
      <c r="F8" s="13"/>
      <c r="G8" s="14"/>
      <c r="H8" s="14"/>
      <c r="I8" s="14"/>
      <c r="J8" s="21"/>
    </row>
    <row r="9" ht="22.5" customHeight="1" spans="1:10">
      <c r="A9" s="15" t="s">
        <v>7592</v>
      </c>
      <c r="B9" s="16"/>
      <c r="C9" s="17"/>
      <c r="D9" s="16">
        <f>SUM(D4:D8)</f>
        <v>90</v>
      </c>
      <c r="E9" s="13"/>
      <c r="F9" s="16"/>
      <c r="G9" s="16"/>
      <c r="H9" s="16"/>
      <c r="I9" s="23"/>
      <c r="J9" s="16"/>
    </row>
    <row r="10" ht="22.5" customHeight="1" spans="1:10">
      <c r="A10" s="18"/>
      <c r="B10" s="18"/>
      <c r="C10" s="18"/>
      <c r="D10" s="18"/>
      <c r="E10" s="19"/>
      <c r="F10" s="18"/>
      <c r="G10" s="18"/>
      <c r="H10" s="18"/>
      <c r="I10" s="18"/>
      <c r="J10" s="18"/>
    </row>
    <row r="11" ht="22.5" customHeight="1" spans="1:10">
      <c r="A11" s="18"/>
      <c r="B11" s="18"/>
      <c r="C11" s="18"/>
      <c r="D11" s="18"/>
      <c r="E11" s="19"/>
      <c r="F11" s="18"/>
      <c r="G11" s="18"/>
      <c r="H11" s="18"/>
      <c r="I11" s="18"/>
      <c r="J11" s="18"/>
    </row>
    <row r="12" ht="22.5" customHeight="1" spans="1:10">
      <c r="A12" s="18"/>
      <c r="B12" s="18"/>
      <c r="C12" s="18"/>
      <c r="D12" s="18"/>
      <c r="E12" s="19"/>
      <c r="F12" s="18"/>
      <c r="G12" s="18"/>
      <c r="H12" s="18"/>
      <c r="I12" s="18"/>
      <c r="J12" s="18"/>
    </row>
    <row r="13" ht="16.5" spans="5:5">
      <c r="E13" s="19"/>
    </row>
    <row r="14" ht="16.5" spans="5:5">
      <c r="E14" s="19"/>
    </row>
    <row r="15" ht="16.5" spans="5:5">
      <c r="E15" s="19"/>
    </row>
    <row r="16" ht="16.5" spans="5:5">
      <c r="E16" s="19"/>
    </row>
    <row r="17" ht="16.5" spans="5:5">
      <c r="E17" s="19"/>
    </row>
  </sheetData>
  <autoFilter ref="A1:J12">
    <extLst/>
  </autoFilter>
  <mergeCells count="3">
    <mergeCell ref="A1:J1"/>
    <mergeCell ref="A2:B2"/>
    <mergeCell ref="E2:H2"/>
  </mergeCells>
  <conditionalFormatting sqref="G4">
    <cfRule type="duplicateValues" dxfId="0" priority="16"/>
    <cfRule type="duplicateValues" dxfId="1" priority="15"/>
  </conditionalFormatting>
  <conditionalFormatting sqref="H4:I4">
    <cfRule type="duplicateValues" dxfId="0" priority="14"/>
    <cfRule type="duplicateValues" dxfId="1" priority="13"/>
  </conditionalFormatting>
  <conditionalFormatting sqref="K4">
    <cfRule type="duplicateValues" dxfId="0" priority="500"/>
    <cfRule type="duplicateValues" dxfId="1" priority="499"/>
  </conditionalFormatting>
  <conditionalFormatting sqref="G5">
    <cfRule type="duplicateValues" dxfId="0" priority="12"/>
    <cfRule type="duplicateValues" dxfId="1" priority="11"/>
  </conditionalFormatting>
  <conditionalFormatting sqref="H5:I5">
    <cfRule type="duplicateValues" dxfId="0" priority="10"/>
    <cfRule type="duplicateValues" dxfId="1" priority="9"/>
  </conditionalFormatting>
  <conditionalFormatting sqref="G6">
    <cfRule type="duplicateValues" dxfId="0" priority="4"/>
    <cfRule type="duplicateValues" dxfId="1" priority="3"/>
  </conditionalFormatting>
  <conditionalFormatting sqref="H6:I6">
    <cfRule type="duplicateValues" dxfId="0" priority="2"/>
    <cfRule type="duplicateValues" dxfId="1" priority="1"/>
  </conditionalFormatting>
  <conditionalFormatting sqref="G7">
    <cfRule type="duplicateValues" dxfId="0" priority="24"/>
    <cfRule type="duplicateValues" dxfId="1" priority="23"/>
  </conditionalFormatting>
  <conditionalFormatting sqref="H7:I7">
    <cfRule type="duplicateValues" dxfId="0" priority="22"/>
    <cfRule type="duplicateValues" dxfId="1" priority="21"/>
  </conditionalFormatting>
  <conditionalFormatting sqref="G8">
    <cfRule type="duplicateValues" dxfId="0" priority="20"/>
    <cfRule type="duplicateValues" dxfId="1" priority="19"/>
  </conditionalFormatting>
  <conditionalFormatting sqref="H8:I8">
    <cfRule type="duplicateValues" dxfId="0" priority="18"/>
    <cfRule type="duplicateValues" dxfId="1" priority="17"/>
  </conditionalFormatting>
  <conditionalFormatting sqref="I9">
    <cfRule type="duplicateValues" dxfId="1" priority="516"/>
    <cfRule type="duplicateValues" dxfId="0" priority="519"/>
  </conditionalFormatting>
  <pageMargins left="0.432638888888889" right="0.393055555555556" top="0.529166666666667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银行发放表</vt:lpstr>
      <vt:lpstr>新增</vt:lpstr>
      <vt:lpstr>注销</vt:lpstr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2023-02-28T09:05:26Z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C66C244DD0B64ECF95525CA6DFC063B7</vt:lpwstr>
  </property>
  <property fmtid="{D5CDD505-2E9C-101B-9397-08002B2CF9AE}" pid="4" name="commondata">
    <vt:lpwstr>eyJoZGlkIjoiYjliNGQ2ZDM5Yjc5OTBiZDU5YTIyZTdiNjIyNjIwYTgifQ==</vt:lpwstr>
  </property>
</Properties>
</file>