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<sst xmlns="http://schemas.openxmlformats.org/spreadsheetml/2006/main" count="240" uniqueCount="136">
  <si>
    <t>附件2</t>
  </si>
  <si>
    <t>浈江区2023年事业单位公开选聘工作人员岗位一览表</t>
  </si>
  <si>
    <t>序号</t>
  </si>
  <si>
    <t>岗位代码</t>
  </si>
  <si>
    <t>主管部门</t>
  </si>
  <si>
    <t>选聘单位</t>
  </si>
  <si>
    <t>工作部门</t>
  </si>
  <si>
    <t>岗位职责任务</t>
  </si>
  <si>
    <t>岗位类别及等级</t>
  </si>
  <si>
    <t>选聘人数</t>
  </si>
  <si>
    <t>选聘对象</t>
  </si>
  <si>
    <t>岗位要求</t>
  </si>
  <si>
    <t>其他条件</t>
  </si>
  <si>
    <t>联系人及联系电话</t>
  </si>
  <si>
    <t>备注</t>
  </si>
  <si>
    <t>学历要求</t>
  </si>
  <si>
    <t>学位要求</t>
  </si>
  <si>
    <t>专业要求及代码（大专）</t>
  </si>
  <si>
    <t>专业要求及代码（本科）</t>
  </si>
  <si>
    <t>专业要求及代码（研究生）</t>
  </si>
  <si>
    <t>职称等级</t>
  </si>
  <si>
    <t>职称系列</t>
  </si>
  <si>
    <t>年龄</t>
  </si>
  <si>
    <t>（放宽年龄）具有中级及以上职称、研究生</t>
  </si>
  <si>
    <t>ZJ2023001</t>
  </si>
  <si>
    <t>中共韶关市浈江区委办公室</t>
  </si>
  <si>
    <t>韶关市浈江区保密技术服务保障中心</t>
  </si>
  <si>
    <t>区保密技术服务保障中心办公室</t>
  </si>
  <si>
    <t>承担电子政务内网日常管理。为党政机关、事业单位提供保密技术服务。</t>
  </si>
  <si>
    <t>管理岗位十级及以上</t>
  </si>
  <si>
    <t>韶关市各县&lt;市、区&gt;（浈江区除外）公益一类事业单位在编在岗工作人员</t>
  </si>
  <si>
    <t>大专及以上</t>
  </si>
  <si>
    <t>无</t>
  </si>
  <si>
    <t>1.计算机网络技术(C081402)
2.行政管理（C120706）</t>
  </si>
  <si>
    <t>1.计算机科学与技术（B080901）
2.汉语言文学专业（B050101）</t>
  </si>
  <si>
    <t>不限</t>
  </si>
  <si>
    <t>/</t>
  </si>
  <si>
    <t>18至35周岁</t>
  </si>
  <si>
    <t>中共党员，具有2年以上办公室工作经历。</t>
  </si>
  <si>
    <t>李主任     0751-8866980</t>
  </si>
  <si>
    <t>ZJ2023002</t>
  </si>
  <si>
    <t>中共韶关市浈江区委党校</t>
  </si>
  <si>
    <t>教务处</t>
  </si>
  <si>
    <t>从事党校日常教学、科研工作</t>
  </si>
  <si>
    <t>专业技术岗位十二级及以上</t>
  </si>
  <si>
    <t>研究生</t>
  </si>
  <si>
    <t>硕士以上</t>
  </si>
  <si>
    <t>农业管理硕士（专业硕士）（A090801）
法学（A0301）
政治学（A0302）
哲学（A0101）
马克思主义理论（A0305）
历史学（A0601）
应用经济学（A0202）</t>
  </si>
  <si>
    <t>初级</t>
  </si>
  <si>
    <t>教师</t>
  </si>
  <si>
    <t>18至40周岁</t>
  </si>
  <si>
    <t>中共党员，具有2年以上相关工作经历。</t>
  </si>
  <si>
    <t>张主任     0751-8220299</t>
  </si>
  <si>
    <t>ZJ2023003</t>
  </si>
  <si>
    <t>教研室</t>
  </si>
  <si>
    <t>专业技术岗位十级及以上</t>
  </si>
  <si>
    <t>法学（A0301）
政治学（A0302）
社会学（A0303）
哲学（A0101）
马克思主义理论（A0305）
历史学（A0601）
应用经济学（A0202）</t>
  </si>
  <si>
    <t>中级</t>
  </si>
  <si>
    <t>ZJ2023004</t>
  </si>
  <si>
    <t>中共韶关市浈江区委组织部</t>
  </si>
  <si>
    <t>韶关市浈江区干部人事档案服务中心</t>
  </si>
  <si>
    <t>从事干部人事档案管理工作</t>
  </si>
  <si>
    <t>现代管理类（04）
思想文化类（07）
中文传播类（08）
信息电子类（11）</t>
  </si>
  <si>
    <t>中共党员</t>
  </si>
  <si>
    <t>唐主任       0751-8220299</t>
  </si>
  <si>
    <t>ZJ2023005</t>
  </si>
  <si>
    <t>中共韶关市浈江区委巡察工作领导小组办公室</t>
  </si>
  <si>
    <t>韶关市浈江区巡察服务保障中心</t>
  </si>
  <si>
    <t>办公室</t>
  </si>
  <si>
    <t>从事巡察 服务保障工作</t>
  </si>
  <si>
    <t>管理岗位十级以上</t>
  </si>
  <si>
    <t>本科及以上</t>
  </si>
  <si>
    <t>土木工程(B081101)</t>
  </si>
  <si>
    <t>土木工程（A0814）</t>
  </si>
  <si>
    <t xml:space="preserve">许主任    0751-8881525 </t>
  </si>
  <si>
    <t>ZJ2023006</t>
  </si>
  <si>
    <t>计算机网络技术(C081402)      法律实务类(C0301)      工程造价(C081702)    园林技术（C090402）     会计（C120202）</t>
  </si>
  <si>
    <t>计算机科学与技术(B080901)      工程造价(B120105)     会计学(B120203)  审计学(B120207) 法学(B030101)   建筑学（B081001）   城乡规划(B081002)    水利水电工程（B081201）     园林（B090502）</t>
  </si>
  <si>
    <t>计算机科学与技术(A0812)        法学（A0301）    园林植物与观赏园艺（A091206）   管理科学与工程(A1201）</t>
  </si>
  <si>
    <t>ZJ2023007</t>
  </si>
  <si>
    <t>韶关市浈江区总工会</t>
  </si>
  <si>
    <t>韶关市浈江区工人文化宫</t>
  </si>
  <si>
    <t>工人文化宫</t>
  </si>
  <si>
    <t>从事工人文化宫文体活动、培训等相关工作</t>
  </si>
  <si>
    <t>管理岗位九级及以上</t>
  </si>
  <si>
    <t>学士及以上</t>
  </si>
  <si>
    <t>体育学类（B0403）</t>
  </si>
  <si>
    <t>体育学（A0403）</t>
  </si>
  <si>
    <t>于主任    0751-8812333</t>
  </si>
  <si>
    <t>ZJ2023008</t>
  </si>
  <si>
    <t>韶关市浈江区人力资源和社会保障局</t>
  </si>
  <si>
    <t>韶关市浈江区就业服务中心</t>
  </si>
  <si>
    <t>财务室</t>
  </si>
  <si>
    <t>从事与会计相关的财会工作</t>
  </si>
  <si>
    <t>专业技术岗位十三级及以上</t>
  </si>
  <si>
    <t>会计学（B120203）               金融学（B020301）</t>
  </si>
  <si>
    <t>会计学
(A120201)</t>
  </si>
  <si>
    <t>具有2年以上相关工作经历</t>
  </si>
  <si>
    <t>许主任       0751-8879891</t>
  </si>
  <si>
    <t>ZJ2023009</t>
  </si>
  <si>
    <t>浈江区住房和城乡建设局</t>
  </si>
  <si>
    <t>浈江区城市建设事务中心</t>
  </si>
  <si>
    <t>城市改造建设股</t>
  </si>
  <si>
    <t>从事规划建设管理专业相关工作</t>
  </si>
  <si>
    <t>专业技术十二级及以上</t>
  </si>
  <si>
    <t>建筑类(B0810)</t>
  </si>
  <si>
    <t>建筑学(A0813)</t>
  </si>
  <si>
    <t>张主任
0751-8255023</t>
  </si>
  <si>
    <t>ZJ2023010</t>
  </si>
  <si>
    <t>韶关市浈江区医保局</t>
  </si>
  <si>
    <t>浈江区医疗保障事业管理中心</t>
  </si>
  <si>
    <t>从事医保经办业务</t>
  </si>
  <si>
    <t>护理学（B100501）</t>
  </si>
  <si>
    <t>护理学（A100209）</t>
  </si>
  <si>
    <t>18-35周岁</t>
  </si>
  <si>
    <t>陈主任       0751-8604323</t>
  </si>
  <si>
    <t>ZJ2023011</t>
  </si>
  <si>
    <t>临床医学类（B1003）        医学技术类（B1004）</t>
  </si>
  <si>
    <t>临床医学（A1002）</t>
  </si>
  <si>
    <t>ZJ2023012</t>
  </si>
  <si>
    <t>韶关市浈江区卫生健康局</t>
  </si>
  <si>
    <t>韶关市浈江区十里亭镇卫生院</t>
  </si>
  <si>
    <t>基层医疗机构</t>
  </si>
  <si>
    <t>从事与临床医学相关的工作</t>
  </si>
  <si>
    <t>临床医学（C100101）</t>
  </si>
  <si>
    <t>1.临床医学（B100301）
2.医学影像学（B100303）
3.精神医学（B100305）
4.儿科学（B100307）</t>
  </si>
  <si>
    <t xml:space="preserve">1.内科学（A100201）
2.儿科学（A100202）
3.精神病与精神卫生学（A100205）
4.妇产科学（A100211）
5.眼科学（A100212）
6.内科学硕士
（专业硕士）（A100219）
7.儿科学硕士
（专业硕士）（A100220）
8.精神病与精神卫生学硕士（专业硕士）（A100223）
9.影像医学与核医学硕士（专业硕士）（A100225）
</t>
  </si>
  <si>
    <t>初级（执业医师以上）</t>
  </si>
  <si>
    <t>执业医师</t>
  </si>
  <si>
    <t>具有初级（执业医师）以上专业技术职称，2年以上相关工作经历。</t>
  </si>
  <si>
    <t>温主任     0751-8878520</t>
  </si>
  <si>
    <t>ZJ2023013</t>
  </si>
  <si>
    <t>韶关市浈江区新韶镇卫生院</t>
  </si>
  <si>
    <t xml:space="preserve">1.临床医学（B100301）
2.医学影像学（B100303）
3.精神医学（B100305）
4.儿科学（B100307）
</t>
  </si>
  <si>
    <t>1、具有初级（执业医师）以上专业技术职称，2年以上相关工作经历；2、具有全科医师证，同时执业范围为全科医学。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</si>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</sst>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24"/>
      <name val="方正小标宋简体"/>
      <family val="4"/>
    </font>
    <font>
      <sz val="16"/>
      <name val="黑体"/>
      <family val="3"/>
    </font>
    <font>
      <sz val="16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7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justify" vertical="center"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73" applyFont="1" applyFill="1" applyBorder="1" applyAlignment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73" applyFont="1" applyFill="1" applyBorder="1" applyAlignment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0" fontId="48" fillId="0" borderId="9" xfId="7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3" applyNumberFormat="1" applyFont="1" applyFill="1" applyBorder="1" applyAlignment="1">
      <alignment horizontal="center" vertical="center" wrapText="1"/>
      <protection/>
    </xf>
    <xf numFmtId="0" fontId="5" fillId="0" borderId="12" xfId="73" applyFont="1" applyFill="1" applyBorder="1" applyAlignment="1">
      <alignment horizontal="center" vertical="center" wrapText="1"/>
      <protection/>
    </xf>
    <xf numFmtId="0" fontId="5" fillId="0" borderId="13" xfId="73" applyFont="1" applyFill="1" applyBorder="1" applyAlignment="1">
      <alignment horizontal="center" vertical="center" wrapText="1"/>
      <protection/>
    </xf>
    <xf numFmtId="0" fontId="5" fillId="0" borderId="14" xfId="73" applyFont="1" applyFill="1" applyBorder="1" applyAlignment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0" fontId="5" fillId="0" borderId="9" xfId="73" applyNumberFormat="1" applyFont="1" applyFill="1" applyBorder="1" applyAlignment="1">
      <alignment horizontal="center" vertical="center" wrapText="1"/>
      <protection/>
    </xf>
    <xf numFmtId="0" fontId="5" fillId="0" borderId="9" xfId="73" applyFont="1" applyFill="1" applyBorder="1" applyAlignment="1">
      <alignment horizontal="center" vertical="center" wrapText="1"/>
      <protection/>
    </xf>
    <xf numFmtId="0" fontId="49" fillId="0" borderId="9" xfId="73" applyFont="1" applyFill="1" applyBorder="1" applyAlignment="1">
      <alignment horizontal="center" vertical="center" wrapText="1"/>
      <protection/>
    </xf>
    <xf numFmtId="0" fontId="49" fillId="0" borderId="9" xfId="7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span.msodel" xfId="63"/>
    <cellStyle name="@ET_Style?b" xfId="64"/>
    <cellStyle name="@ET_Style?sub" xfId="65"/>
    <cellStyle name="@ET_Style?span.15" xfId="66"/>
    <cellStyle name="@ET_Style?table.msonormaltable" xfId="67"/>
    <cellStyle name="@ET_Style?var" xfId="68"/>
    <cellStyle name="@ET_Style?center" xfId="69"/>
    <cellStyle name="@ET_Style?th" xfId="70"/>
    <cellStyle name="@ET_Style?h1" xfId="71"/>
    <cellStyle name="@ET_Style?@page" xfId="72"/>
    <cellStyle name="常规_Sheet1" xfId="73"/>
    <cellStyle name="@ET_Style?ol" xfId="74"/>
    <cellStyle name="@ET_Style?span.msoins" xfId="75"/>
    <cellStyle name="@ET_Style?s" xfId="76"/>
    <cellStyle name="@ET_Style?u" xfId="77"/>
    <cellStyle name="@ET_Style?@font-face" xfId="78"/>
    <cellStyle name="@ET_Style?p.msonorm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L6" sqref="L6"/>
    </sheetView>
  </sheetViews>
  <sheetFormatPr defaultColWidth="8.625" defaultRowHeight="14.25"/>
  <cols>
    <col min="1" max="1" width="6.375" style="2" customWidth="1"/>
    <col min="2" max="2" width="13.75390625" style="2" customWidth="1"/>
    <col min="3" max="3" width="14.875" style="2" customWidth="1"/>
    <col min="4" max="6" width="12.625" style="2" customWidth="1"/>
    <col min="7" max="7" width="12.375" style="2" customWidth="1"/>
    <col min="8" max="8" width="7.75390625" style="2" customWidth="1"/>
    <col min="9" max="9" width="16.50390625" style="2" customWidth="1"/>
    <col min="10" max="11" width="13.875" style="2" customWidth="1"/>
    <col min="12" max="14" width="21.75390625" style="2" customWidth="1"/>
    <col min="15" max="16" width="14.25390625" style="2" customWidth="1"/>
    <col min="17" max="17" width="16.75390625" style="2" customWidth="1"/>
    <col min="18" max="18" width="17.375" style="2" customWidth="1"/>
    <col min="19" max="19" width="14.625" style="2" customWidth="1"/>
    <col min="20" max="20" width="16.75390625" style="2" customWidth="1"/>
    <col min="21" max="21" width="16.375" style="2" customWidth="1"/>
    <col min="22" max="22" width="8.625" style="2" customWidth="1"/>
    <col min="23" max="23" width="12.625" style="2" bestFit="1" customWidth="1"/>
    <col min="24" max="16384" width="8.625" style="2" customWidth="1"/>
  </cols>
  <sheetData>
    <row r="1" spans="1:21" ht="18.75">
      <c r="A1" s="3" t="s">
        <v>0</v>
      </c>
      <c r="B1" s="3"/>
      <c r="C1" s="3"/>
      <c r="D1" s="4"/>
      <c r="E1" s="4"/>
      <c r="F1" s="4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49.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7" customHeight="1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10"/>
      <c r="L3" s="10"/>
      <c r="M3" s="10"/>
      <c r="N3" s="10"/>
      <c r="O3" s="10"/>
      <c r="P3" s="10"/>
      <c r="Q3" s="8"/>
      <c r="R3" s="8"/>
      <c r="S3" s="9" t="s">
        <v>12</v>
      </c>
      <c r="T3" s="8" t="s">
        <v>13</v>
      </c>
      <c r="U3" s="8" t="s">
        <v>14</v>
      </c>
    </row>
    <row r="4" spans="1:21" ht="81">
      <c r="A4" s="10"/>
      <c r="B4" s="11"/>
      <c r="C4" s="10"/>
      <c r="D4" s="10"/>
      <c r="E4" s="11"/>
      <c r="F4" s="11"/>
      <c r="G4" s="10"/>
      <c r="H4" s="10"/>
      <c r="I4" s="10"/>
      <c r="J4" s="8" t="s">
        <v>15</v>
      </c>
      <c r="K4" s="8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8" t="s">
        <v>21</v>
      </c>
      <c r="Q4" s="22" t="s">
        <v>22</v>
      </c>
      <c r="R4" s="22" t="s">
        <v>23</v>
      </c>
      <c r="S4" s="11"/>
      <c r="T4" s="10"/>
      <c r="U4" s="10"/>
    </row>
    <row r="5" spans="1:21" s="1" customFormat="1" ht="165.75" customHeight="1">
      <c r="A5" s="12">
        <v>1</v>
      </c>
      <c r="B5" s="13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5">
        <v>1</v>
      </c>
      <c r="I5" s="17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36</v>
      </c>
      <c r="Q5" s="32" t="s">
        <v>37</v>
      </c>
      <c r="R5" s="14"/>
      <c r="S5" s="14" t="s">
        <v>38</v>
      </c>
      <c r="T5" s="14" t="s">
        <v>39</v>
      </c>
      <c r="U5" s="33"/>
    </row>
    <row r="6" spans="1:21" s="1" customFormat="1" ht="225" customHeight="1">
      <c r="A6" s="12">
        <v>2</v>
      </c>
      <c r="B6" s="13" t="s">
        <v>40</v>
      </c>
      <c r="C6" s="16" t="s">
        <v>41</v>
      </c>
      <c r="D6" s="16" t="s">
        <v>41</v>
      </c>
      <c r="E6" s="14" t="s">
        <v>42</v>
      </c>
      <c r="F6" s="14" t="s">
        <v>43</v>
      </c>
      <c r="G6" s="14" t="s">
        <v>44</v>
      </c>
      <c r="H6" s="15">
        <v>1</v>
      </c>
      <c r="I6" s="17" t="s">
        <v>30</v>
      </c>
      <c r="J6" s="14" t="s">
        <v>45</v>
      </c>
      <c r="K6" s="14" t="s">
        <v>46</v>
      </c>
      <c r="L6" s="14" t="s">
        <v>36</v>
      </c>
      <c r="M6" s="14" t="s">
        <v>36</v>
      </c>
      <c r="N6" s="14" t="s">
        <v>47</v>
      </c>
      <c r="O6" s="14" t="s">
        <v>48</v>
      </c>
      <c r="P6" s="14" t="s">
        <v>49</v>
      </c>
      <c r="Q6" s="32" t="s">
        <v>37</v>
      </c>
      <c r="R6" s="14" t="s">
        <v>50</v>
      </c>
      <c r="S6" s="14" t="s">
        <v>51</v>
      </c>
      <c r="T6" s="16" t="s">
        <v>52</v>
      </c>
      <c r="U6" s="34"/>
    </row>
    <row r="7" spans="1:21" s="1" customFormat="1" ht="225" customHeight="1">
      <c r="A7" s="12">
        <v>3</v>
      </c>
      <c r="B7" s="13" t="s">
        <v>53</v>
      </c>
      <c r="C7" s="16" t="s">
        <v>41</v>
      </c>
      <c r="D7" s="16" t="s">
        <v>41</v>
      </c>
      <c r="E7" s="14" t="s">
        <v>54</v>
      </c>
      <c r="F7" s="14" t="s">
        <v>43</v>
      </c>
      <c r="G7" s="14" t="s">
        <v>55</v>
      </c>
      <c r="H7" s="15">
        <v>2</v>
      </c>
      <c r="I7" s="17" t="s">
        <v>30</v>
      </c>
      <c r="J7" s="14" t="s">
        <v>45</v>
      </c>
      <c r="K7" s="14" t="s">
        <v>46</v>
      </c>
      <c r="L7" s="14" t="s">
        <v>36</v>
      </c>
      <c r="M7" s="14" t="s">
        <v>36</v>
      </c>
      <c r="N7" s="14" t="s">
        <v>56</v>
      </c>
      <c r="O7" s="14" t="s">
        <v>57</v>
      </c>
      <c r="P7" s="14" t="s">
        <v>49</v>
      </c>
      <c r="Q7" s="32" t="s">
        <v>37</v>
      </c>
      <c r="R7" s="14" t="s">
        <v>50</v>
      </c>
      <c r="S7" s="14" t="s">
        <v>51</v>
      </c>
      <c r="T7" s="13"/>
      <c r="U7" s="35"/>
    </row>
    <row r="8" spans="1:21" s="1" customFormat="1" ht="124.5" customHeight="1">
      <c r="A8" s="12">
        <v>4</v>
      </c>
      <c r="B8" s="13" t="s">
        <v>58</v>
      </c>
      <c r="C8" s="14" t="s">
        <v>59</v>
      </c>
      <c r="D8" s="14" t="s">
        <v>60</v>
      </c>
      <c r="E8" s="14"/>
      <c r="F8" s="14" t="s">
        <v>61</v>
      </c>
      <c r="G8" s="14" t="s">
        <v>29</v>
      </c>
      <c r="H8" s="15">
        <v>1</v>
      </c>
      <c r="I8" s="17" t="s">
        <v>30</v>
      </c>
      <c r="J8" s="14" t="s">
        <v>31</v>
      </c>
      <c r="K8" s="14"/>
      <c r="L8" s="24" t="s">
        <v>62</v>
      </c>
      <c r="M8" s="25"/>
      <c r="N8" s="26"/>
      <c r="O8" s="14" t="s">
        <v>36</v>
      </c>
      <c r="P8" s="14" t="s">
        <v>36</v>
      </c>
      <c r="Q8" s="32" t="s">
        <v>37</v>
      </c>
      <c r="R8" s="14"/>
      <c r="S8" s="14" t="s">
        <v>63</v>
      </c>
      <c r="T8" s="14" t="s">
        <v>64</v>
      </c>
      <c r="U8" s="33"/>
    </row>
    <row r="9" spans="1:21" s="1" customFormat="1" ht="124.5" customHeight="1">
      <c r="A9" s="12">
        <v>5</v>
      </c>
      <c r="B9" s="13" t="s">
        <v>65</v>
      </c>
      <c r="C9" s="14" t="s">
        <v>66</v>
      </c>
      <c r="D9" s="14" t="s">
        <v>67</v>
      </c>
      <c r="E9" s="14" t="s">
        <v>68</v>
      </c>
      <c r="F9" s="14" t="s">
        <v>69</v>
      </c>
      <c r="G9" s="14" t="s">
        <v>70</v>
      </c>
      <c r="H9" s="15">
        <v>1</v>
      </c>
      <c r="I9" s="17" t="s">
        <v>30</v>
      </c>
      <c r="J9" s="14" t="s">
        <v>71</v>
      </c>
      <c r="K9" s="14" t="s">
        <v>36</v>
      </c>
      <c r="L9" s="14" t="s">
        <v>36</v>
      </c>
      <c r="M9" s="14" t="s">
        <v>72</v>
      </c>
      <c r="N9" s="14" t="s">
        <v>73</v>
      </c>
      <c r="O9" s="14" t="s">
        <v>36</v>
      </c>
      <c r="P9" s="14" t="s">
        <v>36</v>
      </c>
      <c r="Q9" s="32" t="s">
        <v>37</v>
      </c>
      <c r="R9" s="14" t="s">
        <v>36</v>
      </c>
      <c r="S9" s="14" t="s">
        <v>51</v>
      </c>
      <c r="T9" s="14" t="s">
        <v>74</v>
      </c>
      <c r="U9" s="33"/>
    </row>
    <row r="10" spans="1:21" s="1" customFormat="1" ht="292.5" customHeight="1">
      <c r="A10" s="12">
        <v>6</v>
      </c>
      <c r="B10" s="13" t="s">
        <v>75</v>
      </c>
      <c r="C10" s="14" t="s">
        <v>66</v>
      </c>
      <c r="D10" s="14" t="s">
        <v>67</v>
      </c>
      <c r="E10" s="14" t="s">
        <v>68</v>
      </c>
      <c r="F10" s="14" t="s">
        <v>69</v>
      </c>
      <c r="G10" s="14" t="s">
        <v>70</v>
      </c>
      <c r="H10" s="15">
        <v>1</v>
      </c>
      <c r="I10" s="17" t="s">
        <v>30</v>
      </c>
      <c r="J10" s="14" t="s">
        <v>31</v>
      </c>
      <c r="K10" s="14" t="s">
        <v>36</v>
      </c>
      <c r="L10" s="14" t="s">
        <v>76</v>
      </c>
      <c r="M10" s="14" t="s">
        <v>77</v>
      </c>
      <c r="N10" s="14" t="s">
        <v>78</v>
      </c>
      <c r="O10" s="14" t="s">
        <v>36</v>
      </c>
      <c r="P10" s="14" t="s">
        <v>36</v>
      </c>
      <c r="Q10" s="32" t="s">
        <v>37</v>
      </c>
      <c r="R10" s="14" t="s">
        <v>36</v>
      </c>
      <c r="S10" s="14" t="s">
        <v>51</v>
      </c>
      <c r="T10" s="14" t="s">
        <v>74</v>
      </c>
      <c r="U10" s="33"/>
    </row>
    <row r="11" spans="1:21" ht="141.75">
      <c r="A11" s="12">
        <v>7</v>
      </c>
      <c r="B11" s="13" t="s">
        <v>79</v>
      </c>
      <c r="C11" s="17" t="s">
        <v>80</v>
      </c>
      <c r="D11" s="17" t="s">
        <v>81</v>
      </c>
      <c r="E11" s="17" t="s">
        <v>82</v>
      </c>
      <c r="F11" s="17" t="s">
        <v>83</v>
      </c>
      <c r="G11" s="17" t="s">
        <v>84</v>
      </c>
      <c r="H11" s="12">
        <v>1</v>
      </c>
      <c r="I11" s="17" t="s">
        <v>30</v>
      </c>
      <c r="J11" s="27" t="s">
        <v>71</v>
      </c>
      <c r="K11" s="27" t="s">
        <v>85</v>
      </c>
      <c r="L11" s="28"/>
      <c r="M11" s="28" t="s">
        <v>86</v>
      </c>
      <c r="N11" s="28" t="s">
        <v>87</v>
      </c>
      <c r="O11" s="28" t="s">
        <v>36</v>
      </c>
      <c r="P11" s="27" t="s">
        <v>36</v>
      </c>
      <c r="Q11" s="17" t="s">
        <v>37</v>
      </c>
      <c r="R11" s="12"/>
      <c r="S11" s="12"/>
      <c r="T11" s="17" t="s">
        <v>88</v>
      </c>
      <c r="U11" s="12"/>
    </row>
    <row r="12" spans="1:21" s="1" customFormat="1" ht="94.5" customHeight="1">
      <c r="A12" s="12">
        <v>8</v>
      </c>
      <c r="B12" s="13" t="s">
        <v>89</v>
      </c>
      <c r="C12" s="14" t="s">
        <v>90</v>
      </c>
      <c r="D12" s="14" t="s">
        <v>91</v>
      </c>
      <c r="E12" s="14" t="s">
        <v>92</v>
      </c>
      <c r="F12" s="14" t="s">
        <v>93</v>
      </c>
      <c r="G12" s="18" t="s">
        <v>94</v>
      </c>
      <c r="H12" s="15">
        <v>1</v>
      </c>
      <c r="I12" s="17" t="s">
        <v>30</v>
      </c>
      <c r="J12" s="14" t="s">
        <v>71</v>
      </c>
      <c r="K12" s="14" t="s">
        <v>32</v>
      </c>
      <c r="L12" s="14"/>
      <c r="M12" s="14" t="s">
        <v>95</v>
      </c>
      <c r="N12" s="14" t="s">
        <v>96</v>
      </c>
      <c r="O12" s="14" t="s">
        <v>36</v>
      </c>
      <c r="P12" s="14" t="s">
        <v>36</v>
      </c>
      <c r="Q12" s="32" t="s">
        <v>37</v>
      </c>
      <c r="R12" s="14"/>
      <c r="S12" s="14" t="s">
        <v>97</v>
      </c>
      <c r="T12" s="14" t="s">
        <v>98</v>
      </c>
      <c r="U12" s="33"/>
    </row>
    <row r="13" spans="1:21" s="1" customFormat="1" ht="94.5" customHeight="1">
      <c r="A13" s="12">
        <v>9</v>
      </c>
      <c r="B13" s="13" t="s">
        <v>99</v>
      </c>
      <c r="C13" s="19" t="s">
        <v>100</v>
      </c>
      <c r="D13" s="19" t="s">
        <v>101</v>
      </c>
      <c r="E13" s="19" t="s">
        <v>102</v>
      </c>
      <c r="F13" s="19" t="s">
        <v>103</v>
      </c>
      <c r="G13" s="19" t="s">
        <v>104</v>
      </c>
      <c r="H13" s="19">
        <v>1</v>
      </c>
      <c r="I13" s="17" t="s">
        <v>30</v>
      </c>
      <c r="J13" s="19" t="s">
        <v>71</v>
      </c>
      <c r="K13" s="19" t="s">
        <v>85</v>
      </c>
      <c r="L13" s="19"/>
      <c r="M13" s="19" t="s">
        <v>105</v>
      </c>
      <c r="N13" s="19" t="s">
        <v>106</v>
      </c>
      <c r="O13" s="19" t="s">
        <v>36</v>
      </c>
      <c r="P13" s="19" t="s">
        <v>36</v>
      </c>
      <c r="Q13" s="19" t="s">
        <v>37</v>
      </c>
      <c r="R13" s="19" t="s">
        <v>50</v>
      </c>
      <c r="S13" s="19" t="s">
        <v>36</v>
      </c>
      <c r="T13" s="19" t="s">
        <v>107</v>
      </c>
      <c r="U13" s="33"/>
    </row>
    <row r="14" spans="1:21" s="1" customFormat="1" ht="94.5" customHeight="1">
      <c r="A14" s="12">
        <v>10</v>
      </c>
      <c r="B14" s="13" t="s">
        <v>108</v>
      </c>
      <c r="C14" s="14" t="s">
        <v>109</v>
      </c>
      <c r="D14" s="14" t="s">
        <v>110</v>
      </c>
      <c r="E14" s="14" t="s">
        <v>110</v>
      </c>
      <c r="F14" s="14" t="s">
        <v>111</v>
      </c>
      <c r="G14" s="18" t="s">
        <v>29</v>
      </c>
      <c r="H14" s="15">
        <v>1</v>
      </c>
      <c r="I14" s="17" t="s">
        <v>30</v>
      </c>
      <c r="J14" s="14" t="s">
        <v>71</v>
      </c>
      <c r="K14" s="14" t="s">
        <v>35</v>
      </c>
      <c r="L14" s="14"/>
      <c r="M14" s="14" t="s">
        <v>112</v>
      </c>
      <c r="N14" s="14" t="s">
        <v>113</v>
      </c>
      <c r="O14" s="14" t="s">
        <v>36</v>
      </c>
      <c r="P14" s="14" t="s">
        <v>36</v>
      </c>
      <c r="Q14" s="32" t="s">
        <v>114</v>
      </c>
      <c r="R14" s="14"/>
      <c r="S14" s="14"/>
      <c r="T14" s="14" t="s">
        <v>115</v>
      </c>
      <c r="U14" s="33"/>
    </row>
    <row r="15" spans="1:21" s="1" customFormat="1" ht="124.5" customHeight="1">
      <c r="A15" s="12">
        <v>11</v>
      </c>
      <c r="B15" s="13" t="s">
        <v>116</v>
      </c>
      <c r="C15" s="14" t="s">
        <v>109</v>
      </c>
      <c r="D15" s="14" t="s">
        <v>110</v>
      </c>
      <c r="E15" s="14" t="s">
        <v>110</v>
      </c>
      <c r="F15" s="14" t="s">
        <v>111</v>
      </c>
      <c r="G15" s="14" t="s">
        <v>29</v>
      </c>
      <c r="H15" s="15">
        <v>1</v>
      </c>
      <c r="I15" s="17" t="s">
        <v>30</v>
      </c>
      <c r="J15" s="14" t="s">
        <v>71</v>
      </c>
      <c r="K15" s="14" t="s">
        <v>35</v>
      </c>
      <c r="L15" s="29"/>
      <c r="M15" s="14" t="s">
        <v>117</v>
      </c>
      <c r="N15" s="14" t="s">
        <v>118</v>
      </c>
      <c r="O15" s="14" t="s">
        <v>36</v>
      </c>
      <c r="P15" s="14" t="s">
        <v>36</v>
      </c>
      <c r="Q15" s="32" t="s">
        <v>114</v>
      </c>
      <c r="R15" s="14"/>
      <c r="S15" s="14"/>
      <c r="T15" s="14" t="s">
        <v>115</v>
      </c>
      <c r="U15" s="33"/>
    </row>
    <row r="16" spans="1:21" ht="409.5">
      <c r="A16" s="12">
        <v>12</v>
      </c>
      <c r="B16" s="13" t="s">
        <v>119</v>
      </c>
      <c r="C16" s="17" t="s">
        <v>120</v>
      </c>
      <c r="D16" s="17" t="s">
        <v>121</v>
      </c>
      <c r="E16" s="13" t="s">
        <v>122</v>
      </c>
      <c r="F16" s="13" t="s">
        <v>123</v>
      </c>
      <c r="G16" s="17" t="s">
        <v>44</v>
      </c>
      <c r="H16" s="12">
        <v>1</v>
      </c>
      <c r="I16" s="17" t="s">
        <v>30</v>
      </c>
      <c r="J16" s="27" t="s">
        <v>31</v>
      </c>
      <c r="K16" s="27" t="s">
        <v>32</v>
      </c>
      <c r="L16" s="28" t="s">
        <v>124</v>
      </c>
      <c r="M16" s="28" t="s">
        <v>125</v>
      </c>
      <c r="N16" s="28" t="s">
        <v>126</v>
      </c>
      <c r="O16" s="28" t="s">
        <v>127</v>
      </c>
      <c r="P16" s="27" t="s">
        <v>128</v>
      </c>
      <c r="Q16" s="17" t="s">
        <v>37</v>
      </c>
      <c r="R16" s="17" t="s">
        <v>50</v>
      </c>
      <c r="S16" s="13" t="s">
        <v>129</v>
      </c>
      <c r="T16" s="17" t="s">
        <v>130</v>
      </c>
      <c r="U16" s="12"/>
    </row>
    <row r="17" spans="1:21" ht="409.5">
      <c r="A17" s="12">
        <v>13</v>
      </c>
      <c r="B17" s="13" t="s">
        <v>131</v>
      </c>
      <c r="C17" s="17" t="s">
        <v>120</v>
      </c>
      <c r="D17" s="17" t="s">
        <v>132</v>
      </c>
      <c r="E17" s="13" t="s">
        <v>122</v>
      </c>
      <c r="F17" s="13" t="s">
        <v>123</v>
      </c>
      <c r="G17" s="17" t="s">
        <v>44</v>
      </c>
      <c r="H17" s="12">
        <v>1</v>
      </c>
      <c r="I17" s="17" t="s">
        <v>30</v>
      </c>
      <c r="J17" s="27" t="s">
        <v>31</v>
      </c>
      <c r="K17" s="27" t="s">
        <v>32</v>
      </c>
      <c r="L17" s="28" t="s">
        <v>124</v>
      </c>
      <c r="M17" s="28" t="s">
        <v>133</v>
      </c>
      <c r="N17" s="28" t="s">
        <v>126</v>
      </c>
      <c r="O17" s="28" t="s">
        <v>127</v>
      </c>
      <c r="P17" s="27" t="s">
        <v>128</v>
      </c>
      <c r="Q17" s="17" t="s">
        <v>37</v>
      </c>
      <c r="R17" s="17" t="s">
        <v>50</v>
      </c>
      <c r="S17" s="13" t="s">
        <v>134</v>
      </c>
      <c r="T17" s="17" t="s">
        <v>130</v>
      </c>
      <c r="U17" s="12"/>
    </row>
    <row r="18" spans="1:21" s="1" customFormat="1" ht="90.75" customHeight="1">
      <c r="A18" s="12" t="s">
        <v>135</v>
      </c>
      <c r="B18" s="11"/>
      <c r="C18" s="20"/>
      <c r="D18" s="20"/>
      <c r="E18" s="20"/>
      <c r="F18" s="20"/>
      <c r="G18" s="20"/>
      <c r="H18" s="21">
        <f>SUM(H5:H17)</f>
        <v>14</v>
      </c>
      <c r="I18" s="30"/>
      <c r="J18" s="30"/>
      <c r="K18" s="30"/>
      <c r="L18" s="31"/>
      <c r="M18" s="31"/>
      <c r="N18" s="31"/>
      <c r="O18" s="31"/>
      <c r="P18" s="30"/>
      <c r="Q18" s="30"/>
      <c r="R18" s="30"/>
      <c r="S18" s="30"/>
      <c r="T18" s="30"/>
      <c r="U18" s="36"/>
    </row>
    <row r="19" ht="42.75" customHeight="1"/>
  </sheetData>
  <sheetProtection/>
  <mergeCells count="17">
    <mergeCell ref="A2:U2"/>
    <mergeCell ref="J3:P3"/>
    <mergeCell ref="L8:N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T3:T4"/>
    <mergeCell ref="T6:T7"/>
    <mergeCell ref="U3:U4"/>
    <mergeCell ref="U6:U7"/>
  </mergeCells>
  <printOptions/>
  <pageMargins left="0.11805555555555555" right="0.39305555555555555" top="0.7868055555555555" bottom="0.7868055555555555" header="0.5118055555555555" footer="0.5118055555555555"/>
  <pageSetup fitToHeight="0" fitToWidth="1" horizontalDpi="600" verticalDpi="600" orientation="landscape" scale="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刘蕴颖</dc:creator>
  <cp:keywords/>
  <dc:description/>
  <cp:lastModifiedBy>admin</cp:lastModifiedBy>
  <dcterms:created xsi:type="dcterms:W3CDTF">2019-09-15T15:17:21Z</dcterms:created>
  <dcterms:modified xsi:type="dcterms:W3CDTF">2023-12-08T09:14:52Z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DE5551FEE88546668C246BABF97EBB7D_13</vt:lpwstr>
  </property>
</Properties>
</file>